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table+xml" PartName="/xl/tables/table51.xml"/>
  <Override ContentType="application/vnd.openxmlformats-officedocument.spreadsheetml.table+xml" PartName="/xl/tables/table52.xml"/>
  <Override ContentType="application/vnd.openxmlformats-officedocument.spreadsheetml.table+xml" PartName="/xl/tables/table53.xml"/>
  <Override ContentType="application/vnd.openxmlformats-officedocument.spreadsheetml.table+xml" PartName="/xl/tables/table54.xml"/>
  <Override ContentType="application/vnd.openxmlformats-officedocument.spreadsheetml.table+xml" PartName="/xl/tables/table55.xml"/>
  <Override ContentType="application/vnd.openxmlformats-officedocument.spreadsheetml.table+xml" PartName="/xl/tables/table56.xml"/>
  <Override ContentType="application/vnd.openxmlformats-officedocument.spreadsheetml.table+xml" PartName="/xl/tables/table57.xml"/>
  <Override ContentType="application/vnd.openxmlformats-officedocument.spreadsheetml.table+xml" PartName="/xl/tables/table58.xml"/>
  <Override ContentType="application/vnd.openxmlformats-officedocument.spreadsheetml.table+xml" PartName="/xl/tables/table59.xml"/>
  <Override ContentType="application/vnd.openxmlformats-officedocument.spreadsheetml.table+xml" PartName="/xl/tables/table60.xml"/>
  <Override ContentType="application/vnd.openxmlformats-officedocument.spreadsheetml.table+xml" PartName="/xl/tables/table61.xml"/>
  <Override ContentType="application/vnd.openxmlformats-officedocument.spreadsheetml.table+xml" PartName="/xl/tables/table62.xml"/>
  <Override ContentType="application/vnd.openxmlformats-officedocument.spreadsheetml.table+xml" PartName="/xl/tables/table63.xml"/>
  <Override ContentType="application/vnd.openxmlformats-officedocument.spreadsheetml.table+xml" PartName="/xl/tables/table64.xml"/>
  <Override ContentType="application/vnd.openxmlformats-officedocument.spreadsheetml.table+xml" PartName="/xl/tables/table65.xml"/>
  <Override ContentType="application/vnd.openxmlformats-officedocument.spreadsheetml.table+xml" PartName="/xl/tables/table66.xml"/>
  <Override ContentType="application/vnd.openxmlformats-officedocument.spreadsheetml.table+xml" PartName="/xl/tables/table67.xml"/>
  <Override ContentType="application/vnd.openxmlformats-officedocument.spreadsheetml.table+xml" PartName="/xl/tables/table68.xml"/>
  <Override ContentType="application/vnd.openxmlformats-officedocument.spreadsheetml.table+xml" PartName="/xl/tables/table69.xml"/>
  <Override ContentType="application/vnd.openxmlformats-officedocument.spreadsheetml.table+xml" PartName="/xl/tables/table70.xml"/>
  <Override ContentType="application/vnd.openxmlformats-officedocument.spreadsheetml.table+xml" PartName="/xl/tables/table71.xml"/>
  <Override ContentType="application/vnd.openxmlformats-officedocument.spreadsheetml.table+xml" PartName="/xl/tables/table72.xml"/>
  <Override ContentType="application/vnd.openxmlformats-officedocument.spreadsheetml.table+xml" PartName="/xl/tables/table73.xml"/>
  <Override ContentType="application/vnd.openxmlformats-officedocument.spreadsheetml.table+xml" PartName="/xl/tables/table74.xml"/>
  <Override ContentType="application/vnd.openxmlformats-officedocument.spreadsheetml.table+xml" PartName="/xl/tables/table75.xml"/>
  <Override ContentType="application/vnd.openxmlformats-officedocument.spreadsheetml.table+xml" PartName="/xl/tables/table76.xml"/>
  <Override ContentType="application/vnd.openxmlformats-officedocument.spreadsheetml.table+xml" PartName="/xl/tables/table77.xml"/>
  <Override ContentType="application/vnd.openxmlformats-officedocument.spreadsheetml.table+xml" PartName="/xl/tables/table78.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81.xml"/>
  <Override ContentType="application/vnd.openxmlformats-officedocument.spreadsheetml.table+xml" PartName="/xl/tables/table82.xml"/>
  <Override ContentType="application/vnd.openxmlformats-officedocument.spreadsheetml.table+xml" PartName="/xl/tables/table83.xml"/>
  <Override ContentType="application/vnd.openxmlformats-officedocument.spreadsheetml.table+xml" PartName="/xl/tables/table84.xml"/>
  <Override ContentType="application/vnd.openxmlformats-officedocument.spreadsheetml.table+xml" PartName="/xl/tables/table85.xml"/>
  <Override ContentType="application/vnd.openxmlformats-officedocument.spreadsheetml.table+xml" PartName="/xl/tables/table86.xml"/>
  <Override ContentType="application/vnd.openxmlformats-officedocument.spreadsheetml.table+xml" PartName="/xl/tables/table87.xml"/>
  <Override ContentType="application/vnd.openxmlformats-officedocument.spreadsheetml.table+xml" PartName="/xl/tables/table88.xml"/>
  <Override ContentType="application/vnd.openxmlformats-officedocument.spreadsheetml.table+xml" PartName="/xl/tables/table89.xml"/>
  <Override ContentType="application/vnd.openxmlformats-officedocument.spreadsheetml.table+xml" PartName="/xl/tables/table90.xml"/>
  <Override ContentType="application/vnd.openxmlformats-officedocument.spreadsheetml.table+xml" PartName="/xl/tables/table91.xml"/>
  <Override ContentType="application/vnd.openxmlformats-officedocument.spreadsheetml.table+xml" PartName="/xl/tables/table92.xml"/>
  <Override ContentType="application/vnd.openxmlformats-officedocument.spreadsheetml.table+xml" PartName="/xl/tables/table93.xml"/>
  <Override ContentType="application/vnd.openxmlformats-officedocument.spreadsheetml.table+xml" PartName="/xl/tables/table94.xml"/>
  <Override ContentType="application/vnd.openxmlformats-officedocument.spreadsheetml.table+xml" PartName="/xl/tables/table95.xml"/>
  <Override ContentType="application/vnd.openxmlformats-officedocument.spreadsheetml.table+xml" PartName="/xl/tables/table96.xml"/>
  <Override ContentType="application/vnd.openxmlformats-officedocument.spreadsheetml.table+xml" PartName="/xl/tables/table97.xml"/>
  <Override ContentType="application/vnd.openxmlformats-officedocument.spreadsheetml.table+xml" PartName="/xl/tables/table98.xml"/>
  <Override ContentType="application/vnd.openxmlformats-officedocument.spreadsheetml.table+xml" PartName="/xl/tables/table99.xml"/>
  <Override ContentType="application/vnd.openxmlformats-officedocument.spreadsheetml.table+xml" PartName="/xl/tables/table100.xml"/>
  <Override ContentType="application/vnd.openxmlformats-officedocument.spreadsheetml.table+xml" PartName="/xl/tables/table101.xml"/>
  <Override ContentType="application/vnd.openxmlformats-officedocument.spreadsheetml.table+xml" PartName="/xl/tables/table102.xml"/>
  <Override ContentType="application/vnd.openxmlformats-officedocument.spreadsheetml.table+xml" PartName="/xl/tables/table103.xml"/>
  <Override ContentType="application/vnd.openxmlformats-officedocument.spreadsheetml.table+xml" PartName="/xl/tables/table104.xml"/>
  <Override ContentType="application/vnd.openxmlformats-officedocument.spreadsheetml.table+xml" PartName="/xl/tables/table105.xml"/>
  <Override ContentType="application/vnd.openxmlformats-officedocument.spreadsheetml.table+xml" PartName="/xl/tables/table106.xml"/>
  <Override ContentType="application/vnd.openxmlformats-officedocument.spreadsheetml.table+xml" PartName="/xl/tables/table107.xml"/>
  <Override ContentType="application/vnd.openxmlformats-officedocument.spreadsheetml.table+xml" PartName="/xl/tables/table108.xml"/>
  <Override ContentType="application/vnd.openxmlformats-officedocument.spreadsheetml.table+xml" PartName="/xl/tables/table109.xml"/>
  <Override ContentType="application/vnd.openxmlformats-officedocument.spreadsheetml.table+xml" PartName="/xl/tables/table110.xml"/>
  <Override ContentType="application/vnd.openxmlformats-officedocument.spreadsheetml.table+xml" PartName="/xl/tables/table111.xml"/>
  <Override ContentType="application/vnd.openxmlformats-officedocument.spreadsheetml.table+xml" PartName="/xl/tables/table112.xml"/>
  <Override ContentType="application/vnd.openxmlformats-officedocument.spreadsheetml.table+xml" PartName="/xl/tables/table113.xml"/>
  <Override ContentType="application/vnd.openxmlformats-officedocument.spreadsheetml.table+xml" PartName="/xl/tables/table114.xml"/>
  <Override ContentType="application/vnd.openxmlformats-officedocument.spreadsheetml.table+xml" PartName="/xl/tables/table115.xml"/>
  <Override ContentType="application/vnd.openxmlformats-officedocument.spreadsheetml.table+xml" PartName="/xl/tables/table116.xml"/>
  <Override ContentType="application/vnd.openxmlformats-officedocument.spreadsheetml.table+xml" PartName="/xl/tables/table117.xml"/>
  <Override ContentType="application/vnd.openxmlformats-officedocument.spreadsheetml.table+xml" PartName="/xl/tables/table118.xml"/>
  <Override ContentType="application/vnd.openxmlformats-officedocument.spreadsheetml.table+xml" PartName="/xl/tables/table119.xml"/>
  <Override ContentType="application/vnd.openxmlformats-officedocument.spreadsheetml.table+xml" PartName="/xl/tables/table120.xml"/>
  <Override ContentType="application/vnd.openxmlformats-officedocument.spreadsheetml.table+xml" PartName="/xl/tables/table121.xml"/>
  <Override ContentType="application/vnd.openxmlformats-officedocument.spreadsheetml.table+xml" PartName="/xl/tables/table122.xml"/>
  <Override ContentType="application/vnd.openxmlformats-officedocument.spreadsheetml.table+xml" PartName="/xl/tables/table123.xml"/>
  <Override ContentType="application/vnd.openxmlformats-officedocument.spreadsheetml.table+xml" PartName="/xl/tables/table124.xml"/>
  <Override ContentType="application/vnd.openxmlformats-officedocument.spreadsheetml.table+xml" PartName="/xl/tables/table125.xml"/>
  <Override ContentType="application/vnd.openxmlformats-officedocument.spreadsheetml.table+xml" PartName="/xl/tables/table126.xml"/>
  <Override ContentType="application/vnd.openxmlformats-officedocument.spreadsheetml.table+xml" PartName="/xl/tables/table127.xml"/>
  <Override ContentType="application/vnd.openxmlformats-officedocument.spreadsheetml.table+xml" PartName="/xl/tables/table128.xml"/>
  <Override ContentType="application/vnd.openxmlformats-officedocument.spreadsheetml.table+xml" PartName="/xl/tables/table129.xml"/>
  <Override ContentType="application/vnd.openxmlformats-officedocument.spreadsheetml.table+xml" PartName="/xl/tables/table130.xml"/>
  <Override ContentType="application/vnd.openxmlformats-officedocument.spreadsheetml.table+xml" PartName="/xl/tables/table131.xml"/>
  <Override ContentType="application/vnd.openxmlformats-officedocument.spreadsheetml.table+xml" PartName="/xl/tables/table132.xml"/>
  <Override ContentType="application/vnd.openxmlformats-officedocument.spreadsheetml.table+xml" PartName="/xl/tables/table133.xml"/>
  <Override ContentType="application/vnd.openxmlformats-officedocument.spreadsheetml.table+xml" PartName="/xl/tables/table134.xml"/>
  <Override ContentType="application/vnd.openxmlformats-officedocument.spreadsheetml.table+xml" PartName="/xl/tables/table135.xml"/>
  <Override ContentType="application/vnd.openxmlformats-officedocument.spreadsheetml.table+xml" PartName="/xl/tables/table136.xml"/>
  <Override ContentType="application/vnd.openxmlformats-officedocument.spreadsheetml.table+xml" PartName="/xl/tables/table137.xml"/>
  <Override ContentType="application/vnd.openxmlformats-officedocument.spreadsheetml.table+xml" PartName="/xl/tables/table138.xml"/>
  <Override ContentType="application/vnd.openxmlformats-officedocument.spreadsheetml.table+xml" PartName="/xl/tables/table139.xml"/>
  <Override ContentType="application/vnd.openxmlformats-officedocument.spreadsheetml.table+xml" PartName="/xl/tables/table140.xml"/>
  <Override ContentType="application/vnd.openxmlformats-officedocument.spreadsheetml.table+xml" PartName="/xl/tables/table141.xml"/>
  <Override ContentType="application/vnd.openxmlformats-officedocument.spreadsheetml.table+xml" PartName="/xl/tables/table142.xml"/>
  <Override ContentType="application/vnd.openxmlformats-officedocument.spreadsheetml.table+xml" PartName="/xl/tables/table143.xml"/>
  <Override ContentType="application/vnd.openxmlformats-officedocument.spreadsheetml.table+xml" PartName="/xl/tables/table144.xml"/>
  <Override ContentType="application/vnd.openxmlformats-officedocument.spreadsheetml.table+xml" PartName="/xl/tables/table145.xml"/>
  <Override ContentType="application/vnd.openxmlformats-officedocument.spreadsheetml.table+xml" PartName="/xl/tables/table146.xml"/>
  <Override ContentType="application/vnd.openxmlformats-officedocument.spreadsheetml.table+xml" PartName="/xl/tables/table147.xml"/>
  <Override ContentType="application/vnd.openxmlformats-officedocument.spreadsheetml.table+xml" PartName="/xl/tables/table148.xml"/>
  <Override ContentType="application/vnd.openxmlformats-officedocument.spreadsheetml.table+xml" PartName="/xl/tables/table149.xml"/>
  <Override ContentType="application/vnd.openxmlformats-officedocument.spreadsheetml.table+xml" PartName="/xl/tables/table150.xml"/>
  <Override ContentType="application/vnd.openxmlformats-officedocument.spreadsheetml.table+xml" PartName="/xl/tables/table151.xml"/>
  <Override ContentType="application/vnd.openxmlformats-officedocument.spreadsheetml.table+xml" PartName="/xl/tables/table152.xml"/>
  <Override ContentType="application/vnd.openxmlformats-officedocument.spreadsheetml.table+xml" PartName="/xl/tables/table153.xml"/>
  <Override ContentType="application/vnd.openxmlformats-officedocument.spreadsheetml.table+xml" PartName="/xl/tables/table154.xml"/>
  <Override ContentType="application/vnd.openxmlformats-officedocument.spreadsheetml.table+xml" PartName="/xl/tables/table155.xml"/>
  <Override ContentType="application/vnd.openxmlformats-officedocument.spreadsheetml.table+xml" PartName="/xl/tables/table156.xml"/>
  <Override ContentType="application/vnd.openxmlformats-officedocument.spreadsheetml.table+xml" PartName="/xl/tables/table157.xml"/>
  <Override ContentType="application/vnd.openxmlformats-officedocument.spreadsheetml.table+xml" PartName="/xl/tables/table158.xml"/>
  <Override ContentType="application/vnd.openxmlformats-officedocument.spreadsheetml.table+xml" PartName="/xl/tables/table159.xml"/>
  <Override ContentType="application/vnd.openxmlformats-officedocument.spreadsheetml.table+xml" PartName="/xl/tables/table160.xml"/>
  <Override ContentType="application/vnd.openxmlformats-officedocument.spreadsheetml.table+xml" PartName="/xl/tables/table161.xml"/>
  <Override ContentType="application/vnd.openxmlformats-officedocument.spreadsheetml.table+xml" PartName="/xl/tables/table162.xml"/>
  <Override ContentType="application/vnd.openxmlformats-officedocument.spreadsheetml.table+xml" PartName="/xl/tables/table163.xml"/>
  <Override ContentType="application/vnd.openxmlformats-officedocument.spreadsheetml.table+xml" PartName="/xl/tables/table164.xml"/>
  <Override ContentType="application/vnd.openxmlformats-officedocument.spreadsheetml.table+xml" PartName="/xl/tables/table165.xml"/>
  <Override ContentType="application/vnd.openxmlformats-officedocument.spreadsheetml.table+xml" PartName="/xl/tables/table166.xml"/>
  <Override ContentType="application/vnd.openxmlformats-officedocument.spreadsheetml.table+xml" PartName="/xl/tables/table167.xml"/>
  <Override ContentType="application/vnd.openxmlformats-officedocument.spreadsheetml.table+xml" PartName="/xl/tables/table168.xml"/>
  <Override ContentType="application/vnd.openxmlformats-officedocument.spreadsheetml.table+xml" PartName="/xl/tables/table169.xml"/>
  <Override ContentType="application/vnd.openxmlformats-officedocument.spreadsheetml.table+xml" PartName="/xl/tables/table170.xml"/>
  <Override ContentType="application/vnd.openxmlformats-officedocument.spreadsheetml.table+xml" PartName="/xl/tables/table171.xml"/>
  <Override ContentType="application/vnd.openxmlformats-officedocument.spreadsheetml.table+xml" PartName="/xl/tables/table172.xml"/>
  <Override ContentType="application/vnd.openxmlformats-officedocument.spreadsheetml.table+xml" PartName="/xl/tables/table173.xml"/>
  <Override ContentType="application/vnd.openxmlformats-officedocument.spreadsheetml.table+xml" PartName="/xl/tables/table174.xml"/>
  <Override ContentType="application/vnd.openxmlformats-officedocument.spreadsheetml.table+xml" PartName="/xl/tables/table175.xml"/>
  <Override ContentType="application/vnd.openxmlformats-officedocument.spreadsheetml.table+xml" PartName="/xl/tables/table176.xml"/>
  <Override ContentType="application/vnd.openxmlformats-officedocument.spreadsheetml.table+xml" PartName="/xl/tables/table177.xml"/>
  <Override ContentType="application/vnd.openxmlformats-officedocument.spreadsheetml.table+xml" PartName="/xl/tables/table178.xml"/>
  <Override ContentType="application/vnd.openxmlformats-officedocument.spreadsheetml.table+xml" PartName="/xl/tables/table179.xml"/>
  <Override ContentType="application/vnd.openxmlformats-officedocument.spreadsheetml.table+xml" PartName="/xl/tables/table180.xml"/>
  <Override ContentType="application/vnd.openxmlformats-officedocument.spreadsheetml.table+xml" PartName="/xl/tables/table181.xml"/>
  <Override ContentType="application/vnd.openxmlformats-officedocument.spreadsheetml.table+xml" PartName="/xl/tables/table182.xml"/>
  <Override ContentType="application/vnd.openxmlformats-officedocument.spreadsheetml.table+xml" PartName="/xl/tables/table183.xml"/>
  <Override ContentType="application/vnd.openxmlformats-officedocument.spreadsheetml.table+xml" PartName="/xl/tables/table184.xml"/>
  <Override ContentType="application/vnd.openxmlformats-officedocument.spreadsheetml.table+xml" PartName="/xl/tables/table185.xml"/>
  <Override ContentType="application/vnd.openxmlformats-officedocument.spreadsheetml.table+xml" PartName="/xl/tables/table186.xml"/>
  <Override ContentType="application/vnd.openxmlformats-officedocument.spreadsheetml.table+xml" PartName="/xl/tables/table187.xml"/>
  <Override ContentType="application/vnd.openxmlformats-officedocument.spreadsheetml.table+xml" PartName="/xl/tables/table188.xml"/>
  <Override ContentType="application/vnd.openxmlformats-officedocument.spreadsheetml.table+xml" PartName="/xl/tables/table189.xml"/>
  <Override ContentType="application/vnd.openxmlformats-officedocument.spreadsheetml.table+xml" PartName="/xl/tables/table190.xml"/>
  <Override ContentType="application/vnd.openxmlformats-officedocument.spreadsheetml.table+xml" PartName="/xl/tables/table191.xml"/>
  <Override ContentType="application/vnd.openxmlformats-officedocument.spreadsheetml.table+xml" PartName="/xl/tables/table192.xml"/>
  <Override ContentType="application/vnd.openxmlformats-officedocument.spreadsheetml.table+xml" PartName="/xl/tables/table193.xml"/>
  <Override ContentType="application/vnd.openxmlformats-officedocument.spreadsheetml.table+xml" PartName="/xl/tables/table194.xml"/>
  <Override ContentType="application/vnd.openxmlformats-officedocument.spreadsheetml.table+xml" PartName="/xl/tables/table195.xml"/>
  <Override ContentType="application/vnd.openxmlformats-officedocument.spreadsheetml.table+xml" PartName="/xl/tables/table196.xml"/>
  <Override ContentType="application/vnd.openxmlformats-officedocument.spreadsheetml.table+xml" PartName="/xl/tables/table197.xml"/>
  <Override ContentType="application/vnd.openxmlformats-officedocument.spreadsheetml.table+xml" PartName="/xl/tables/table198.xml"/>
  <Override ContentType="application/vnd.openxmlformats-officedocument.spreadsheetml.table+xml" PartName="/xl/tables/table199.xml"/>
  <Override ContentType="application/vnd.openxmlformats-officedocument.spreadsheetml.table+xml" PartName="/xl/tables/table200.xml"/>
  <Override ContentType="application/vnd.openxmlformats-officedocument.spreadsheetml.table+xml" PartName="/xl/tables/table201.xml"/>
  <Override ContentType="application/vnd.openxmlformats-officedocument.spreadsheetml.table+xml" PartName="/xl/tables/table202.xml"/>
  <Override ContentType="application/vnd.openxmlformats-officedocument.spreadsheetml.table+xml" PartName="/xl/tables/table203.xml"/>
  <Override ContentType="application/vnd.openxmlformats-officedocument.spreadsheetml.table+xml" PartName="/xl/tables/table204.xml"/>
  <Override ContentType="application/vnd.openxmlformats-officedocument.spreadsheetml.table+xml" PartName="/xl/tables/table205.xml"/>
  <Override ContentType="application/vnd.openxmlformats-officedocument.spreadsheetml.table+xml" PartName="/xl/tables/table206.xml"/>
  <Override ContentType="application/vnd.openxmlformats-officedocument.spreadsheetml.table+xml" PartName="/xl/tables/table207.xml"/>
  <Override ContentType="application/vnd.openxmlformats-officedocument.spreadsheetml.table+xml" PartName="/xl/tables/table208.xml"/>
  <Override ContentType="application/vnd.openxmlformats-officedocument.spreadsheetml.table+xml" PartName="/xl/tables/table209.xml"/>
  <Override ContentType="application/vnd.openxmlformats-officedocument.spreadsheetml.table+xml" PartName="/xl/tables/table210.xml"/>
  <Override ContentType="application/vnd.openxmlformats-officedocument.spreadsheetml.table+xml" PartName="/xl/tables/table211.xml"/>
  <Override ContentType="application/vnd.openxmlformats-officedocument.spreadsheetml.table+xml" PartName="/xl/tables/table212.xml"/>
  <Override ContentType="application/vnd.openxmlformats-officedocument.spreadsheetml.table+xml" PartName="/xl/tables/table213.xml"/>
  <Override ContentType="application/vnd.openxmlformats-officedocument.spreadsheetml.table+xml" PartName="/xl/tables/table214.xml"/>
  <Override ContentType="application/vnd.openxmlformats-officedocument.spreadsheetml.table+xml" PartName="/xl/tables/table215.xml"/>
  <Override ContentType="application/vnd.openxmlformats-officedocument.spreadsheetml.table+xml" PartName="/xl/tables/table216.xml"/>
  <Override ContentType="application/vnd.openxmlformats-officedocument.spreadsheetml.table+xml" PartName="/xl/tables/table217.xml"/>
  <Override ContentType="application/vnd.openxmlformats-officedocument.spreadsheetml.table+xml" PartName="/xl/tables/table218.xml"/>
  <Override ContentType="application/vnd.openxmlformats-officedocument.spreadsheetml.table+xml" PartName="/xl/tables/table219.xml"/>
  <Override ContentType="application/vnd.openxmlformats-officedocument.spreadsheetml.table+xml" PartName="/xl/tables/table220.xml"/>
  <Override ContentType="application/vnd.openxmlformats-officedocument.spreadsheetml.table+xml" PartName="/xl/tables/table221.xml"/>
  <Override ContentType="application/vnd.openxmlformats-officedocument.spreadsheetml.table+xml" PartName="/xl/tables/table222.xml"/>
  <Override ContentType="application/vnd.openxmlformats-officedocument.spreadsheetml.table+xml" PartName="/xl/tables/table223.xml"/>
  <Override ContentType="application/vnd.openxmlformats-officedocument.spreadsheetml.table+xml" PartName="/xl/tables/table224.xml"/>
  <Override ContentType="application/vnd.openxmlformats-officedocument.spreadsheetml.table+xml" PartName="/xl/tables/table225.xml"/>
  <Override ContentType="application/vnd.openxmlformats-officedocument.spreadsheetml.table+xml" PartName="/xl/tables/table226.xml"/>
  <Override ContentType="application/vnd.openxmlformats-officedocument.spreadsheetml.table+xml" PartName="/xl/tables/table227.xml"/>
  <Override ContentType="application/vnd.openxmlformats-officedocument.spreadsheetml.table+xml" PartName="/xl/tables/table228.xml"/>
  <Override ContentType="application/vnd.openxmlformats-officedocument.spreadsheetml.table+xml" PartName="/xl/tables/table229.xml"/>
  <Override ContentType="application/vnd.openxmlformats-officedocument.spreadsheetml.table+xml" PartName="/xl/tables/table230.xml"/>
  <Override ContentType="application/vnd.openxmlformats-officedocument.spreadsheetml.table+xml" PartName="/xl/tables/table231.xml"/>
  <Override ContentType="application/vnd.openxmlformats-officedocument.spreadsheetml.table+xml" PartName="/xl/tables/table232.xml"/>
  <Override ContentType="application/vnd.openxmlformats-officedocument.spreadsheetml.table+xml" PartName="/xl/tables/table233.xml"/>
  <Override ContentType="application/vnd.openxmlformats-officedocument.spreadsheetml.table+xml" PartName="/xl/tables/table234.xml"/>
  <Override ContentType="application/vnd.openxmlformats-officedocument.spreadsheetml.table+xml" PartName="/xl/tables/table235.xml"/>
  <Override ContentType="application/vnd.openxmlformats-officedocument.spreadsheetml.table+xml" PartName="/xl/tables/table236.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mc:Choice Requires="x15">
      <x15ac:absPath xmlns:x15ac="http://schemas.microsoft.com/office/spreadsheetml/2010/11/ac" url="D:\workspace\Prolaborate_Cucumber\TestData\"/>
    </mc:Choice>
  </mc:AlternateContent>
  <xr:revisionPtr revIDLastSave="0" documentId="13_ncr:1_{DFE7FE84-9D3A-4ACC-904C-541F79CC6FA8}" xr6:coauthVersionLast="47" xr6:coauthVersionMax="47" xr10:uidLastSave="{00000000-0000-0000-0000-000000000000}"/>
  <bookViews>
    <workbookView xWindow="-108" yWindow="-108" windowWidth="23256" windowHeight="12576" tabRatio="758" firstSheet="26" activeTab="29" xr2:uid="{2E943B80-C5EB-47C3-9A66-0A1B9F13EB3D}"/>
  </bookViews>
  <sheets>
    <sheet name="Home" sheetId="180" r:id="rId1"/>
    <sheet name="Login" sheetId="181" r:id="rId2"/>
    <sheet name="Login_Data" sheetId="153" r:id="rId3"/>
    <sheet name="LoginCredentials" sheetId="164" r:id="rId4"/>
    <sheet name="Review Details &amp; Actions" sheetId="177" r:id="rId5"/>
    <sheet name="CreateReview" sheetId="176" r:id="rId6"/>
    <sheet name="ManageReviews" sheetId="175" r:id="rId7"/>
    <sheet name="GeneralSettings" sheetId="174" r:id="rId8"/>
    <sheet name="DomainAccessManagement" sheetId="173" r:id="rId9"/>
    <sheet name="RepositorySettings" sheetId="172" r:id="rId10"/>
    <sheet name="NotificationSetting" sheetId="171" r:id="rId11"/>
    <sheet name="SignUpSettings" sheetId="170" r:id="rId12"/>
    <sheet name="ActiveDirectorySingleSignOn" sheetId="169" r:id="rId13"/>
    <sheet name="MailerConfiguration" sheetId="168" r:id="rId14"/>
    <sheet name="EmbeddedLinkDefault" sheetId="167" r:id="rId15"/>
    <sheet name="ThemeSettings" sheetId="166" r:id="rId16"/>
    <sheet name="Analyser" sheetId="165" r:id="rId17"/>
    <sheet name="Discussions" sheetId="163" r:id="rId18"/>
    <sheet name="Access Control Profile" sheetId="182" r:id="rId19"/>
    <sheet name="SAML User" sheetId="183" r:id="rId20"/>
    <sheet name="Repositories" sheetId="184" r:id="rId21"/>
    <sheet name="Manage MDG" sheetId="185" r:id="rId22"/>
    <sheet name="Manage Custom Attribute" sheetId="186" r:id="rId23"/>
    <sheet name="Manage Profile" sheetId="187" r:id="rId24"/>
    <sheet name="Default Attributes" sheetId="188" r:id="rId25"/>
    <sheet name="Global_Variable" sheetId="189" r:id="rId26"/>
    <sheet name="Users In Repository" sheetId="190" r:id="rId27"/>
    <sheet name="UserGroup in Repository" sheetId="132" r:id="rId28"/>
    <sheet name="Users In UsersManagement" sheetId="33" r:id="rId29"/>
    <sheet name="Access Permissions" sheetId="191" r:id="rId30"/>
    <sheet name="Customized_Access_Permissions" sheetId="38" r:id="rId31"/>
    <sheet name="Add_Sections_to_the_repository" sheetId="40" r:id="rId32"/>
    <sheet name="Delete_Sections_from_Repository" sheetId="41" r:id="rId33"/>
    <sheet name="Implement_findbrowser_sections" sheetId="42" r:id="rId34"/>
    <sheet name="Rep_browser_in_section_manage" sheetId="43" r:id="rId35"/>
    <sheet name="sorting_in_added_sections_list" sheetId="44" r:id="rId36"/>
    <sheet name="Manage_Add_Widgets" sheetId="45" r:id="rId37"/>
    <sheet name="Manage_Copy_Widgets" sheetId="46" r:id="rId38"/>
    <sheet name="Manage_Delete_widgets" sheetId="47" r:id="rId39"/>
    <sheet name="Manage_Rearrange_Widgets" sheetId="48" r:id="rId40"/>
    <sheet name="Manage_Update_Widgets" sheetId="49" r:id="rId41"/>
    <sheet name="Manage_Widget_Templates" sheetId="50" r:id="rId42"/>
    <sheet name="Widgets_Add_Html_Widget" sheetId="51" r:id="rId43"/>
    <sheet name="Widgets_Add_Image_Widget" sheetId="52" r:id="rId44"/>
    <sheet name="Widgets_Add_Text_Widget" sheetId="53" r:id="rId45"/>
    <sheet name="Widgets_EAdiagram_Links" sheetId="54" r:id="rId46"/>
    <sheet name="Widgets_EAreports" sheetId="55" r:id="rId47"/>
    <sheet name="Widgets_Review_List" sheetId="103" r:id="rId48"/>
    <sheet name="Widgets_Hyper_Link" sheetId="107" r:id="rId49"/>
    <sheet name="Widgets_Integration" sheetId="106" r:id="rId50"/>
    <sheet name="Chart_Designer" sheetId="105" r:id="rId51"/>
    <sheet name="Charts" sheetId="150" r:id="rId52"/>
    <sheet name="Report_Configurations" sheetId="178" r:id="rId53"/>
    <sheet name="Color_palette_configuration" sheetId="179" r:id="rId54"/>
  </sheets>
  <definedNames>
    <definedName name="_xlnm._FilterDatabase" localSheetId="29" hidden="1">'Access Permissions'!$F$82:$F$83</definedName>
    <definedName name="_xlnm.Print_Area" localSheetId="2">Login_Data!$A$1:$J$39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89" l="1"/>
  <c r="A147" i="188"/>
  <c r="A148" i="188" s="1"/>
  <c r="A149" i="188" s="1"/>
  <c r="A150" i="188" s="1"/>
  <c r="A151" i="188" s="1"/>
  <c r="A152" i="188" s="1"/>
  <c r="A153" i="188" s="1"/>
  <c r="A154" i="188" s="1"/>
  <c r="A155" i="188" s="1"/>
  <c r="A156" i="188" s="1"/>
  <c r="A157" i="188" s="1"/>
  <c r="A158" i="188" s="1"/>
  <c r="A159" i="188" s="1"/>
  <c r="A160" i="188" s="1"/>
  <c r="A161" i="188" s="1"/>
  <c r="A162" i="188" s="1"/>
  <c r="A163" i="188" s="1"/>
  <c r="A164" i="188" s="1"/>
  <c r="A165" i="188" s="1"/>
  <c r="A166" i="188" s="1"/>
  <c r="A167" i="188" s="1"/>
  <c r="A168" i="188" s="1"/>
  <c r="A169" i="188" s="1"/>
  <c r="A170" i="188" s="1"/>
  <c r="A171" i="188" s="1"/>
  <c r="A172" i="188" s="1"/>
  <c r="A173" i="188" s="1"/>
  <c r="A174" i="188" s="1"/>
  <c r="A175" i="188" s="1"/>
  <c r="A176" i="188" s="1"/>
  <c r="A177" i="188" s="1"/>
  <c r="A178" i="188" s="1"/>
  <c r="A179" i="188" s="1"/>
  <c r="A180" i="188" s="1"/>
  <c r="A181" i="188" s="1"/>
  <c r="A182" i="188" s="1"/>
  <c r="A183" i="188" s="1"/>
  <c r="A184" i="188" s="1"/>
  <c r="A185" i="188" s="1"/>
  <c r="A186" i="188" s="1"/>
  <c r="A146" i="188"/>
  <c r="A99" i="188"/>
  <c r="A100" i="188" s="1"/>
  <c r="A101" i="188" s="1"/>
  <c r="A102" i="188" s="1"/>
  <c r="A103" i="188" s="1"/>
  <c r="A104" i="188" s="1"/>
  <c r="A105" i="188" s="1"/>
  <c r="A106" i="188" s="1"/>
  <c r="A107" i="188" s="1"/>
  <c r="A108" i="188" s="1"/>
  <c r="A109" i="188" s="1"/>
  <c r="A110" i="188" s="1"/>
  <c r="A111" i="188" s="1"/>
  <c r="A112" i="188" s="1"/>
  <c r="A113" i="188" s="1"/>
  <c r="A114" i="188" s="1"/>
  <c r="A115" i="188" s="1"/>
  <c r="A116" i="188" s="1"/>
  <c r="A117" i="188" s="1"/>
  <c r="A118" i="188" s="1"/>
  <c r="A119" i="188" s="1"/>
  <c r="A120" i="188" s="1"/>
  <c r="A121" i="188" s="1"/>
  <c r="A122" i="188" s="1"/>
  <c r="A123" i="188" s="1"/>
  <c r="A124" i="188" s="1"/>
  <c r="A125" i="188" s="1"/>
  <c r="A126" i="188" s="1"/>
  <c r="A127" i="188" s="1"/>
  <c r="A128" i="188" s="1"/>
  <c r="A129" i="188" s="1"/>
  <c r="A130" i="188" s="1"/>
  <c r="A131" i="188" s="1"/>
  <c r="A132" i="188" s="1"/>
  <c r="A133" i="188" s="1"/>
  <c r="A134" i="188" s="1"/>
  <c r="A135" i="188" s="1"/>
  <c r="A136" i="188" s="1"/>
  <c r="A137" i="188" s="1"/>
  <c r="A138" i="188" s="1"/>
  <c r="A139" i="188" s="1"/>
  <c r="A52" i="188"/>
  <c r="A53" i="188" s="1"/>
  <c r="A54" i="188" s="1"/>
  <c r="A55" i="188" s="1"/>
  <c r="A56" i="188" s="1"/>
  <c r="A57" i="188" s="1"/>
  <c r="A58" i="188" s="1"/>
  <c r="A59" i="188" s="1"/>
  <c r="A60" i="188" s="1"/>
  <c r="A61" i="188" s="1"/>
  <c r="A62" i="188" s="1"/>
  <c r="A63" i="188" s="1"/>
  <c r="A64" i="188" s="1"/>
  <c r="A65" i="188" s="1"/>
  <c r="A66" i="188" s="1"/>
  <c r="A67" i="188" s="1"/>
  <c r="A68" i="188" s="1"/>
  <c r="A69" i="188" s="1"/>
  <c r="A70" i="188" s="1"/>
  <c r="A71" i="188" s="1"/>
  <c r="A72" i="188" s="1"/>
  <c r="A73" i="188" s="1"/>
  <c r="A74" i="188" s="1"/>
  <c r="A75" i="188" s="1"/>
  <c r="A76" i="188" s="1"/>
  <c r="A77" i="188" s="1"/>
  <c r="A78" i="188" s="1"/>
  <c r="A79" i="188" s="1"/>
  <c r="A80" i="188" s="1"/>
  <c r="A81" i="188" s="1"/>
  <c r="A82" i="188" s="1"/>
  <c r="A83" i="188" s="1"/>
  <c r="A84" i="188" s="1"/>
  <c r="A85" i="188" s="1"/>
  <c r="A86" i="188" s="1"/>
  <c r="A87" i="188" s="1"/>
  <c r="A88" i="188" s="1"/>
  <c r="A89" i="188" s="1"/>
  <c r="A90" i="188" s="1"/>
  <c r="A91" i="188" s="1"/>
  <c r="A92" i="188" s="1"/>
  <c r="A5" i="188"/>
  <c r="A6" i="188" s="1"/>
  <c r="A7" i="188" s="1"/>
  <c r="A8" i="188" s="1"/>
  <c r="A9" i="188" s="1"/>
  <c r="A10" i="188" s="1"/>
  <c r="A11" i="188" s="1"/>
  <c r="A12" i="188" s="1"/>
  <c r="A13" i="188" s="1"/>
  <c r="A14" i="188" s="1"/>
  <c r="A15" i="188" s="1"/>
  <c r="A16" i="188" s="1"/>
  <c r="A17" i="188" s="1"/>
  <c r="A18" i="188" s="1"/>
  <c r="A19" i="188" s="1"/>
  <c r="A20" i="188" s="1"/>
  <c r="A21" i="188" s="1"/>
  <c r="A22" i="188" s="1"/>
  <c r="A23" i="188" s="1"/>
  <c r="A24" i="188" s="1"/>
  <c r="A25" i="188" s="1"/>
  <c r="A26" i="188" s="1"/>
  <c r="A27" i="188" s="1"/>
  <c r="A28" i="188" s="1"/>
  <c r="A29" i="188" s="1"/>
  <c r="A30" i="188" s="1"/>
  <c r="A31" i="188" s="1"/>
  <c r="A32" i="188" s="1"/>
  <c r="A33" i="188" s="1"/>
  <c r="A34" i="188" s="1"/>
  <c r="A35" i="188" s="1"/>
  <c r="A36" i="188" s="1"/>
  <c r="A37" i="188" s="1"/>
  <c r="A38" i="188" s="1"/>
  <c r="A39" i="188" s="1"/>
  <c r="A40" i="188" s="1"/>
  <c r="A41" i="188" s="1"/>
  <c r="A42" i="188" s="1"/>
  <c r="A43" i="188" s="1"/>
  <c r="A44" i="188" s="1"/>
  <c r="A45" i="188" s="1"/>
  <c r="A109" i="187"/>
  <c r="A110" i="187" s="1"/>
  <c r="A111" i="187" s="1"/>
  <c r="A112" i="187" s="1"/>
  <c r="A113" i="187" s="1"/>
  <c r="A114" i="187" s="1"/>
  <c r="A115" i="187" s="1"/>
  <c r="A116" i="187" s="1"/>
  <c r="A117" i="187" s="1"/>
  <c r="A118" i="187" s="1"/>
  <c r="A119" i="187" s="1"/>
  <c r="A120" i="187" s="1"/>
  <c r="A121" i="187" s="1"/>
  <c r="A122" i="187" s="1"/>
  <c r="A95" i="187"/>
  <c r="A96" i="187" s="1"/>
  <c r="A97" i="187" s="1"/>
  <c r="A98" i="187" s="1"/>
  <c r="A99" i="187" s="1"/>
  <c r="A100" i="187" s="1"/>
  <c r="A101" i="187" s="1"/>
  <c r="A102" i="187" s="1"/>
  <c r="A103" i="187" s="1"/>
  <c r="A70" i="187"/>
  <c r="A71" i="187" s="1"/>
  <c r="A72" i="187" s="1"/>
  <c r="A73" i="187" s="1"/>
  <c r="A74" i="187" s="1"/>
  <c r="A75" i="187" s="1"/>
  <c r="A76" i="187" s="1"/>
  <c r="A77" i="187" s="1"/>
  <c r="A78" i="187" s="1"/>
  <c r="A79" i="187" s="1"/>
  <c r="A80" i="187" s="1"/>
  <c r="A81" i="187" s="1"/>
  <c r="A82" i="187" s="1"/>
  <c r="A83" i="187" s="1"/>
  <c r="A84" i="187" s="1"/>
  <c r="A85" i="187" s="1"/>
  <c r="A86" i="187" s="1"/>
  <c r="A87" i="187" s="1"/>
  <c r="A88" i="187" s="1"/>
  <c r="A89" i="187" s="1"/>
  <c r="A62" i="187"/>
  <c r="A63" i="187" s="1"/>
  <c r="A64" i="187" s="1"/>
  <c r="A49" i="187"/>
  <c r="A50" i="187" s="1"/>
  <c r="A51" i="187" s="1"/>
  <c r="A52" i="187" s="1"/>
  <c r="A53" i="187" s="1"/>
  <c r="A54" i="187" s="1"/>
  <c r="A55" i="187" s="1"/>
  <c r="A56" i="187" s="1"/>
  <c r="A35" i="187"/>
  <c r="A36" i="187" s="1"/>
  <c r="A37" i="187" s="1"/>
  <c r="A38" i="187" s="1"/>
  <c r="A39" i="187" s="1"/>
  <c r="A40" i="187" s="1"/>
  <c r="A41" i="187" s="1"/>
  <c r="A42" i="187" s="1"/>
  <c r="A43" i="187" s="1"/>
  <c r="A21" i="187"/>
  <c r="A22" i="187" s="1"/>
  <c r="A23" i="187" s="1"/>
  <c r="A24" i="187" s="1"/>
  <c r="A25" i="187" s="1"/>
  <c r="A26" i="187" s="1"/>
  <c r="A27" i="187" s="1"/>
  <c r="A28" i="187" s="1"/>
  <c r="A29" i="187" s="1"/>
  <c r="A20" i="187"/>
  <c r="A19" i="187"/>
  <c r="A5" i="187"/>
  <c r="A6" i="187" s="1"/>
  <c r="A7" i="187" s="1"/>
  <c r="A8" i="187" s="1"/>
  <c r="A9" i="187" s="1"/>
  <c r="A10" i="187" s="1"/>
  <c r="A11" i="187" s="1"/>
  <c r="A12" i="187" s="1"/>
  <c r="A13" i="187" s="1"/>
  <c r="A288" i="186"/>
  <c r="A289" i="186" s="1"/>
  <c r="A290" i="186" s="1"/>
  <c r="A291" i="186" s="1"/>
  <c r="A292" i="186" s="1"/>
  <c r="A293" i="186" s="1"/>
  <c r="A294" i="186" s="1"/>
  <c r="A295" i="186" s="1"/>
  <c r="A296" i="186" s="1"/>
  <c r="A297" i="186" s="1"/>
  <c r="A298" i="186" s="1"/>
  <c r="A299" i="186" s="1"/>
  <c r="A300" i="186" s="1"/>
  <c r="A301" i="186" s="1"/>
  <c r="A302" i="186" s="1"/>
  <c r="A303" i="186" s="1"/>
  <c r="A304" i="186" s="1"/>
  <c r="A305" i="186" s="1"/>
  <c r="A306" i="186" s="1"/>
  <c r="A307" i="186" s="1"/>
  <c r="A308" i="186" s="1"/>
  <c r="A309" i="186" s="1"/>
  <c r="A310" i="186" s="1"/>
  <c r="A311" i="186" s="1"/>
  <c r="A287" i="186"/>
  <c r="A236" i="186"/>
  <c r="A237" i="186" s="1"/>
  <c r="A238" i="186" s="1"/>
  <c r="A239" i="186" s="1"/>
  <c r="A240" i="186" s="1"/>
  <c r="A241" i="186" s="1"/>
  <c r="A242" i="186" s="1"/>
  <c r="A243" i="186" s="1"/>
  <c r="A244" i="186" s="1"/>
  <c r="A245" i="186" s="1"/>
  <c r="A246" i="186" s="1"/>
  <c r="A247" i="186" s="1"/>
  <c r="A248" i="186" s="1"/>
  <c r="A249" i="186" s="1"/>
  <c r="A250" i="186" s="1"/>
  <c r="A251" i="186" s="1"/>
  <c r="A252" i="186" s="1"/>
  <c r="A253" i="186" s="1"/>
  <c r="A254" i="186" s="1"/>
  <c r="A255" i="186" s="1"/>
  <c r="A256" i="186" s="1"/>
  <c r="A257" i="186" s="1"/>
  <c r="A258" i="186" s="1"/>
  <c r="A259" i="186" s="1"/>
  <c r="A260" i="186" s="1"/>
  <c r="A261" i="186" s="1"/>
  <c r="A262" i="186" s="1"/>
  <c r="A263" i="186" s="1"/>
  <c r="A264" i="186" s="1"/>
  <c r="A265" i="186" s="1"/>
  <c r="A266" i="186" s="1"/>
  <c r="A267" i="186" s="1"/>
  <c r="A268" i="186" s="1"/>
  <c r="A269" i="186" s="1"/>
  <c r="A270" i="186" s="1"/>
  <c r="A271" i="186" s="1"/>
  <c r="A272" i="186" s="1"/>
  <c r="A273" i="186" s="1"/>
  <c r="A274" i="186" s="1"/>
  <c r="A275" i="186" s="1"/>
  <c r="A276" i="186" s="1"/>
  <c r="A277" i="186" s="1"/>
  <c r="A278" i="186" s="1"/>
  <c r="A279" i="186" s="1"/>
  <c r="A280" i="186" s="1"/>
  <c r="A122" i="186"/>
  <c r="A123" i="186" s="1"/>
  <c r="A124" i="186" s="1"/>
  <c r="A125" i="186" s="1"/>
  <c r="A126" i="186" s="1"/>
  <c r="A127" i="186" s="1"/>
  <c r="A128" i="186" s="1"/>
  <c r="A129" i="186" s="1"/>
  <c r="A130" i="186" s="1"/>
  <c r="A131" i="186" s="1"/>
  <c r="A132" i="186" s="1"/>
  <c r="A133" i="186" s="1"/>
  <c r="A134" i="186" s="1"/>
  <c r="A135" i="186" s="1"/>
  <c r="A136" i="186" s="1"/>
  <c r="A137" i="186" s="1"/>
  <c r="A138" i="186" s="1"/>
  <c r="A139" i="186" s="1"/>
  <c r="A140" i="186" s="1"/>
  <c r="A141" i="186" s="1"/>
  <c r="A142" i="186" s="1"/>
  <c r="A143" i="186" s="1"/>
  <c r="A144" i="186" s="1"/>
  <c r="A145" i="186" s="1"/>
  <c r="A146" i="186" s="1"/>
  <c r="A147" i="186" s="1"/>
  <c r="A148" i="186" s="1"/>
  <c r="A149" i="186" s="1"/>
  <c r="A150" i="186" s="1"/>
  <c r="A151" i="186" s="1"/>
  <c r="A152" i="186" s="1"/>
  <c r="A153" i="186" s="1"/>
  <c r="A154" i="186" s="1"/>
  <c r="A155" i="186" s="1"/>
  <c r="A156" i="186" s="1"/>
  <c r="A157" i="186" s="1"/>
  <c r="A158" i="186" s="1"/>
  <c r="A159" i="186" s="1"/>
  <c r="A160" i="186" s="1"/>
  <c r="A161" i="186" s="1"/>
  <c r="A162" i="186" s="1"/>
  <c r="A163" i="186" s="1"/>
  <c r="A164" i="186" s="1"/>
  <c r="A165" i="186" s="1"/>
  <c r="A166" i="186" s="1"/>
  <c r="A167" i="186" s="1"/>
  <c r="A168" i="186" s="1"/>
  <c r="A169" i="186" s="1"/>
  <c r="A170" i="186" s="1"/>
  <c r="A171" i="186" s="1"/>
  <c r="A172" i="186" s="1"/>
  <c r="A173" i="186" s="1"/>
  <c r="A174" i="186" s="1"/>
  <c r="A175" i="186" s="1"/>
  <c r="A176" i="186" s="1"/>
  <c r="A177" i="186" s="1"/>
  <c r="A178" i="186" s="1"/>
  <c r="A179" i="186" s="1"/>
  <c r="A180" i="186" s="1"/>
  <c r="A181" i="186" s="1"/>
  <c r="A182" i="186" s="1"/>
  <c r="A183" i="186" s="1"/>
  <c r="A184" i="186" s="1"/>
  <c r="A185" i="186" s="1"/>
  <c r="A186" i="186" s="1"/>
  <c r="A187" i="186" s="1"/>
  <c r="A188" i="186" s="1"/>
  <c r="A189" i="186" s="1"/>
  <c r="A190" i="186" s="1"/>
  <c r="A191" i="186" s="1"/>
  <c r="A192" i="186" s="1"/>
  <c r="A193" i="186" s="1"/>
  <c r="A194" i="186" s="1"/>
  <c r="A195" i="186" s="1"/>
  <c r="A196" i="186" s="1"/>
  <c r="A197" i="186" s="1"/>
  <c r="A198" i="186" s="1"/>
  <c r="A199" i="186" s="1"/>
  <c r="A200" i="186" s="1"/>
  <c r="A201" i="186" s="1"/>
  <c r="A202" i="186" s="1"/>
  <c r="A203" i="186" s="1"/>
  <c r="A204" i="186" s="1"/>
  <c r="A205" i="186" s="1"/>
  <c r="A206" i="186" s="1"/>
  <c r="A207" i="186" s="1"/>
  <c r="A208" i="186" s="1"/>
  <c r="A209" i="186" s="1"/>
  <c r="A210" i="186" s="1"/>
  <c r="A211" i="186" s="1"/>
  <c r="A212" i="186" s="1"/>
  <c r="A213" i="186" s="1"/>
  <c r="A214" i="186" s="1"/>
  <c r="A215" i="186" s="1"/>
  <c r="A216" i="186" s="1"/>
  <c r="A217" i="186" s="1"/>
  <c r="A218" i="186" s="1"/>
  <c r="A219" i="186" s="1"/>
  <c r="A220" i="186" s="1"/>
  <c r="A221" i="186" s="1"/>
  <c r="A222" i="186" s="1"/>
  <c r="A223" i="186" s="1"/>
  <c r="A224" i="186" s="1"/>
  <c r="A225" i="186" s="1"/>
  <c r="A226" i="186" s="1"/>
  <c r="A227" i="186" s="1"/>
  <c r="A228" i="186" s="1"/>
  <c r="A229" i="186" s="1"/>
  <c r="A230" i="186" s="1"/>
  <c r="A84" i="186"/>
  <c r="A85" i="186" s="1"/>
  <c r="A86" i="186" s="1"/>
  <c r="A87" i="186" s="1"/>
  <c r="A88" i="186" s="1"/>
  <c r="A89" i="186" s="1"/>
  <c r="A90" i="186" s="1"/>
  <c r="A91" i="186" s="1"/>
  <c r="A92" i="186" s="1"/>
  <c r="A93" i="186" s="1"/>
  <c r="A94" i="186" s="1"/>
  <c r="A95" i="186" s="1"/>
  <c r="A96" i="186" s="1"/>
  <c r="A97" i="186" s="1"/>
  <c r="A98" i="186" s="1"/>
  <c r="A99" i="186" s="1"/>
  <c r="A100" i="186" s="1"/>
  <c r="A101" i="186" s="1"/>
  <c r="A102" i="186" s="1"/>
  <c r="A103" i="186" s="1"/>
  <c r="A104" i="186" s="1"/>
  <c r="A105" i="186" s="1"/>
  <c r="A106" i="186" s="1"/>
  <c r="A107" i="186" s="1"/>
  <c r="A108" i="186" s="1"/>
  <c r="A109" i="186" s="1"/>
  <c r="A110" i="186" s="1"/>
  <c r="A111" i="186" s="1"/>
  <c r="A112" i="186" s="1"/>
  <c r="A113" i="186" s="1"/>
  <c r="A114" i="186" s="1"/>
  <c r="A115" i="186" s="1"/>
  <c r="A116" i="186" s="1"/>
  <c r="A39" i="186"/>
  <c r="A40" i="186" s="1"/>
  <c r="A41" i="186" s="1"/>
  <c r="A42" i="186" s="1"/>
  <c r="A43" i="186" s="1"/>
  <c r="A44" i="186" s="1"/>
  <c r="A45" i="186" s="1"/>
  <c r="A46" i="186" s="1"/>
  <c r="A47" i="186" s="1"/>
  <c r="A48" i="186" s="1"/>
  <c r="A49" i="186" s="1"/>
  <c r="A50" i="186" s="1"/>
  <c r="A51" i="186" s="1"/>
  <c r="A52" i="186" s="1"/>
  <c r="A53" i="186" s="1"/>
  <c r="A54" i="186" s="1"/>
  <c r="A55" i="186" s="1"/>
  <c r="A56" i="186" s="1"/>
  <c r="A57" i="186" s="1"/>
  <c r="A58" i="186" s="1"/>
  <c r="A59" i="186" s="1"/>
  <c r="A60" i="186" s="1"/>
  <c r="A61" i="186" s="1"/>
  <c r="A62" i="186" s="1"/>
  <c r="A63" i="186" s="1"/>
  <c r="A64" i="186" s="1"/>
  <c r="A65" i="186" s="1"/>
  <c r="A66" i="186" s="1"/>
  <c r="A67" i="186" s="1"/>
  <c r="A68" i="186" s="1"/>
  <c r="A69" i="186" s="1"/>
  <c r="A70" i="186" s="1"/>
  <c r="A71" i="186" s="1"/>
  <c r="A72" i="186" s="1"/>
  <c r="A73" i="186" s="1"/>
  <c r="A74" i="186" s="1"/>
  <c r="A75" i="186" s="1"/>
  <c r="A76" i="186" s="1"/>
  <c r="A77" i="186" s="1"/>
  <c r="A78" i="186" s="1"/>
  <c r="A6" i="186"/>
  <c r="A7" i="186" s="1"/>
  <c r="A8" i="186" s="1"/>
  <c r="A9" i="186" s="1"/>
  <c r="A10" i="186" s="1"/>
  <c r="A11" i="186" s="1"/>
  <c r="A12" i="186" s="1"/>
  <c r="A13" i="186" s="1"/>
  <c r="A14" i="186" s="1"/>
  <c r="A15" i="186" s="1"/>
  <c r="A16" i="186" s="1"/>
  <c r="A17" i="186" s="1"/>
  <c r="A18" i="186" s="1"/>
  <c r="A19" i="186" s="1"/>
  <c r="A20" i="186" s="1"/>
  <c r="A21" i="186" s="1"/>
  <c r="A22" i="186" s="1"/>
  <c r="A23" i="186" s="1"/>
  <c r="A24" i="186" s="1"/>
  <c r="A25" i="186" s="1"/>
  <c r="A26" i="186" s="1"/>
  <c r="A27" i="186" s="1"/>
  <c r="A28" i="186" s="1"/>
  <c r="A29" i="186" s="1"/>
  <c r="A30" i="186" s="1"/>
  <c r="A31" i="186" s="1"/>
  <c r="A32" i="186" s="1"/>
  <c r="A33" i="186" s="1"/>
  <c r="A5" i="186"/>
  <c r="A84" i="185"/>
  <c r="A85" i="185" s="1"/>
  <c r="A86" i="185" s="1"/>
  <c r="A83" i="185"/>
  <c r="A71" i="185"/>
  <c r="A72" i="185" s="1"/>
  <c r="A73" i="185" s="1"/>
  <c r="A74" i="185" s="1"/>
  <c r="A75" i="185" s="1"/>
  <c r="A76" i="185" s="1"/>
  <c r="A77" i="185" s="1"/>
  <c r="A70" i="185"/>
  <c r="A69" i="185"/>
  <c r="A55" i="185"/>
  <c r="A56" i="185" s="1"/>
  <c r="A57" i="185" s="1"/>
  <c r="A58" i="185" s="1"/>
  <c r="A59" i="185" s="1"/>
  <c r="A60" i="185" s="1"/>
  <c r="A61" i="185" s="1"/>
  <c r="A62" i="185" s="1"/>
  <c r="A63" i="185" s="1"/>
  <c r="A54" i="185"/>
  <c r="A38" i="185"/>
  <c r="A39" i="185" s="1"/>
  <c r="A40" i="185" s="1"/>
  <c r="A41" i="185" s="1"/>
  <c r="A42" i="185" s="1"/>
  <c r="A43" i="185" s="1"/>
  <c r="A44" i="185" s="1"/>
  <c r="A45" i="185" s="1"/>
  <c r="A46" i="185" s="1"/>
  <c r="A47" i="185" s="1"/>
  <c r="A48" i="185" s="1"/>
  <c r="A29" i="185"/>
  <c r="A30" i="185" s="1"/>
  <c r="A31" i="185" s="1"/>
  <c r="A32" i="185" s="1"/>
  <c r="A28" i="185"/>
  <c r="A27" i="185"/>
  <c r="A5" i="185"/>
  <c r="A6" i="185" s="1"/>
  <c r="A7" i="185" s="1"/>
  <c r="A8" i="185" s="1"/>
  <c r="A9" i="185" s="1"/>
  <c r="A10" i="185" s="1"/>
  <c r="A11" i="185" s="1"/>
  <c r="A12" i="185" s="1"/>
  <c r="A13" i="185" s="1"/>
  <c r="A14" i="185" s="1"/>
  <c r="A15" i="185" s="1"/>
  <c r="A16" i="185" s="1"/>
  <c r="A17" i="185" s="1"/>
  <c r="A18" i="185" s="1"/>
  <c r="A19" i="185" s="1"/>
  <c r="A20" i="185" s="1"/>
  <c r="A21" i="185" s="1"/>
  <c r="T120" i="184"/>
  <c r="T121" i="184" s="1"/>
  <c r="T122" i="184" s="1"/>
  <c r="T123" i="184" s="1"/>
  <c r="A120" i="184"/>
  <c r="A121" i="184" s="1"/>
  <c r="A122" i="184" s="1"/>
  <c r="A123" i="184" s="1"/>
  <c r="T119" i="184"/>
  <c r="A119" i="184"/>
  <c r="T107" i="184"/>
  <c r="T108" i="184" s="1"/>
  <c r="T109" i="184" s="1"/>
  <c r="T110" i="184" s="1"/>
  <c r="T111" i="184" s="1"/>
  <c r="T112" i="184" s="1"/>
  <c r="T113" i="184" s="1"/>
  <c r="A107" i="184"/>
  <c r="A108" i="184" s="1"/>
  <c r="A109" i="184" s="1"/>
  <c r="A110" i="184" s="1"/>
  <c r="A111" i="184" s="1"/>
  <c r="A112" i="184" s="1"/>
  <c r="A113" i="184" s="1"/>
  <c r="T106" i="184"/>
  <c r="A106" i="184"/>
  <c r="I93" i="184"/>
  <c r="J89" i="184"/>
  <c r="I89" i="184"/>
  <c r="T85" i="184"/>
  <c r="T86" i="184" s="1"/>
  <c r="T87" i="184" s="1"/>
  <c r="T88" i="184" s="1"/>
  <c r="T89" i="184" s="1"/>
  <c r="T90" i="184" s="1"/>
  <c r="T91" i="184" s="1"/>
  <c r="T92" i="184" s="1"/>
  <c r="T93" i="184" s="1"/>
  <c r="T94" i="184" s="1"/>
  <c r="T95" i="184" s="1"/>
  <c r="T96" i="184" s="1"/>
  <c r="T97" i="184" s="1"/>
  <c r="T98" i="184" s="1"/>
  <c r="T99" i="184" s="1"/>
  <c r="T100" i="184" s="1"/>
  <c r="A85" i="184"/>
  <c r="A86" i="184" s="1"/>
  <c r="A87" i="184" s="1"/>
  <c r="A88" i="184" s="1"/>
  <c r="A89" i="184" s="1"/>
  <c r="A90" i="184" s="1"/>
  <c r="A91" i="184" s="1"/>
  <c r="A92" i="184" s="1"/>
  <c r="A93" i="184" s="1"/>
  <c r="A94" i="184" s="1"/>
  <c r="A95" i="184" s="1"/>
  <c r="A96" i="184" s="1"/>
  <c r="A97" i="184" s="1"/>
  <c r="A98" i="184" s="1"/>
  <c r="A99" i="184" s="1"/>
  <c r="A100" i="184" s="1"/>
  <c r="T64" i="184"/>
  <c r="T65" i="184" s="1"/>
  <c r="T66" i="184" s="1"/>
  <c r="T67" i="184" s="1"/>
  <c r="T68" i="184" s="1"/>
  <c r="T69" i="184" s="1"/>
  <c r="T70" i="184" s="1"/>
  <c r="T71" i="184" s="1"/>
  <c r="T72" i="184" s="1"/>
  <c r="T73" i="184" s="1"/>
  <c r="T74" i="184" s="1"/>
  <c r="T75" i="184" s="1"/>
  <c r="T76" i="184" s="1"/>
  <c r="T77" i="184" s="1"/>
  <c r="T78" i="184" s="1"/>
  <c r="T79" i="184" s="1"/>
  <c r="A64" i="184"/>
  <c r="A65" i="184" s="1"/>
  <c r="A66" i="184" s="1"/>
  <c r="A67" i="184" s="1"/>
  <c r="A68" i="184" s="1"/>
  <c r="A69" i="184" s="1"/>
  <c r="A70" i="184" s="1"/>
  <c r="A71" i="184" s="1"/>
  <c r="A72" i="184" s="1"/>
  <c r="A73" i="184" s="1"/>
  <c r="A74" i="184" s="1"/>
  <c r="A75" i="184" s="1"/>
  <c r="A76" i="184" s="1"/>
  <c r="A77" i="184" s="1"/>
  <c r="A78" i="184" s="1"/>
  <c r="A79" i="184" s="1"/>
  <c r="A6" i="184"/>
  <c r="A7" i="184" s="1"/>
  <c r="A8" i="184" s="1"/>
  <c r="A9" i="184" s="1"/>
  <c r="A10" i="184" s="1"/>
  <c r="A11" i="184" s="1"/>
  <c r="A12" i="184" s="1"/>
  <c r="A13" i="184" s="1"/>
  <c r="A14" i="184" s="1"/>
  <c r="A15" i="184" s="1"/>
  <c r="A16" i="184" s="1"/>
  <c r="A17" i="184" s="1"/>
  <c r="A18" i="184" s="1"/>
  <c r="A19" i="184" s="1"/>
  <c r="A20" i="184" s="1"/>
  <c r="A21" i="184" s="1"/>
  <c r="A22" i="184" s="1"/>
  <c r="A23" i="184" s="1"/>
  <c r="A24" i="184" s="1"/>
  <c r="A25" i="184" s="1"/>
  <c r="A26" i="184" s="1"/>
  <c r="A27" i="184" s="1"/>
  <c r="A28" i="184" s="1"/>
  <c r="A29" i="184" s="1"/>
  <c r="A30" i="184" s="1"/>
  <c r="A31" i="184" s="1"/>
  <c r="A32" i="184" s="1"/>
  <c r="A33" i="184" s="1"/>
  <c r="A34" i="184" s="1"/>
  <c r="A35" i="184" s="1"/>
  <c r="A36" i="184" s="1"/>
  <c r="A37" i="184" s="1"/>
  <c r="A38" i="184" s="1"/>
  <c r="A39" i="184" s="1"/>
  <c r="A40" i="184" s="1"/>
  <c r="A41" i="184" s="1"/>
  <c r="A42" i="184" s="1"/>
  <c r="A43" i="184" s="1"/>
  <c r="A44" i="184" s="1"/>
  <c r="A45" i="184" s="1"/>
  <c r="A46" i="184" s="1"/>
  <c r="A47" i="184" s="1"/>
  <c r="A48" i="184" s="1"/>
  <c r="A49" i="184" s="1"/>
  <c r="A50" i="184" s="1"/>
  <c r="A51" i="184" s="1"/>
  <c r="A52" i="184" s="1"/>
  <c r="A53" i="184" s="1"/>
  <c r="A54" i="184" s="1"/>
  <c r="A55" i="184" s="1"/>
  <c r="A56" i="184" s="1"/>
  <c r="A57" i="184" s="1"/>
  <c r="A58" i="184" s="1"/>
  <c r="T5" i="184"/>
  <c r="T6" i="184" s="1"/>
  <c r="T7" i="184" s="1"/>
  <c r="T8" i="184" s="1"/>
  <c r="T9" i="184" s="1"/>
  <c r="T10" i="184" s="1"/>
  <c r="T11" i="184" s="1"/>
  <c r="T12" i="184" s="1"/>
  <c r="T13" i="184" s="1"/>
  <c r="T14" i="184" s="1"/>
  <c r="T15" i="184" s="1"/>
  <c r="T16" i="184" s="1"/>
  <c r="T17" i="184" s="1"/>
  <c r="T18" i="184" s="1"/>
  <c r="T19" i="184" s="1"/>
  <c r="T20" i="184" s="1"/>
  <c r="T21" i="184" s="1"/>
  <c r="T22" i="184" s="1"/>
  <c r="T23" i="184" s="1"/>
  <c r="T24" i="184" s="1"/>
  <c r="T25" i="184" s="1"/>
  <c r="T26" i="184" s="1"/>
  <c r="T27" i="184" s="1"/>
  <c r="T28" i="184" s="1"/>
  <c r="T29" i="184" s="1"/>
  <c r="T30" i="184" s="1"/>
  <c r="T31" i="184" s="1"/>
  <c r="T32" i="184" s="1"/>
  <c r="T33" i="184" s="1"/>
  <c r="T34" i="184" s="1"/>
  <c r="T35" i="184" s="1"/>
  <c r="T36" i="184" s="1"/>
  <c r="T37" i="184" s="1"/>
  <c r="T38" i="184" s="1"/>
  <c r="T39" i="184" s="1"/>
  <c r="T40" i="184" s="1"/>
  <c r="T41" i="184" s="1"/>
  <c r="T42" i="184" s="1"/>
  <c r="T43" i="184" s="1"/>
  <c r="T44" i="184" s="1"/>
  <c r="T45" i="184" s="1"/>
  <c r="T46" i="184" s="1"/>
  <c r="T47" i="184" s="1"/>
  <c r="T48" i="184" s="1"/>
  <c r="T49" i="184" s="1"/>
  <c r="T50" i="184" s="1"/>
  <c r="T51" i="184" s="1"/>
  <c r="T52" i="184" s="1"/>
  <c r="T53" i="184" s="1"/>
  <c r="T54" i="184" s="1"/>
  <c r="T55" i="184" s="1"/>
  <c r="T56" i="184" s="1"/>
  <c r="T57" i="184" s="1"/>
  <c r="T58" i="184" s="1"/>
  <c r="A5" i="184"/>
  <c r="A154" i="183"/>
  <c r="A155" i="183" s="1"/>
  <c r="A156" i="183" s="1"/>
  <c r="A157" i="183" s="1"/>
  <c r="A158" i="183" s="1"/>
  <c r="A159" i="183" s="1"/>
  <c r="A160" i="183" s="1"/>
  <c r="A161" i="183" s="1"/>
  <c r="A162" i="183" s="1"/>
  <c r="A163" i="183" s="1"/>
  <c r="A164" i="183" s="1"/>
  <c r="A165" i="183" s="1"/>
  <c r="A166" i="183" s="1"/>
  <c r="A167" i="183" s="1"/>
  <c r="A168" i="183" s="1"/>
  <c r="A169" i="183" s="1"/>
  <c r="A170" i="183" s="1"/>
  <c r="A171" i="183" s="1"/>
  <c r="A172" i="183" s="1"/>
  <c r="A173" i="183" s="1"/>
  <c r="A174" i="183" s="1"/>
  <c r="A175" i="183" s="1"/>
  <c r="A176" i="183" s="1"/>
  <c r="A177" i="183" s="1"/>
  <c r="A178" i="183" s="1"/>
  <c r="A179" i="183" s="1"/>
  <c r="A123" i="183"/>
  <c r="A124" i="183" s="1"/>
  <c r="A125" i="183" s="1"/>
  <c r="A126" i="183" s="1"/>
  <c r="A127" i="183" s="1"/>
  <c r="A128" i="183" s="1"/>
  <c r="A129" i="183" s="1"/>
  <c r="A130" i="183" s="1"/>
  <c r="A131" i="183" s="1"/>
  <c r="A132" i="183" s="1"/>
  <c r="A133" i="183" s="1"/>
  <c r="A134" i="183" s="1"/>
  <c r="A135" i="183" s="1"/>
  <c r="A136" i="183" s="1"/>
  <c r="A137" i="183" s="1"/>
  <c r="A138" i="183" s="1"/>
  <c r="A139" i="183" s="1"/>
  <c r="A140" i="183" s="1"/>
  <c r="A141" i="183" s="1"/>
  <c r="A142" i="183" s="1"/>
  <c r="A143" i="183" s="1"/>
  <c r="A144" i="183" s="1"/>
  <c r="A145" i="183" s="1"/>
  <c r="A146" i="183" s="1"/>
  <c r="A147" i="183" s="1"/>
  <c r="A93" i="183"/>
  <c r="A94" i="183" s="1"/>
  <c r="A95" i="183" s="1"/>
  <c r="A96" i="183" s="1"/>
  <c r="A97" i="183" s="1"/>
  <c r="A98" i="183" s="1"/>
  <c r="A99" i="183" s="1"/>
  <c r="A100" i="183" s="1"/>
  <c r="A101" i="183" s="1"/>
  <c r="A102" i="183" s="1"/>
  <c r="A103" i="183" s="1"/>
  <c r="A104" i="183" s="1"/>
  <c r="A105" i="183" s="1"/>
  <c r="A106" i="183" s="1"/>
  <c r="A107" i="183" s="1"/>
  <c r="A108" i="183" s="1"/>
  <c r="A109" i="183" s="1"/>
  <c r="A110" i="183" s="1"/>
  <c r="A111" i="183" s="1"/>
  <c r="A112" i="183" s="1"/>
  <c r="A113" i="183" s="1"/>
  <c r="A114" i="183" s="1"/>
  <c r="A115" i="183" s="1"/>
  <c r="A116" i="183" s="1"/>
  <c r="A117" i="183" s="1"/>
  <c r="A63" i="183"/>
  <c r="A64" i="183" s="1"/>
  <c r="A65" i="183" s="1"/>
  <c r="A66" i="183" s="1"/>
  <c r="A67" i="183" s="1"/>
  <c r="A68" i="183" s="1"/>
  <c r="A69" i="183" s="1"/>
  <c r="A70" i="183" s="1"/>
  <c r="A71" i="183" s="1"/>
  <c r="A72" i="183" s="1"/>
  <c r="A73" i="183" s="1"/>
  <c r="A74" i="183" s="1"/>
  <c r="A75" i="183" s="1"/>
  <c r="A76" i="183" s="1"/>
  <c r="A77" i="183" s="1"/>
  <c r="A78" i="183" s="1"/>
  <c r="A79" i="183" s="1"/>
  <c r="A80" i="183" s="1"/>
  <c r="A81" i="183" s="1"/>
  <c r="A82" i="183" s="1"/>
  <c r="A83" i="183" s="1"/>
  <c r="A84" i="183" s="1"/>
  <c r="A85" i="183" s="1"/>
  <c r="A86" i="183" s="1"/>
  <c r="A87" i="183" s="1"/>
  <c r="A33" i="183"/>
  <c r="A34" i="183" s="1"/>
  <c r="A35" i="183" s="1"/>
  <c r="A36" i="183" s="1"/>
  <c r="A37" i="183" s="1"/>
  <c r="A38" i="183" s="1"/>
  <c r="A39" i="183" s="1"/>
  <c r="A40" i="183" s="1"/>
  <c r="A41" i="183" s="1"/>
  <c r="A42" i="183" s="1"/>
  <c r="A43" i="183" s="1"/>
  <c r="A44" i="183" s="1"/>
  <c r="A45" i="183" s="1"/>
  <c r="A46" i="183" s="1"/>
  <c r="A47" i="183" s="1"/>
  <c r="A48" i="183" s="1"/>
  <c r="A49" i="183" s="1"/>
  <c r="A50" i="183" s="1"/>
  <c r="A51" i="183" s="1"/>
  <c r="A52" i="183" s="1"/>
  <c r="A53" i="183" s="1"/>
  <c r="A54" i="183" s="1"/>
  <c r="A55" i="183" s="1"/>
  <c r="A56" i="183" s="1"/>
  <c r="A57" i="183" s="1"/>
  <c r="I12" i="183"/>
  <c r="A3" i="183"/>
  <c r="A4" i="183" s="1"/>
  <c r="A5" i="183" s="1"/>
  <c r="A6" i="183" s="1"/>
  <c r="A7" i="183" s="1"/>
  <c r="A8" i="183" s="1"/>
  <c r="A9" i="183" s="1"/>
  <c r="A10" i="183" s="1"/>
  <c r="A11" i="183" s="1"/>
  <c r="A12" i="183" s="1"/>
  <c r="A13" i="183" s="1"/>
  <c r="A14" i="183" s="1"/>
  <c r="A15" i="183" s="1"/>
  <c r="A16" i="183" s="1"/>
  <c r="A17" i="183" s="1"/>
  <c r="A18" i="183" s="1"/>
  <c r="A19" i="183" s="1"/>
  <c r="A20" i="183" s="1"/>
  <c r="A21" i="183" s="1"/>
  <c r="A22" i="183" s="1"/>
  <c r="A23" i="183" s="1"/>
  <c r="A24" i="183" s="1"/>
  <c r="A25" i="183" s="1"/>
  <c r="A26" i="183" s="1"/>
  <c r="A27" i="183" s="1"/>
  <c r="A56" i="182"/>
  <c r="A57" i="182" s="1"/>
  <c r="A58" i="182" s="1"/>
  <c r="A59" i="182" s="1"/>
  <c r="A60" i="182" s="1"/>
  <c r="A61" i="182" s="1"/>
  <c r="H47" i="182"/>
  <c r="H46" i="182"/>
  <c r="A39" i="182"/>
  <c r="A40" i="182" s="1"/>
  <c r="A41" i="182" s="1"/>
  <c r="A42" i="182" s="1"/>
  <c r="A43" i="182" s="1"/>
  <c r="A44" i="182" s="1"/>
  <c r="A45" i="182" s="1"/>
  <c r="A46" i="182" s="1"/>
  <c r="A47" i="182" s="1"/>
  <c r="A48" i="182" s="1"/>
  <c r="A49" i="182" s="1"/>
  <c r="A50" i="182" s="1"/>
  <c r="A26" i="182"/>
  <c r="A27" i="182" s="1"/>
  <c r="A28" i="182" s="1"/>
  <c r="A29" i="182" s="1"/>
  <c r="A30" i="182" s="1"/>
  <c r="A31" i="182" s="1"/>
  <c r="A32" i="182" s="1"/>
  <c r="A33" i="182" s="1"/>
  <c r="A5" i="182"/>
  <c r="A6" i="182" s="1"/>
  <c r="A7" i="182" s="1"/>
  <c r="A8" i="182" s="1"/>
  <c r="A9" i="182" s="1"/>
  <c r="A10" i="182" s="1"/>
  <c r="A11" i="182" s="1"/>
  <c r="A12" i="182" s="1"/>
  <c r="A13" i="182" s="1"/>
  <c r="A14" i="182" s="1"/>
  <c r="A15" i="182" s="1"/>
  <c r="A16" i="182" s="1"/>
  <c r="A17" i="182" s="1"/>
  <c r="A18" i="182" s="1"/>
  <c r="A19" i="182" s="1"/>
  <c r="A20" i="182" s="1"/>
  <c r="A4" i="181"/>
  <c r="A5" i="181" s="1"/>
  <c r="A6" i="181" s="1"/>
  <c r="A7" i="181" s="1"/>
  <c r="A8" i="181" s="1"/>
  <c r="A9" i="181" s="1"/>
  <c r="A10" i="181" s="1"/>
  <c r="A11" i="181" s="1"/>
  <c r="A12" i="181" s="1"/>
  <c r="A3" i="181"/>
  <c r="C71" i="168"/>
  <c r="C70" i="168"/>
  <c r="C69" i="168"/>
  <c r="C68" i="168"/>
  <c r="C67" i="168"/>
  <c r="C66" i="168"/>
  <c r="C65" i="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tc={80EEBD91-B5F8-4340-BB40-03DDDC3E71D1}</author>
  </authors>
  <commentList>
    <comment ref="F5" authorId="0" shapeId="0" xr:uid="{80EEBD91-B5F8-4340-BB40-03DDDC3E71D1}">
      <text>
        <t>[Threaded comment]
Your version of Excel allows you to read this threaded comment; however, any edits to it will get removed if the file is opened in a newer version of Excel. Learn more: https://go.microsoft.com/fwlink/?linkid=870924
Comment:
    Click for documentation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C125" authorId="0" shapeId="0" xr:uid="{33E27AF6-3333-4C27-A8E5-4C8AEFB96F20}">
      <text>
        <r>
          <rPr>
            <b/>
            <sz val="9"/>
            <color indexed="81"/>
            <rFont val="Tahoma"/>
            <charset val="1"/>
          </rPr>
          <t>HP:</t>
        </r>
        <r>
          <rPr>
            <sz val="9"/>
            <color indexed="81"/>
            <rFont val="Tahoma"/>
            <charset val="1"/>
          </rPr>
          <t xml:space="preserve">
Package1</t>
        </r>
      </text>
    </comment>
    <comment ref="C126" authorId="0" shapeId="0" xr:uid="{C1736C37-3B6F-41CF-8084-C3EC80AB87A4}">
      <text>
        <r>
          <rPr>
            <b/>
            <sz val="9"/>
            <color indexed="81"/>
            <rFont val="Tahoma"/>
            <charset val="1"/>
          </rPr>
          <t>HP:</t>
        </r>
        <r>
          <rPr>
            <sz val="9"/>
            <color indexed="81"/>
            <rFont val="Tahoma"/>
            <charset val="1"/>
          </rPr>
          <t xml:space="preserve">
Package1</t>
        </r>
      </text>
    </comment>
    <comment ref="C127" authorId="0" shapeId="0" xr:uid="{2AEC80D7-8764-478F-9A3A-B3190237D839}">
      <text>
        <r>
          <rPr>
            <b/>
            <sz val="9"/>
            <color indexed="81"/>
            <rFont val="Tahoma"/>
            <charset val="1"/>
          </rPr>
          <t>HP:</t>
        </r>
        <r>
          <rPr>
            <sz val="9"/>
            <color indexed="81"/>
            <rFont val="Tahoma"/>
            <charset val="1"/>
          </rPr>
          <t xml:space="preserve">
Package1</t>
        </r>
      </text>
    </comment>
    <comment ref="C129" authorId="0" shapeId="0" xr:uid="{CD056F39-FF68-488C-B31E-82E6D9F8C9C0}">
      <text>
        <r>
          <rPr>
            <b/>
            <sz val="9"/>
            <color indexed="81"/>
            <rFont val="Tahoma"/>
            <charset val="1"/>
          </rPr>
          <t>HP:</t>
        </r>
        <r>
          <rPr>
            <sz val="9"/>
            <color indexed="81"/>
            <rFont val="Tahoma"/>
            <charset val="1"/>
          </rPr>
          <t xml:space="preserve">
Genesys</t>
        </r>
      </text>
    </comment>
    <comment ref="C130" authorId="0" shapeId="0" xr:uid="{D4225518-0786-47DB-AFE1-97E569649369}">
      <text>
        <r>
          <rPr>
            <b/>
            <sz val="9"/>
            <color indexed="81"/>
            <rFont val="Tahoma"/>
            <charset val="1"/>
          </rPr>
          <t>HP:</t>
        </r>
        <r>
          <rPr>
            <sz val="9"/>
            <color indexed="81"/>
            <rFont val="Tahoma"/>
            <charset val="1"/>
          </rPr>
          <t xml:space="preserve">
PPM</t>
        </r>
      </text>
    </comment>
    <comment ref="C131" authorId="0" shapeId="0" xr:uid="{52B10E59-1F8B-441A-951D-6E24AD6CC690}">
      <text>
        <r>
          <rPr>
            <b/>
            <sz val="9"/>
            <color indexed="81"/>
            <rFont val="Tahoma"/>
            <charset val="1"/>
          </rPr>
          <t>HP:</t>
        </r>
        <r>
          <rPr>
            <sz val="9"/>
            <color indexed="81"/>
            <rFont val="Tahoma"/>
            <charset val="1"/>
          </rPr>
          <t xml:space="preserve">
TMS</t>
        </r>
      </text>
    </comment>
    <comment ref="C132" authorId="0" shapeId="0" xr:uid="{10AA4CB3-A953-4318-9CDB-B43168CB0185}">
      <text>
        <r>
          <rPr>
            <b/>
            <sz val="9"/>
            <color indexed="81"/>
            <rFont val="Tahoma"/>
            <charset val="1"/>
          </rPr>
          <t>HP:</t>
        </r>
        <r>
          <rPr>
            <sz val="9"/>
            <color indexed="81"/>
            <rFont val="Tahoma"/>
            <charset val="1"/>
          </rPr>
          <t xml:space="preserve">
Cognos</t>
        </r>
      </text>
    </comment>
    <comment ref="C133" authorId="0" shapeId="0" xr:uid="{04961F1F-28EA-43B8-9CCB-2EE7B6F86CF8}">
      <text>
        <r>
          <rPr>
            <b/>
            <sz val="9"/>
            <color indexed="81"/>
            <rFont val="Tahoma"/>
            <charset val="1"/>
          </rPr>
          <t>HP:</t>
        </r>
        <r>
          <rPr>
            <sz val="9"/>
            <color indexed="81"/>
            <rFont val="Tahoma"/>
            <charset val="1"/>
          </rPr>
          <t xml:space="preserve">
TMS</t>
        </r>
      </text>
    </comment>
    <comment ref="E133" authorId="0" shapeId="0" xr:uid="{5533617D-E159-42DA-9BEF-62E058EDF3D1}">
      <text>
        <r>
          <rPr>
            <b/>
            <sz val="9"/>
            <color indexed="81"/>
            <rFont val="Tahoma"/>
            <charset val="1"/>
          </rPr>
          <t>HP:</t>
        </r>
        <r>
          <rPr>
            <sz val="9"/>
            <color indexed="81"/>
            <rFont val="Tahoma"/>
            <charset val="1"/>
          </rPr>
          <t xml:space="preserve">
TMS</t>
        </r>
      </text>
    </comment>
    <comment ref="C134" authorId="0" shapeId="0" xr:uid="{127FD84B-F230-42CE-B1A1-1DA7AD9946C8}">
      <text>
        <r>
          <rPr>
            <b/>
            <sz val="9"/>
            <color indexed="81"/>
            <rFont val="Tahoma"/>
            <charset val="1"/>
          </rPr>
          <t>HP:</t>
        </r>
        <r>
          <rPr>
            <sz val="9"/>
            <color indexed="81"/>
            <rFont val="Tahoma"/>
            <charset val="1"/>
          </rPr>
          <t xml:space="preserve">
In package2 ApplicationComponents</t>
        </r>
      </text>
    </comment>
    <comment ref="C136" authorId="0" shapeId="0" xr:uid="{17E3560D-39AC-46CD-A6B7-CB9037696960}">
      <text>
        <r>
          <rPr>
            <b/>
            <sz val="9"/>
            <color indexed="81"/>
            <rFont val="Tahoma"/>
            <charset val="1"/>
          </rPr>
          <t>HP:</t>
        </r>
        <r>
          <rPr>
            <sz val="9"/>
            <color indexed="81"/>
            <rFont val="Tahoma"/>
            <charset val="1"/>
          </rPr>
          <t xml:space="preserve">
In package2 ApplicationComponents</t>
        </r>
      </text>
    </comment>
    <comment ref="C137" authorId="0" shapeId="0" xr:uid="{054819F7-0F11-405F-945F-5EBAEE3A7AE5}">
      <text>
        <r>
          <rPr>
            <b/>
            <sz val="9"/>
            <color indexed="81"/>
            <rFont val="Tahoma"/>
            <charset val="1"/>
          </rPr>
          <t>HP:</t>
        </r>
        <r>
          <rPr>
            <sz val="9"/>
            <color indexed="81"/>
            <rFont val="Tahoma"/>
            <charset val="1"/>
          </rPr>
          <t xml:space="preserve">
In package2 ApplicationComponents</t>
        </r>
      </text>
    </comment>
    <comment ref="C138" authorId="0" shapeId="0" xr:uid="{2CB0D77B-7572-4BD3-ACB3-0DACF6A53D6F}">
      <text>
        <r>
          <rPr>
            <b/>
            <sz val="9"/>
            <color indexed="81"/>
            <rFont val="Tahoma"/>
            <charset val="1"/>
          </rPr>
          <t>HP:</t>
        </r>
        <r>
          <rPr>
            <sz val="9"/>
            <color indexed="81"/>
            <rFont val="Tahoma"/>
            <charset val="1"/>
          </rPr>
          <t xml:space="preserve">
Genesys</t>
        </r>
      </text>
    </comment>
    <comment ref="C139" authorId="0" shapeId="0" xr:uid="{C43C0705-4321-4CF2-B9A1-8ECA64BEAB90}">
      <text>
        <r>
          <rPr>
            <b/>
            <sz val="9"/>
            <color indexed="81"/>
            <rFont val="Tahoma"/>
            <charset val="1"/>
          </rPr>
          <t>HP:</t>
        </r>
        <r>
          <rPr>
            <sz val="9"/>
            <color indexed="81"/>
            <rFont val="Tahoma"/>
            <charset val="1"/>
          </rPr>
          <t xml:space="preserve">
Genesys</t>
        </r>
      </text>
    </comment>
    <comment ref="E139" authorId="0" shapeId="0" xr:uid="{51F20704-38DC-434B-ADCA-5D5766E98E70}">
      <text>
        <r>
          <rPr>
            <b/>
            <sz val="9"/>
            <color indexed="81"/>
            <rFont val="Tahoma"/>
            <charset val="1"/>
          </rPr>
          <t>HP:</t>
        </r>
        <r>
          <rPr>
            <sz val="9"/>
            <color indexed="81"/>
            <rFont val="Tahoma"/>
            <charset val="1"/>
          </rPr>
          <t xml:space="preserve">
Genesys</t>
        </r>
      </text>
    </comment>
    <comment ref="G139" authorId="0" shapeId="0" xr:uid="{B5B8FDE9-6FFB-4809-BBAF-E78694BF55DC}">
      <text>
        <r>
          <rPr>
            <b/>
            <sz val="9"/>
            <color indexed="81"/>
            <rFont val="Tahoma"/>
            <charset val="1"/>
          </rPr>
          <t>HP:</t>
        </r>
        <r>
          <rPr>
            <sz val="9"/>
            <color indexed="81"/>
            <rFont val="Tahoma"/>
            <charset val="1"/>
          </rPr>
          <t xml:space="preserve">
Genesys</t>
        </r>
      </text>
    </comment>
    <comment ref="C140" authorId="0" shapeId="0" xr:uid="{4861C952-98F0-4AC4-AAFE-682E18043DC7}">
      <text>
        <r>
          <rPr>
            <b/>
            <sz val="9"/>
            <color indexed="81"/>
            <rFont val="Tahoma"/>
            <charset val="1"/>
          </rPr>
          <t>HP:</t>
        </r>
        <r>
          <rPr>
            <sz val="9"/>
            <color indexed="81"/>
            <rFont val="Tahoma"/>
            <charset val="1"/>
          </rPr>
          <t xml:space="preserve">
ProlTask2 Element</t>
        </r>
      </text>
    </comment>
    <comment ref="E140" authorId="0" shapeId="0" xr:uid="{13C2592B-D9E9-4BE5-8899-144D1F8CFD40}">
      <text>
        <r>
          <rPr>
            <b/>
            <sz val="9"/>
            <color indexed="81"/>
            <rFont val="Tahoma"/>
            <charset val="1"/>
          </rPr>
          <t>HP:</t>
        </r>
        <r>
          <rPr>
            <sz val="9"/>
            <color indexed="81"/>
            <rFont val="Tahoma"/>
            <charset val="1"/>
          </rPr>
          <t xml:space="preserve">
CRM Element
</t>
        </r>
      </text>
    </comment>
    <comment ref="C141" authorId="0" shapeId="0" xr:uid="{5CBC2A1C-CE8D-450E-9189-BF9E34349FC1}">
      <text>
        <r>
          <rPr>
            <b/>
            <sz val="9"/>
            <color indexed="81"/>
            <rFont val="Tahoma"/>
            <charset val="1"/>
          </rPr>
          <t>HP:</t>
        </r>
        <r>
          <rPr>
            <sz val="9"/>
            <color indexed="81"/>
            <rFont val="Tahoma"/>
            <charset val="1"/>
          </rPr>
          <t xml:space="preserve">
Package3 - COTS Applications</t>
        </r>
      </text>
    </comment>
    <comment ref="E141" authorId="0" shapeId="0" xr:uid="{748A9638-0398-4427-BCEA-BA32BC433646}">
      <text>
        <r>
          <rPr>
            <b/>
            <sz val="9"/>
            <color indexed="81"/>
            <rFont val="Tahoma"/>
            <charset val="1"/>
          </rPr>
          <t>HP:</t>
        </r>
        <r>
          <rPr>
            <sz val="9"/>
            <color indexed="81"/>
            <rFont val="Tahoma"/>
            <charset val="1"/>
          </rPr>
          <t xml:space="preserve">
Package3 - COTS Applications</t>
        </r>
      </text>
    </comment>
    <comment ref="G141" authorId="0" shapeId="0" xr:uid="{7741C713-79C8-404A-8EDF-0BDF025E5FD3}">
      <text>
        <r>
          <rPr>
            <b/>
            <sz val="9"/>
            <color indexed="81"/>
            <rFont val="Tahoma"/>
            <charset val="1"/>
          </rPr>
          <t>HP:</t>
        </r>
        <r>
          <rPr>
            <sz val="9"/>
            <color indexed="81"/>
            <rFont val="Tahoma"/>
            <charset val="1"/>
          </rPr>
          <t xml:space="preserve">
Package3 - COTS Applications</t>
        </r>
      </text>
    </comment>
    <comment ref="C143" authorId="0" shapeId="0" xr:uid="{7E5CF398-E3FE-4A29-924D-123F702ACC38}">
      <text>
        <r>
          <rPr>
            <b/>
            <sz val="9"/>
            <color indexed="81"/>
            <rFont val="Tahoma"/>
            <charset val="1"/>
          </rPr>
          <t>HP:</t>
        </r>
        <r>
          <rPr>
            <sz val="9"/>
            <color indexed="81"/>
            <rFont val="Tahoma"/>
            <charset val="1"/>
          </rPr>
          <t xml:space="preserve">
Package1</t>
        </r>
      </text>
    </comment>
    <comment ref="E143" authorId="0" shapeId="0" xr:uid="{7543BE0F-D088-4069-984B-22B6635B10E6}">
      <text>
        <r>
          <rPr>
            <b/>
            <sz val="9"/>
            <color indexed="81"/>
            <rFont val="Tahoma"/>
            <charset val="1"/>
          </rPr>
          <t>HP:</t>
        </r>
        <r>
          <rPr>
            <sz val="9"/>
            <color indexed="81"/>
            <rFont val="Tahoma"/>
            <charset val="1"/>
          </rPr>
          <t xml:space="preserve">
Package1</t>
        </r>
      </text>
    </comment>
    <comment ref="C149" authorId="0" shapeId="0" xr:uid="{32D8F257-FCAC-480D-BCFC-4BF3EA117206}">
      <text>
        <r>
          <rPr>
            <b/>
            <sz val="9"/>
            <color indexed="81"/>
            <rFont val="Tahoma"/>
            <charset val="1"/>
          </rPr>
          <t>HP:</t>
        </r>
        <r>
          <rPr>
            <sz val="9"/>
            <color indexed="81"/>
            <rFont val="Tahoma"/>
            <charset val="1"/>
          </rPr>
          <t xml:space="preserve">
Cognos_1</t>
        </r>
      </text>
    </comment>
    <comment ref="C153" authorId="0" shapeId="0" xr:uid="{61767738-1E9E-4DAA-BCAF-8C0A170A9766}">
      <text>
        <r>
          <rPr>
            <b/>
            <sz val="9"/>
            <color indexed="81"/>
            <rFont val="Tahoma"/>
            <charset val="1"/>
          </rPr>
          <t>HP:</t>
        </r>
        <r>
          <rPr>
            <sz val="9"/>
            <color indexed="81"/>
            <rFont val="Tahoma"/>
            <charset val="1"/>
          </rPr>
          <t xml:space="preserve">
PPM</t>
        </r>
      </text>
    </comment>
    <comment ref="G153" authorId="0" shapeId="0" xr:uid="{284E84E7-94D9-4337-B543-2938EFCD582E}">
      <text>
        <r>
          <rPr>
            <b/>
            <sz val="9"/>
            <color indexed="81"/>
            <rFont val="Tahoma"/>
            <charset val="1"/>
          </rPr>
          <t>HP:</t>
        </r>
        <r>
          <rPr>
            <sz val="9"/>
            <color indexed="81"/>
            <rFont val="Tahoma"/>
            <charset val="1"/>
          </rPr>
          <t xml:space="preserve">
PPM</t>
        </r>
      </text>
    </comment>
    <comment ref="I153" authorId="0" shapeId="0" xr:uid="{D218E844-0B49-43A7-B7E8-B29FDE408539}">
      <text>
        <r>
          <rPr>
            <b/>
            <sz val="9"/>
            <color indexed="81"/>
            <rFont val="Tahoma"/>
            <charset val="1"/>
          </rPr>
          <t>HP:</t>
        </r>
        <r>
          <rPr>
            <sz val="9"/>
            <color indexed="81"/>
            <rFont val="Tahoma"/>
            <charset val="1"/>
          </rPr>
          <t xml:space="preserve">
PPM</t>
        </r>
      </text>
    </comment>
    <comment ref="K153" authorId="0" shapeId="0" xr:uid="{11E24209-F9E8-40B1-9349-2C3590FC838D}">
      <text>
        <r>
          <rPr>
            <b/>
            <sz val="9"/>
            <color indexed="81"/>
            <rFont val="Tahoma"/>
            <charset val="1"/>
          </rPr>
          <t>HP:</t>
        </r>
        <r>
          <rPr>
            <sz val="9"/>
            <color indexed="81"/>
            <rFont val="Tahoma"/>
            <charset val="1"/>
          </rPr>
          <t xml:space="preserve">
TMS,PPM</t>
        </r>
      </text>
    </comment>
    <comment ref="E162" authorId="0" shapeId="0" xr:uid="{8D4C4362-9176-438B-B07A-203F19EFA9C2}">
      <text>
        <r>
          <rPr>
            <b/>
            <sz val="9"/>
            <color indexed="81"/>
            <rFont val="Tahoma"/>
            <charset val="1"/>
          </rPr>
          <t>HP:</t>
        </r>
        <r>
          <rPr>
            <sz val="9"/>
            <color indexed="81"/>
            <rFont val="Tahoma"/>
            <charset val="1"/>
          </rPr>
          <t xml:space="preserve">
Placeholder value : BI driven Marketing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tc={02321CD0-FCE2-4C53-8BC3-9CF2B19AC090}</author>
    <author>tc={4972EA36-E67E-4BF7-BB7D-D5520ECF710A}</author>
  </authors>
  <commentList>
    <comment ref="E31" authorId="0" shapeId="0" xr:uid="{02321CD0-FCE2-4C53-8BC3-9CF2B19AC090}">
      <text>
        <t>[Threaded comment]
Your version of Excel allows you to read this threaded comment; however, any edits to it will get removed if the file is opened in a newer version of Excel. Learn more: https://go.microsoft.com/fwlink/?linkid=870924
Comment:
    change every day to before test execution</t>
      </text>
    </comment>
    <comment ref="G31" authorId="1" shapeId="0" xr:uid="{4972EA36-E67E-4BF7-BB7D-D5520ECF710A}">
      <text>
        <t>[Threaded comment]
Your version of Excel allows you to read this threaded comment; however, any edits to it will get removed if the file is opened in a newer version of Excel. Learn more: https://go.microsoft.com/fwlink/?linkid=870924
Comment:
    change every day to before test execution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tc={707CF51D-D7D5-408E-AA72-E4127F7E9FAA}</author>
    <author>tc={69643FA9-4601-4952-BB18-B105718E4245}</author>
    <author>tc={CC3DD5F7-5427-4143-9607-EFA970AC2A22}</author>
    <author>tc={4F400BCA-66DF-4A45-A990-39310975F21B}</author>
    <author>tc={1E0D888B-4E0A-44B0-89A9-79CE7ACF89CC}</author>
    <author>tc={D81B5445-6009-471C-900E-DA36A3F67AB3}</author>
    <author>tc={E88A26B4-0B70-4E96-A288-2DFE80098578}</author>
    <author>tc={501CDB8F-7B2A-4BDA-8653-0BFC360E772D}</author>
    <author>tc={E74B2E77-D080-4BA3-AD79-C1D88DA00714}</author>
  </authors>
  <commentList>
    <comment ref="K6" authorId="0" shapeId="0" xr:uid="{707CF51D-D7D5-408E-AA72-E4127F7E9FAA}">
      <text>
        <t>[Threaded comment]
Your version of Excel allows you to read this threaded comment; however, any edits to it will get removed if the file is opened in a newer version of Excel. Learn more: https://go.microsoft.com/fwlink/?linkid=870924
Comment:
    Incorrect Model name</t>
      </text>
    </comment>
    <comment ref="L6" authorId="1" shapeId="0" xr:uid="{69643FA9-4601-4952-BB18-B105718E4245}">
      <text>
        <t>[Threaded comment]
Your version of Excel allows you to read this threaded comment; however, any edits to it will get removed if the file is opened in a newer version of Excel. Learn more: https://go.microsoft.com/fwlink/?linkid=870924
Comment:
    No Security model name</t>
      </text>
    </comment>
    <comment ref="M6" authorId="2" shapeId="0" xr:uid="{CC3DD5F7-5427-4143-9607-EFA970AC2A22}">
      <text>
        <t>[Threaded comment]
Your version of Excel allows you to read this threaded comment; however, any edits to it will get removed if the file is opened in a newer version of Excel. Learn more: https://go.microsoft.com/fwlink/?linkid=870924
Comment:
    Security model name</t>
      </text>
    </comment>
    <comment ref="N6" authorId="3" shapeId="0" xr:uid="{4F400BCA-66DF-4A45-A990-39310975F21B}">
      <text>
        <t>[Threaded comment]
Your version of Excel allows you to read this threaded comment; however, any edits to it will get removed if the file is opened in a newer version of Excel. Learn more: https://go.microsoft.com/fwlink/?linkid=870924
Comment:
    Different package model</t>
      </text>
    </comment>
    <comment ref="K7" authorId="4" shapeId="0" xr:uid="{1E0D888B-4E0A-44B0-89A9-79CE7ACF89CC}">
      <text>
        <t>[Threaded comment]
Your version of Excel allows you to read this threaded comment; however, any edits to it will get removed if the file is opened in a newer version of Excel. Learn more: https://go.microsoft.com/fwlink/?linkid=870924
Comment:
    Incorrect Server name</t>
      </text>
    </comment>
    <comment ref="K8" authorId="5" shapeId="0" xr:uid="{D81B5445-6009-471C-900E-DA36A3F67AB3}">
      <text>
        <t>[Threaded comment]
Your version of Excel allows you to read this threaded comment; however, any edits to it will get removed if the file is opened in a newer version of Excel. Learn more: https://go.microsoft.com/fwlink/?linkid=870924
Comment:
    Incorrect Port number</t>
      </text>
    </comment>
    <comment ref="K9" authorId="6" shapeId="0" xr:uid="{E88A26B4-0B70-4E96-A288-2DFE80098578}">
      <text>
        <t>[Threaded comment]
Your version of Excel allows you to read this threaded comment; however, any edits to it will get removed if the file is opened in a newer version of Excel. Learn more: https://go.microsoft.com/fwlink/?linkid=870924
Comment:
    Incorrect EA Login name</t>
      </text>
    </comment>
    <comment ref="L9" authorId="7" shapeId="0" xr:uid="{501CDB8F-7B2A-4BDA-8653-0BFC360E772D}">
      <text>
        <t>[Threaded comment]
Your version of Excel allows you to read this threaded comment; however, any edits to it will get removed if the file is opened in a newer version of Excel. Learn more: https://go.microsoft.com/fwlink/?linkid=870924
Comment:
    Another EA login name</t>
      </text>
    </comment>
    <comment ref="K10" authorId="8" shapeId="0" xr:uid="{E74B2E77-D080-4BA3-AD79-C1D88DA00714}">
      <text>
        <t>[Threaded comment]
Your version of Excel allows you to read this threaded comment; however, any edits to it will get removed if the file is opened in a newer version of Excel. Learn more: https://go.microsoft.com/fwlink/?linkid=870924
Comment:
    Incorrect EA Password</t>
      </text>
    </comment>
  </commentList>
</comments>
</file>

<file path=xl/sharedStrings.xml><?xml version="1.0" encoding="utf-8"?>
<sst xmlns="http://schemas.openxmlformats.org/spreadsheetml/2006/main" count="25715" uniqueCount="5214">
  <si>
    <t>s.no</t>
  </si>
  <si>
    <t>Text</t>
  </si>
  <si>
    <t>Description</t>
  </si>
  <si>
    <t>Test Repository</t>
  </si>
  <si>
    <t>1st Repository name</t>
  </si>
  <si>
    <t xml:space="preserve">EA - MODEL name should be same </t>
  </si>
  <si>
    <t>Test Name</t>
  </si>
  <si>
    <t>PCS Alias name should be same</t>
  </si>
  <si>
    <t>S.NO</t>
  </si>
  <si>
    <t>EMAIL ID</t>
  </si>
  <si>
    <t>PASSWORD</t>
  </si>
  <si>
    <t>USER TYPE</t>
  </si>
  <si>
    <t>LINKs</t>
  </si>
  <si>
    <t>admin@prolaborate.com</t>
  </si>
  <si>
    <t>Welcome@123</t>
  </si>
  <si>
    <t>Admin</t>
  </si>
  <si>
    <t>test@email.com</t>
  </si>
  <si>
    <t>Registered user</t>
  </si>
  <si>
    <t>abc@email.com</t>
  </si>
  <si>
    <t>gopinath@prolaborate.com</t>
  </si>
  <si>
    <t>Okta user</t>
  </si>
  <si>
    <t>abc@mailinator.com</t>
  </si>
  <si>
    <t>Welcome@1234</t>
  </si>
  <si>
    <t>SAML Dummy created in OKTA</t>
  </si>
  <si>
    <t>test1@mailinator.com</t>
  </si>
  <si>
    <t>JUMPCLOUD user</t>
  </si>
  <si>
    <t>https://console.jumpcloud.com/login/admin</t>
  </si>
  <si>
    <t>PING ONE  user</t>
  </si>
  <si>
    <t>proltesting@admin6thforce.onmicrosoft.com</t>
  </si>
  <si>
    <t>AZURE AD user</t>
  </si>
  <si>
    <t>https://portal.azure.com/    in Enterise application Select - Prolab - xav Application (which is already created)</t>
  </si>
  <si>
    <t>aduser1@prolaborate.com</t>
  </si>
  <si>
    <t>Microsoft ADFS AD user</t>
  </si>
  <si>
    <t>Remote desktop connection &gt; server details &gt; user: administrator , pass : y-G(lNY*gIcU*HSeH9AbE9y)7R2gh*AT</t>
  </si>
  <si>
    <t>First Name</t>
  </si>
  <si>
    <t>S.No</t>
  </si>
  <si>
    <t>User mail/usergroup</t>
  </si>
  <si>
    <t>Password</t>
  </si>
  <si>
    <t>Usertype</t>
  </si>
  <si>
    <t>Last Name</t>
  </si>
  <si>
    <t>change firstname</t>
  </si>
  <si>
    <t>change lastname</t>
  </si>
  <si>
    <t>change mailid</t>
  </si>
  <si>
    <t>change password</t>
  </si>
  <si>
    <t>admin</t>
  </si>
  <si>
    <t>Super</t>
  </si>
  <si>
    <t>Test Repository-Copy</t>
  </si>
  <si>
    <t>testuser1@mail.com</t>
  </si>
  <si>
    <t>Prolaborate Admin</t>
  </si>
  <si>
    <t>test</t>
  </si>
  <si>
    <t>user1</t>
  </si>
  <si>
    <t>test1</t>
  </si>
  <si>
    <t>user</t>
  </si>
  <si>
    <t>test1user@mail.com</t>
  </si>
  <si>
    <t>testuser2@mail.com</t>
  </si>
  <si>
    <t>Registered User</t>
  </si>
  <si>
    <t>user2</t>
  </si>
  <si>
    <t>test2</t>
  </si>
  <si>
    <t>test2user@mail.com</t>
  </si>
  <si>
    <t>testgroup</t>
  </si>
  <si>
    <t>testuser3@mail.com</t>
  </si>
  <si>
    <t>user3</t>
  </si>
  <si>
    <t>testuser4@mail.com</t>
  </si>
  <si>
    <t>user4</t>
  </si>
  <si>
    <t>testuser5</t>
  </si>
  <si>
    <t>user5</t>
  </si>
  <si>
    <t>demodashboard</t>
  </si>
  <si>
    <t>inviteuser</t>
  </si>
  <si>
    <t>Widget Title</t>
  </si>
  <si>
    <t>Widget Content</t>
  </si>
  <si>
    <t>Widget Content 2</t>
  </si>
  <si>
    <t>widget copy</t>
  </si>
  <si>
    <t>TestWidget</t>
  </si>
  <si>
    <t>Welcome</t>
  </si>
  <si>
    <t>New Welcome</t>
  </si>
  <si>
    <t>TextWidget-Copy</t>
  </si>
  <si>
    <t>TestWidget1</t>
  </si>
  <si>
    <t>Welcome1</t>
  </si>
  <si>
    <t>Test@Widget</t>
  </si>
  <si>
    <t>TestáWidget</t>
  </si>
  <si>
    <t>HTML Code</t>
  </si>
  <si>
    <t>&lt;!DOCTYPE html&gt;
&lt;html&gt;
&lt;body&gt;
&lt;h1&gt;The button Element&lt;/h1&gt;
&lt;button type="button" onclick="alert('Hello world!')"&gt;click&lt;/button&gt;
&lt;h1&gt;HTML Links&lt;/h1&gt;
&lt;p&gt;&lt;a href="https://www.w3schools.com/"&gt;W3Schools.com!&lt;/a&gt;&lt;/p&gt;
&lt;/body&gt;
&lt;/html&gt;</t>
  </si>
  <si>
    <t>https://www.w3schools.com/</t>
  </si>
  <si>
    <t>&lt;!DOCTYPE html&gt;
&lt;html&gt;
&lt;body&gt;
&lt;h1 style="color:blue;"&gt;A Blue Heading&lt;/h1&gt;
&lt;p style="color:red;"&gt;A red paragraph.&lt;/p&gt;
&lt;/body&gt;
&lt;/html&gt;</t>
  </si>
  <si>
    <t>Accent character</t>
  </si>
  <si>
    <t>äöüandß</t>
  </si>
  <si>
    <t>special character</t>
  </si>
  <si>
    <t>! @ # $ % ^ &amp; * () _ - +=[]{}´: ; , . &lt;&gt; ? ` ~ | / \</t>
  </si>
  <si>
    <t>GIF image</t>
  </si>
  <si>
    <t>C:\Users\HP\git\V4-Automation\TestData\signin page.gif</t>
  </si>
  <si>
    <t>PNG image</t>
  </si>
  <si>
    <t>C:\Users\HP\git\V4-Automation\TestData\signin page.png</t>
  </si>
  <si>
    <t>JPG image</t>
  </si>
  <si>
    <t>C:\Users\HP\git\V4-Automation\TestData\signin page.jpg</t>
  </si>
  <si>
    <t>JPEG image</t>
  </si>
  <si>
    <t>C:\Users\HP\git\V4-Automation\TestData\signin page.jpeg</t>
  </si>
  <si>
    <t>TIFF image</t>
  </si>
  <si>
    <t>C:\Users\HP\git\V4-Automation\TestData\signin page.tiff</t>
  </si>
  <si>
    <t>Doc file</t>
  </si>
  <si>
    <t>C:\Users\HP\git\V4-Automation\TestData\demo.txt</t>
  </si>
  <si>
    <t>SSL with image link</t>
  </si>
  <si>
    <t>https://localhost/Account/Login</t>
  </si>
  <si>
    <t>without SSL  image link</t>
  </si>
  <si>
    <t>http://localhost/Account/Login</t>
  </si>
  <si>
    <t>update image</t>
  </si>
  <si>
    <t>C:\Users\HP\git\V4-Automation\TestData\google.jpg</t>
  </si>
  <si>
    <t>update link</t>
  </si>
  <si>
    <t>https://www.google.com/</t>
  </si>
  <si>
    <t>malicious script</t>
  </si>
  <si>
    <t>&lt;/title&gt;&lt;/style&gt;&lt;/textarea&gt;&lt;/script&gt;&lt;/xmp&gt;&lt;svg/onload='+/"/+/onmouseover=1/+/[*/[]/+alert(1)//'&gt;</t>
  </si>
  <si>
    <t>chart query</t>
  </si>
  <si>
    <t>select o.Name as Name, o.ModifiedDate as Modified, otv.Value as Lifecycle, o.ea_guid as CLASSGUID, o.Object_Type as hide_BaseType, o.Stereotype as hide_Stereotype from ( t_object o left join t_objectproperties otv on otv.Object_ID = o.Object_ID) where otv.Property = 'Lifecycle'</t>
  </si>
  <si>
    <t>Review name</t>
  </si>
  <si>
    <t>demo</t>
  </si>
  <si>
    <t>Month</t>
  </si>
  <si>
    <t>Jul</t>
  </si>
  <si>
    <t>Year</t>
  </si>
  <si>
    <t>ADD REPOSITORY TEST CASES</t>
  </si>
  <si>
    <t>TEST CASES</t>
  </si>
  <si>
    <t>Chrome</t>
  </si>
  <si>
    <t>Firefox</t>
  </si>
  <si>
    <t>Edge</t>
  </si>
  <si>
    <t>Repository Details Test Data</t>
  </si>
  <si>
    <t>TC01 Check if the Add Repository option is visible to the Admin users</t>
  </si>
  <si>
    <t>PASS</t>
  </si>
  <si>
    <t>Alias Name</t>
  </si>
  <si>
    <t>TC02 Check if the Add Repository option is not shown to the non-admin user</t>
  </si>
  <si>
    <t>Repository name</t>
  </si>
  <si>
    <t>Test Model</t>
  </si>
  <si>
    <t>TC03 Check if the Learn More link navigates to the Add Repository Document</t>
  </si>
  <si>
    <t>Model name</t>
  </si>
  <si>
    <t>demo10</t>
  </si>
  <si>
    <t>nosec</t>
  </si>
  <si>
    <t>msss</t>
  </si>
  <si>
    <t>TC04 Check if the proper error message is shown when try to add repository without Name</t>
  </si>
  <si>
    <t>Server name</t>
  </si>
  <si>
    <t>localhost</t>
  </si>
  <si>
    <t>localhostt</t>
  </si>
  <si>
    <t>TC05 Check if the proper error message is shown when try to add repository without Alias name</t>
  </si>
  <si>
    <t>Port no</t>
  </si>
  <si>
    <t>TC06 Check if the proper error message is shown when the existing alias name is give to the repository</t>
  </si>
  <si>
    <t>Existing Alias Name</t>
  </si>
  <si>
    <t>EA Login name</t>
  </si>
  <si>
    <t>Testt</t>
  </si>
  <si>
    <t>Test</t>
  </si>
  <si>
    <t>TC06 Check if the user can't insert space in alias name</t>
  </si>
  <si>
    <t>TC07 Check if the user can add repostory without description</t>
  </si>
  <si>
    <t>Large Description</t>
  </si>
  <si>
    <t>Lorem ipsum dolor sit amet. A cumque internos vel modi expedita id vero quas vel provident reprehenderit vel consequatur voluptas sit odio numquam. Non quos corporis sit sint nesciunt aut explicabo quas ea asperiores quod eos necessitatibus sequi in numquam earum At provident iure!AC
Vel sapiente rerum qui nostrum voluptatem a molestiae praesentium. Non omnis enim eum ullam animi aut officiis autem qui possimus iste eum molestiae quisquam? Cum quaerat natus quo rerum odit et doloremque vero et quis voluptatem ut quibusdam quasi nam quibusdam doloribus.
Et voluptatem ipsum est omnis molestiae qui culpa dignissimos et ratione nihil aut quas velit aut laborum omnis ad amet dignissimos. Eos debitis blanditiis id ipsum Quis eos harum officia eos repudiandae incidunt id obcaecati laborum. A voluptatem amet aut vero saepe qui animi obcaecati est adipisci galisum.</t>
  </si>
  <si>
    <t>TC08 Check if the user can add repository with large content in the descriptions</t>
  </si>
  <si>
    <t>TC09 Check if the user can add repository with Active status</t>
  </si>
  <si>
    <t>TC10 Check if the user can add repository with inactive status</t>
  </si>
  <si>
    <t>TC11 Check if the proper error message is shown when user tries to add repository without EA modal name</t>
  </si>
  <si>
    <t>TC12 Check if the proper error message is shown when the model name is incorrect</t>
  </si>
  <si>
    <t>TC12 Check if the proper error message is shown when user tries to add repository with incorrect protocol</t>
  </si>
  <si>
    <t>TC13 Check if the proper error message is shown when user tries to add repository with incorrect server name</t>
  </si>
  <si>
    <t>TC14 Check if the user can successfully add the repository with HTTPS protocol</t>
  </si>
  <si>
    <t>Manual Test cases</t>
  </si>
  <si>
    <t>TC15 Check if the user can successfully add the repository with domain name of pcs server</t>
  </si>
  <si>
    <t>TC16 Check if the user can add local modal in the repository</t>
  </si>
  <si>
    <t>TC16 Check if the user can add the repository with IP address of PCS server</t>
  </si>
  <si>
    <t>TC17 Check if the proper error message is shown when the server name is not given</t>
  </si>
  <si>
    <t>TC18 Check if the proper error message is shown when the port is not given</t>
  </si>
  <si>
    <t>TC19 Check if the proper error message is shown when the port is incorrect</t>
  </si>
  <si>
    <t>TC20 Check if the user can successfully add the modal without security</t>
  </si>
  <si>
    <t>TC21 Check if the user can add security enabled modal successfully</t>
  </si>
  <si>
    <t>TC22 Check if the proper error message is shown when user tries to add security enabled modal without  Model Security</t>
  </si>
  <si>
    <t>TC23 Check if the proper error message is shown when EA login is left empty</t>
  </si>
  <si>
    <t>TC24 Check if the proper error message is shown when EA user password is left empty</t>
  </si>
  <si>
    <t>TC25 Check if the user can add security enabled modal successfully with EA user name alone</t>
  </si>
  <si>
    <t>TC26 Check if the user can add repository with Prompt Users for EA Credentials enabled</t>
  </si>
  <si>
    <t>TC27 Check if the proper error message is shown when try to add repository with incorrect EA user name</t>
  </si>
  <si>
    <t>TC28 Check if the proper error message is shown when try to add repository with incorrect password</t>
  </si>
  <si>
    <t>TC29 Check if the user can add repository with Prompt Users for EA Credentials disbled</t>
  </si>
  <si>
    <t>TC30 Check if the user can add MSSQL EA modal successfully</t>
  </si>
  <si>
    <t>TC31 Check if the user can add MYSQL EAmodal successfully</t>
  </si>
  <si>
    <t>TC32 Check if the user can add ORCALE EA modal successfully</t>
  </si>
  <si>
    <t>TC33 Check if the user can add PSQL EAmodal successfully</t>
  </si>
  <si>
    <t>TC34 Check if the user can add EA modal from 851 schema successfully</t>
  </si>
  <si>
    <t>TC35 Check if the user can add EA modal from 1220 schema successfully</t>
  </si>
  <si>
    <t>TC36 Check if the user can add EA modal from 1558 schema successfully</t>
  </si>
  <si>
    <t>TC37 Check if the proper error message is shown when user tries to add PSQLmodal without Hstore extension in its schema</t>
  </si>
  <si>
    <t>TC38 Check if the proper error message is shown when user adds repository while PCS is stopped</t>
  </si>
  <si>
    <t>TC39 Check if the proper error message is shown when user adds repository while EA DB is stopped</t>
  </si>
  <si>
    <t>TC40 Check if the proper error message is shown when user adds incorrect DB schema</t>
  </si>
  <si>
    <t>TC41 Check if the user is shown Unsaved Changes warning when tries to go away from the Add repository form without saving</t>
  </si>
  <si>
    <t>TC42 Check if the data entered in the for get retained when click on Go back button  in the Unsaved changes warning</t>
  </si>
  <si>
    <t>TC42 Check if the form get closed and redirectes to appropriate page when click on discard in Usaved Changes warning</t>
  </si>
  <si>
    <t>TC43 Check if the proper message is shown when user adds repository while there is no pcs token left</t>
  </si>
  <si>
    <t>TC44 Check if the user can navigate to the Repositories page from Add Repository page</t>
  </si>
  <si>
    <t>TC45 Check if the user can navigate to the Portal settings page from Add Repository page</t>
  </si>
  <si>
    <t>TC46 Check if the user is navigated to Repositories page when click on cancel in Add Repository page when no details are added</t>
  </si>
  <si>
    <t>TC47 Check if the user is navigated to sections page when click on manual configuration in Repository added modal dialog</t>
  </si>
  <si>
    <t>TC48 Check if the Sections, Access Permissions and MDG are configured automatically when click on Automatically in Repository added modal dialog</t>
  </si>
  <si>
    <t>TC49 Check if the proper error message is shown user adds repository while Prolaborate service is stopped</t>
  </si>
  <si>
    <t>TC50 Check if the proper error message is shown when user adds repository while Prolaborate DB is stopped</t>
  </si>
  <si>
    <t>TC51 Check if the proper error message is shown when we click on configure automatically after adding empty EA schema to the repository</t>
  </si>
  <si>
    <t>MAKE DEFAULT REPOSITORY TEST CASES</t>
  </si>
  <si>
    <t>TC01 Check if the Make Default option visible to Admin users</t>
  </si>
  <si>
    <t>TC02 Check if the Make default option visible to non admin users</t>
  </si>
  <si>
    <t>TC03 Check if the proper message shown when user set the Repository as default</t>
  </si>
  <si>
    <t>TC04 Check if the Default label is shown to  the repository name when it is set default</t>
  </si>
  <si>
    <t>TC05 Check if the option changes to Remove Default for the default repository</t>
  </si>
  <si>
    <t>TC06 Check if the user login to the application they should be navigated to the default repository</t>
  </si>
  <si>
    <t>TC07 Check if the deafult repository set by one user is not applied to another user with the same repository</t>
  </si>
  <si>
    <t>TC08 Check if the user has only one repository, it should be the default repository by default</t>
  </si>
  <si>
    <t>TC09 Check if the user has only one repository, its default status can't be changed</t>
  </si>
  <si>
    <t>TC10 Check if any of the repositories are not made default user should be navigated to repositories page when login</t>
  </si>
  <si>
    <t>TC11 Check if the user can remove the default status of the repository</t>
  </si>
  <si>
    <t>TC12 Check if any other repository is made default then the default status should be removed for earlier repository</t>
  </si>
  <si>
    <t>TC13 Check if user can't make inactive repository as default</t>
  </si>
  <si>
    <t>TC14 Check if user can't make PCS connection failed repository as Default</t>
  </si>
  <si>
    <t>TC15 Check if the user is prompted for EA user credentials when EA authentication is required for default repository whiled user login</t>
  </si>
  <si>
    <t>TC16 Check if the user can't make Authentication failed repository as default repository</t>
  </si>
  <si>
    <t>TC17 Check if the user can't make a repository default when there is no token for that repository to get active</t>
  </si>
  <si>
    <t>UPDATE REPOSITORY TEST CASES</t>
  </si>
  <si>
    <t>TC01 Check if the edit option is enabled  to the admin user</t>
  </si>
  <si>
    <t>TC02 Check if the edit option is not visible to the non-admin user</t>
  </si>
  <si>
    <t>TC03 Check if the porper success message is shown when repository is edit and saved</t>
  </si>
  <si>
    <t>TC04 check if the user can update the name of the repository</t>
  </si>
  <si>
    <t>TC05 Check if the user can update the Alias name of the repository</t>
  </si>
  <si>
    <t>TC06 Check if the user can update the description of the repository</t>
  </si>
  <si>
    <t>TC07 Check if the sections are retained when user  update the EA modal name</t>
  </si>
  <si>
    <t>Maual</t>
  </si>
  <si>
    <t>TC08 Check if the user can update the protocol of the PCS connection</t>
  </si>
  <si>
    <t>TC09 Check if the uaer canr update the Port of the pcs connection</t>
  </si>
  <si>
    <t>TC10 Check if the user can update the status of the repository to Inactive</t>
  </si>
  <si>
    <t>TC11 Check if the proper error message is shown when incorrect PCS details are updated</t>
  </si>
  <si>
    <t>TC12 Check if the user can edit and disable the modal security</t>
  </si>
  <si>
    <t>TC13 Check if proper error message is shown when we edit and disable the modal security while modal requires it</t>
  </si>
  <si>
    <t>TC14 Check if the sections are retained when EA user login is updated</t>
  </si>
  <si>
    <t>TC15 Check if the proper error message is shown when incorrect EA user login is updated</t>
  </si>
  <si>
    <t>TC16 Check if the prompt for EA credentials is not shown on repository when it is edit and disabled</t>
  </si>
  <si>
    <t>TC17 Check if the sections are not retained when repository is updated with another modal</t>
  </si>
  <si>
    <t>COPY REPOSITORY TEST CASES</t>
  </si>
  <si>
    <t>TC01 Check if the option is visible  to the Admin user</t>
  </si>
  <si>
    <t>FAIL</t>
  </si>
  <si>
    <t>TC02 Check if the copy option is not visible to the non-admin users</t>
  </si>
  <si>
    <t>TC03 Check if the copy repository form brings all Repository Information</t>
  </si>
  <si>
    <t>TC04 Check if the Copy is added as sufix to the Repository Name and Alias name</t>
  </si>
  <si>
    <t>TC05 Check if the Pro Cloud Server details are retained properly</t>
  </si>
  <si>
    <t>TC06 Check if the Model Security information are retained properly</t>
  </si>
  <si>
    <t>TC07 Check if the proper message is shown in success modal dialog when we copy and save the repository</t>
  </si>
  <si>
    <t>TC08 Check if the sections page is shown when click on manual config in repository copied Success modal dialog</t>
  </si>
  <si>
    <t>TC09 Check if the sections, Access Permissions and MDG are configured automatically when we click on Automatic config in repository copied success modal dialog</t>
  </si>
  <si>
    <t>DELETE REPOSITORY TEST CASES</t>
  </si>
  <si>
    <t>TC01 Check if the delete option is visible to the admin user</t>
  </si>
  <si>
    <t>TC02 Check if the delete option is not shown to the non admin users</t>
  </si>
  <si>
    <t>TC03 Check if the delete confirmation message is shown when click on delete</t>
  </si>
  <si>
    <t>TC04 Check if the user is shown proper message after deleting the repository</t>
  </si>
  <si>
    <t>TC05 Check if the deleted repository is removed from the repositories list</t>
  </si>
  <si>
    <t>TC06 Check if the delete confirmation message closes when click on cancel</t>
  </si>
  <si>
    <t>OKTA</t>
  </si>
  <si>
    <t>TC01 Click on login with sso button from login page and check whether the SAML users are login properly or not</t>
  </si>
  <si>
    <t>TC02 Enable SSO and check whether the SAMLuser can able to login or not.</t>
  </si>
  <si>
    <t>TC03 Disable SSO and check whether the SAMLuser can able to login or not.</t>
  </si>
  <si>
    <t>TC04 Click on login with SSO button and check whether SAML users can able to login without credentials or not</t>
  </si>
  <si>
    <t>TC05 Check if the SAML user can able to login without Sign in URL or not</t>
  </si>
  <si>
    <t>TC06 Check if the SAML user can able to logout without logout URL or not</t>
  </si>
  <si>
    <t>TC07 Check if the SAML user can able to login with invalid certificate or not</t>
  </si>
  <si>
    <t>TC08Check if the identity user is listead in Repository user management list or not</t>
  </si>
  <si>
    <t>TC09 Check if the identity user can able delete from the portal and repository user management list</t>
  </si>
  <si>
    <t>TC10 Check if the Type shows Identity User if the SSO user is added</t>
  </si>
  <si>
    <t>TC11 Check if we are not allowed to edit the Name and Email for the SAML users</t>
  </si>
  <si>
    <t>TC12 Check if the Default Dashboard updated for the SAML user is visible in their account</t>
  </si>
  <si>
    <t>TC13 Check if the SAML user Artifact access shows based on the group configured in Access control profile or not.</t>
  </si>
  <si>
    <t>TC14 Check if the User group access applied properly to the SAML user or not</t>
  </si>
  <si>
    <t>TC15 Check if the user group feature set access applied properly to the SAML user or not</t>
  </si>
  <si>
    <t>TC16 Check if the SAML user can able to login without configure the access control profile or not</t>
  </si>
  <si>
    <t>TC17 Create access control profile without any group and check whether the SAML user has any access or not.</t>
  </si>
  <si>
    <t>TC18 Update the user group in access control profile and check whether the group access was updated for SAML user or not</t>
  </si>
  <si>
    <t>TC19 Delete the access control profile and check if the SAML user has any access or not</t>
  </si>
  <si>
    <t>TC20 Check if the SAML user name was listing properly in portal and repository user management or not</t>
  </si>
  <si>
    <t>TC21 Check if the user is restricted to delete the Default profile of SAML</t>
  </si>
  <si>
    <t>TC22  Check if the deleted Profile is not visible in the SAML settings</t>
  </si>
  <si>
    <t>TC23 Check if the SAML user can able to login After disable the SAML settings or not</t>
  </si>
  <si>
    <t>TC24 Check if the access control profile can able to update in SAML settings page or not</t>
  </si>
  <si>
    <t>TC25 Check if the new SAML user access is based on the updated access control profile options</t>
  </si>
  <si>
    <t xml:space="preserve">TC26 Check if the Audience check enabled state works properly </t>
  </si>
  <si>
    <t>ACCESS CONTROL PROFILE TESTCASES</t>
  </si>
  <si>
    <t>Test Input data</t>
  </si>
  <si>
    <t>TC01 Check if the Status is Active by default</t>
  </si>
  <si>
    <t>Test name</t>
  </si>
  <si>
    <t>TC02 Check if the "Include All Repositories" is seected by default</t>
  </si>
  <si>
    <t>Prolabtest Saml</t>
  </si>
  <si>
    <t>TC03 Check if the Repositories list showing all the Repositories</t>
  </si>
  <si>
    <t>TC04 Check if the Inactive Repository is visible in the list</t>
  </si>
  <si>
    <t>ADtest</t>
  </si>
  <si>
    <t>TC05 Check if the Repository list is disabled when the "Include All Repositories" is selected</t>
  </si>
  <si>
    <t>TC06 Check if all the Repositories are selected when "Include All Repositories" is selected</t>
  </si>
  <si>
    <t>TC07 Check if the Default User  Groups dropdown is still enabled when "Include All Repositories" is selected</t>
  </si>
  <si>
    <t>TC08 Check if the Repository list get enabled when we select "Choose Specific Repositories"</t>
  </si>
  <si>
    <t>TC09 Check if the Default user group is disabled for the unselected Repository</t>
  </si>
  <si>
    <t>TC10 Check if the Default User Groups list shows all the user goups from the repository</t>
  </si>
  <si>
    <t>TC11 Check if the inactive group is visible in the default user groups list</t>
  </si>
  <si>
    <t>TC12 Check if the user able to Add the profile with Include all Repositories option selected</t>
  </si>
  <si>
    <t>TC13 Check if the user is able to Add the profile with any of the specific repositories selected</t>
  </si>
  <si>
    <t>TC14 Check if the user able to save the profile without any default groups for "Include All Repositories"</t>
  </si>
  <si>
    <t>TC15 Check if the user is able to add the Profile as Inactive</t>
  </si>
  <si>
    <t>TC16  Check if the proper validation occurs when we try to save the profile without choosing any repository</t>
  </si>
  <si>
    <t>TC17 Check if the user is not allowed to Add the Profile without Name</t>
  </si>
  <si>
    <t>DELETE ACCESS CONTROL PROFILE TESTCASES</t>
  </si>
  <si>
    <t>TC01 Check if the user is able to delete the Profile individualy</t>
  </si>
  <si>
    <t>TC02 Check if the user is shown warning message when try  to delete the Default profile of Guest Signup</t>
  </si>
  <si>
    <t>TC03 Check if the user is restricted to delete the Default profile of SAML</t>
  </si>
  <si>
    <t>TC04 Check if the user is allowed to delete the default profile of AD groups</t>
  </si>
  <si>
    <t>TC08 Check if the deleted profiles are not visible in Guest Sign up</t>
  </si>
  <si>
    <t>TC09  Check if the deleted Profile is not visible in the SAML settings</t>
  </si>
  <si>
    <t>TC10 Check if the deleted profile is not visiblle in the Add AD groups in Portal</t>
  </si>
  <si>
    <t>TC11 Check if the deleted profile is not visible in the Add AD users in portal</t>
  </si>
  <si>
    <t>TC12 Check if the deleted profie is not visible in the Add users in Portal</t>
  </si>
  <si>
    <t>UPDATE ACCESS CONTROL PROFILE TESTCASES</t>
  </si>
  <si>
    <t>TC01 Check if the user is able to update the status as inactive</t>
  </si>
  <si>
    <t>TC02 Check if the user is not allowed to set the inactive status for profile assignd to signup settings</t>
  </si>
  <si>
    <t>TC03 Check if the user is not allowed to inactivate the profile assigned to SAML settings</t>
  </si>
  <si>
    <t>TC04 Check if the user is able to update the Name of the Profile</t>
  </si>
  <si>
    <t>TC05 Check if the Name is updated for Guest Signup default profile</t>
  </si>
  <si>
    <t>TC06 Check if the Name is updated for the SAML default profile</t>
  </si>
  <si>
    <t>TC07 Check if the updated Profile name is visible in the Add Users in Portal</t>
  </si>
  <si>
    <t>TC08 Check if the updated profile name is visible in the Add AD users in portal</t>
  </si>
  <si>
    <t>TC09 Check if the updated profile name is visible in the Add AD group users</t>
  </si>
  <si>
    <t>TC10 Check if the user is able to update the Profile from "Include all Repositories" to "Include Specific Repositories"</t>
  </si>
  <si>
    <t>TC11 Check if the new guest user login is based upon the updated Default Profile Repository options</t>
  </si>
  <si>
    <t>TC12 Check if the new SAML user login is based on the updated Default Profile Repository options</t>
  </si>
  <si>
    <t>TC13 Check if the default user groups are updated in the Profile</t>
  </si>
  <si>
    <t>COPY ACCESS CONTROL PROFILE TESTCASES</t>
  </si>
  <si>
    <t>TC01 Check if the user is able to copy the Profile.</t>
  </si>
  <si>
    <t>TC02 Check if copy comes suffix to the Profile name.</t>
  </si>
  <si>
    <t>TC03 Check if the copied profiles are visible in Guest Sign up</t>
  </si>
  <si>
    <t>TC04 Check if the copied profiles are visible in SAML Sign up</t>
  </si>
  <si>
    <t>TC05 Check if the copied profiles are visible in AD group portal</t>
  </si>
  <si>
    <t>TC06 Check if the copied profiles are visible in AD User portal</t>
  </si>
  <si>
    <t>TC07 Check if the copied profiles are visible in User portal</t>
  </si>
  <si>
    <t>Manual Testcase</t>
  </si>
  <si>
    <t>V3 version</t>
  </si>
  <si>
    <t>Column1</t>
  </si>
  <si>
    <t>TC01 Add integration attribute and check whether it is added properly or not</t>
  </si>
  <si>
    <t>TC02 Check if the integration attribute is listed under the custom property or not</t>
  </si>
  <si>
    <t>TC03 Check whether the user can able to add the integrated property to the form designer or not</t>
  </si>
  <si>
    <t>TC04 Check if the Custom integration attribute is added in the Form designer or not</t>
  </si>
  <si>
    <t>TC05 Check if the user can able to remove the integration attribute from Form designer or not.</t>
  </si>
  <si>
    <t>TC06 Check whether the user can able to add multiple integration attribute to the form designer or not</t>
  </si>
  <si>
    <t>TC07 Check whether the user can add more than one integration attribute with same name or not</t>
  </si>
  <si>
    <t>TC08 Remove integration attribute from Form designer and check whether it is reflected under the custom property list or not</t>
  </si>
  <si>
    <t>TC09 After add the integration attribute to form designer check whether the added integration attribute is listing under the custom property or not</t>
  </si>
  <si>
    <t>TC10 Add integration attribute to form designer and check whether it is listed in the property window or not.</t>
  </si>
  <si>
    <t>TC11 Check if the user can able to add the data to integration attribute added in the property window</t>
  </si>
  <si>
    <t>TC12 Check if the user can able to change the data from integration attribute field in property window or not</t>
  </si>
  <si>
    <t>TC13 Check if the user can able to delete the integration attribute data from property window or not</t>
  </si>
  <si>
    <t>TestCase</t>
  </si>
  <si>
    <t>FireFox</t>
  </si>
  <si>
    <t>TC01 Check if the Administrator Group added when the repository is created</t>
  </si>
  <si>
    <t>TC02 Check if the Administrator group is visible in the Access Permissions (ACL ON) Userr Group list</t>
  </si>
  <si>
    <t>TC03 Check if the Admin user added to the Administrator Group by default</t>
  </si>
  <si>
    <t>TC04 Check if the Featuer set is by default selected in the Admin Group</t>
  </si>
  <si>
    <t xml:space="preserve">TC05 Check if the Feature set is disabled in the Administrator group </t>
  </si>
  <si>
    <t>TC06 Check if we are not able to remove the admin user from the Administrator Group</t>
  </si>
  <si>
    <t>TC01 Check if the Default group is added when the repository is Added</t>
  </si>
  <si>
    <t>TC02 Check if the Default Group is vsible in the Access Permissions User Group list</t>
  </si>
  <si>
    <t>TC03 Check if the Admin user is added to the default group</t>
  </si>
  <si>
    <t>TC04 Check if the feature sets are unchecked in the Default Group</t>
  </si>
  <si>
    <t>TC05 Check if the feature sets are disabled in the default group</t>
  </si>
  <si>
    <t>TC06 Check if we are not allowed to remove the admin user from the default group</t>
  </si>
  <si>
    <t>TC01 Check if we are able to add user in the user group</t>
  </si>
  <si>
    <t>TC02 Check if the Access Control Profile  in the List Repository users shows the user connected groups</t>
  </si>
  <si>
    <t>TC03 Check if we are able to remove the user from the user group</t>
  </si>
  <si>
    <t>TC04 Check if the Access Control Profile in the List Repository users doesn't show the user group from which the user is removed</t>
  </si>
  <si>
    <t>TC05 Check if the user is removed from the group, then the feature set assigned is not visible to the user</t>
  </si>
  <si>
    <t>TC07 Check if the default dashboaard assigned to the user group is not visible to the removed user</t>
  </si>
  <si>
    <t>TC08 Check if the EA Authentication is enabled to a user group, this should not be applied to the removed user</t>
  </si>
  <si>
    <t>TC09 Check if we are able to add the AD user in the user</t>
  </si>
  <si>
    <t>TC10 Check if we are able to add the AD group in the user Group</t>
  </si>
  <si>
    <t>TC11 Check if we are able to add the SAML user is the User Group</t>
  </si>
  <si>
    <t>TC12 Check if the invited user is visible in the User Group</t>
  </si>
  <si>
    <t>TC01 Check if the default dashboard set to the user group is visible to the Dashboard of Registered user</t>
  </si>
  <si>
    <t>TC02 Check if the default dashboard set to the user group is visible to the Dashboard of AD group</t>
  </si>
  <si>
    <t>TC03 Check if the default dashboard set to the user group is visible to the Dashboard of AD group user</t>
  </si>
  <si>
    <t>TC04 Check if the default dashboard set to the user group is visible to the Dashboard of AD user</t>
  </si>
  <si>
    <t>TC05 Check if the default dashboard set to the user group is visible to the Dashboard of SAML user</t>
  </si>
  <si>
    <t>TC01 Check if the Feature set is enabled in the user group</t>
  </si>
  <si>
    <t>TC02 Check if the Integration feature is checked, the register user will have this menu in Repository Configuration</t>
  </si>
  <si>
    <t>TC03 Check if the Dashboard feature is checked, the register user will have this menu in Repository Configuration</t>
  </si>
  <si>
    <t>TC04 Check if the Review feature is checked, the register user will have the Create Review option in the manage Reviews</t>
  </si>
  <si>
    <t>TC05 Check if the Sections and Access Permissions  feature is checked, the register user will have these menu in Repository Configuration</t>
  </si>
  <si>
    <t>TC06 Check if the Modelling Language feature is checked, the register user will have this menu in Repository Configuration</t>
  </si>
  <si>
    <t>TC07 Check if the User and User Group feature is checked, the register user will have these menu in Repository Configuration</t>
  </si>
  <si>
    <t>TC08 Check if all the features are selected, the user will see all these menus in ther  Repository Configuration menu</t>
  </si>
  <si>
    <t>TC09 Check if the features selected in the user group is visible to the AD user of that group</t>
  </si>
  <si>
    <t>TC10 Check if the features selected in the user group is visible to the SAML user of that group</t>
  </si>
  <si>
    <t>TC11 Check if the features are unchecked, the respective menu should also not visible to the user</t>
  </si>
  <si>
    <t>TC01 Check if the delete confirmation popup comes when we Click on "Delete Group" icon of the group</t>
  </si>
  <si>
    <t>TC02 Check if the Proper warning message is shown in the delete confirmation popup</t>
  </si>
  <si>
    <t>TC03 Check if the groups is deleted when we Click on "Delete Anyway" button in confirmation popup</t>
  </si>
  <si>
    <t>TC04 Check if the successfully deleted message is shown in the Pb-alert</t>
  </si>
  <si>
    <t>TC05 Check if the access applied to the group is removed for the users in that group</t>
  </si>
  <si>
    <t>TC06 Check if the deleted group is not shown in the Access Permissions User Groups list</t>
  </si>
  <si>
    <t>TC07 Check if the Access applied on that group should not be visible in the Access Permmissions (ACL ON)</t>
  </si>
  <si>
    <t>TC08 Check if the feature set selected in the User Group is removed for the users, once the group is deleted</t>
  </si>
  <si>
    <t>TC09 Check if we are not allowed to delete the default group</t>
  </si>
  <si>
    <t>TC10 Check if we are not allowed to delete the Administrator group</t>
  </si>
  <si>
    <t>TC01 Check if the added user groupss are listed in the Manage User Groups</t>
  </si>
  <si>
    <t>TC02 Check if the Group name is properly visible in the Manage User Groups List</t>
  </si>
  <si>
    <t>TC03 Check if the Status is showning as Active for Active Groups</t>
  </si>
  <si>
    <t>TC04 Check if the status is showing as inactive for inactive Groups</t>
  </si>
  <si>
    <t xml:space="preserve">S.No </t>
  </si>
  <si>
    <t>TC01 Check if the AD user is added to the repository</t>
  </si>
  <si>
    <t>TC02 Check if the added AD user is visble in the List of Repository users</t>
  </si>
  <si>
    <t>TC03 Check if addes AD user is visible in the User Management</t>
  </si>
  <si>
    <t>TC04 Check if the default group is assigned to the AD user While adding</t>
  </si>
  <si>
    <t>TC05 Check if the AD Group is added to the repository</t>
  </si>
  <si>
    <t>TC06 Check if added AD Group is visible in the Active Directory Groups list in the Repository</t>
  </si>
  <si>
    <t>TC07 Check if added AD Group is visible in the Active Directory Groups list in the User Management</t>
  </si>
  <si>
    <t>TC08 Check if the Active Directory Group user is added to the repository</t>
  </si>
  <si>
    <t>TC09 Check if the Active Directory Group user is added to the User Management</t>
  </si>
  <si>
    <t>TC10 Check if the AD Group is assigned default user group while adding</t>
  </si>
  <si>
    <t>TC01 Check if the user is added successfully when we enter the valid user credential</t>
  </si>
  <si>
    <t>TC03 Check if the user is added when there is no default dashboard is choosed</t>
  </si>
  <si>
    <t>TC04 Check if the user is added when the "Require EA Authentication" is kept ON</t>
  </si>
  <si>
    <t>Manual TestCase</t>
  </si>
  <si>
    <t>TC06 Check if the warning message is shown when email entered is similar to that of user in another repoistory</t>
  </si>
  <si>
    <t>TC07 Check if the user is successfully added from the existing user in Prolaborate warning message</t>
  </si>
  <si>
    <t>TC08 Check if the new user is added with the emaill ID of Invited Collaborator</t>
  </si>
  <si>
    <t>TC09 Check if the added user is visible in the Access permissions menu users list</t>
  </si>
  <si>
    <t>TC10 Check if the Default Group dropdown shows the list of User Groups in the Repository</t>
  </si>
  <si>
    <t>TC11 Check if the Default Dashboard dropdwon shows all the Dashboards from the Repository</t>
  </si>
  <si>
    <t>TC12 Check if the add user can't be done by leaving the mandatory fields empty</t>
  </si>
  <si>
    <t>TC13 Check if the user can't be added when the email is sepecified without domain</t>
  </si>
  <si>
    <t>TC15 Check if the inactive user group is listed in the Default Group dropdown</t>
  </si>
  <si>
    <t>TC16 Check if the added user is visible in the create Review -Add Contributors tab</t>
  </si>
  <si>
    <t>TC17 Invite user to a repository and check whether the invited user list listead in Invited collaborators list</t>
  </si>
  <si>
    <t>TC18 Check if the Invited user changes to system user after login to the application or not</t>
  </si>
  <si>
    <t xml:space="preserve">TC01 Check if the Delete user confirmation popup comes when we click on Delete from Actions menu </t>
  </si>
  <si>
    <t>TC02 Check if the user is Deleted from the List of Repository Users</t>
  </si>
  <si>
    <t>TC03 Check if the user is removed from the Access Permissions users list</t>
  </si>
  <si>
    <t>TC05 Check if the user is removed from the User Group</t>
  </si>
  <si>
    <t>TC06 Check if the user is removed from the existing Review</t>
  </si>
  <si>
    <t>TC07 Check if the user removed from a repository won't have access to that repository</t>
  </si>
  <si>
    <t>TC08 Check if the user removed from the Repository is still visible in the List of Prolaborate Users</t>
  </si>
  <si>
    <t>TC09 Check if we are able to delete a user from Repository by selcting the check box</t>
  </si>
  <si>
    <t>TC10 Check if we are abe to delete multiple users from the repository</t>
  </si>
  <si>
    <t>TC11 Check if a admin user can delete another admin user in the repository</t>
  </si>
  <si>
    <t>TC03 Check if the Require EA Authentication showing as enabled when the user is added with authentication enabled</t>
  </si>
  <si>
    <t>TC04 Check if the Require EA Authentication is showing as "Not Required"  when the user is added with authentication disabled</t>
  </si>
  <si>
    <t>TC05 Check if the Time Zone is by default showing as (UTC) Coordinate Universal Time</t>
  </si>
  <si>
    <t>TC06 Check if the Admin label shows No for the non admin users</t>
  </si>
  <si>
    <t>TC07 Check if the Admin lable shows Yes for the Admin users</t>
  </si>
  <si>
    <t>TC08 Check if the Status is showing as Active for the active users</t>
  </si>
  <si>
    <t>TC09 Check if the Status is showing as Inactive for the inactive users</t>
  </si>
  <si>
    <t xml:space="preserve">Chrome </t>
  </si>
  <si>
    <t>TC01 Check if the added user's name is Properly showing in the list</t>
  </si>
  <si>
    <t>TC02 Check if the added user email ID is properly visible in Email ID column</t>
  </si>
  <si>
    <t>TC03 Check if the Type shows Registered User when the system user is non admin</t>
  </si>
  <si>
    <t>TC05 Check if the Type shows Active Directory User for the AD user</t>
  </si>
  <si>
    <t>TC06 Check if the Type shows Active Directory Group User when the AD group user is added</t>
  </si>
  <si>
    <t>TC07 Check if the Type shows Identity User if the SSO user is added</t>
  </si>
  <si>
    <t>TC09 Check if the Status shows Inactive when the user is made inactive</t>
  </si>
  <si>
    <t>TC10 Check if the License count is showing based on the number of users added in Prolaborate</t>
  </si>
  <si>
    <t>TC11 Check if the tick  mark appears before the Active user's  name in the list</t>
  </si>
  <si>
    <t>TC12 Check if the "x" mark appears before the inactive user's name in the list</t>
  </si>
  <si>
    <t>TC01 Check if we are able to edit and save the First name of the registered user</t>
  </si>
  <si>
    <t>TC02 Check if we are able to edit and save the last name of the registered user</t>
  </si>
  <si>
    <t>TC03 Check if the updated Registered user's First name is visible in the List of Repository Users</t>
  </si>
  <si>
    <t>TC04 Check if the updated Registered user's Last Name should be visible in the List of Repository users</t>
  </si>
  <si>
    <t>TC05 Check if the Updated First Name is Visible in the User's "My Account"</t>
  </si>
  <si>
    <t>TC06 Check if the updated Last Name is visible in the User's "My Account"</t>
  </si>
  <si>
    <t>TC07 Check if the Updated First Name is visible in the user's "Profile"</t>
  </si>
  <si>
    <t>TC08 Check if the updated last Name is visible in the user's "Profile"</t>
  </si>
  <si>
    <t>TC09 Check if we are able to edit and save the email address of a registered user</t>
  </si>
  <si>
    <t>TC10 Check if the updated email address of Registered user is visible in the List Of Repository user</t>
  </si>
  <si>
    <t>TC13 Check if we are able to update and save the Default Dashboard of the Registered user</t>
  </si>
  <si>
    <t>TC14 Check if the updated default dashboard is visible in the user's Dashboard</t>
  </si>
  <si>
    <t>TC15 Check if we are not allowed to edit the Name and Email for AD users</t>
  </si>
  <si>
    <t>TC16 Check if we are not allowed to edit the Name and Email for the SAML users</t>
  </si>
  <si>
    <t>TC17 Check if the Default Dashboard updated for the AD user is visible in their account Dashboards page</t>
  </si>
  <si>
    <t>TC18 Check if the Default Dashboard updated for the SAML user is visible in their account</t>
  </si>
  <si>
    <t>TC19 Check if the "Configure EA Authenticatin" will come up when click on Change" in the Require EA Authenticatin</t>
  </si>
  <si>
    <t>TC20 Check if the "EA Authentication Status" shows in the "Configure EA Authentication"</t>
  </si>
  <si>
    <t>TC21 Check if we are able to enable the Required Authentication from user level</t>
  </si>
  <si>
    <t>TC22 Check if the Configure EA Authentication popup shows the list of User Group in which the user is member</t>
  </si>
  <si>
    <t>TC23 Check if the confirmation popup comes when we change the Authentication status on User Groups</t>
  </si>
  <si>
    <t>TC24 Check if the Require authentication status applied to the user group is visible in the Configure EA Authentication popup</t>
  </si>
  <si>
    <t>TC25 Check if the Require authentication status changed for user group is visible in the View Details</t>
  </si>
  <si>
    <t>TC26 Check if the Require Authentication enabled for Registered user is visible in their Repositories page</t>
  </si>
  <si>
    <t>TC27 Check if the Require Authentication enabled for AD user is visible in their Repositories page</t>
  </si>
  <si>
    <t>TC28 Check if the Require Authentication enabled for SAML user is visible in their Repositories page</t>
  </si>
  <si>
    <t>TC29 Check if the registered user is Shown Require EA Authentication on their repository when the EA Authentication is enabled for the User Groups</t>
  </si>
  <si>
    <t>TC30 Check if the SAML user is shown Require EA Authentication on their repository when the EA Authentication is enabled for the User Group</t>
  </si>
  <si>
    <t>TC31 Check if the AD user is shown Require EA Authentication on their Repository when the EA Authentication is enabled for User Group</t>
  </si>
  <si>
    <t>TC32 Check if we are able to add users in the user group by editing the Access Control profile</t>
  </si>
  <si>
    <t>TC33 Check if we are able to remove user in the user group by editing the Access Control profile</t>
  </si>
  <si>
    <t>TC01 Add system user and check whether the user is added properly or not</t>
  </si>
  <si>
    <t>TC03 Add System User by assigning the particular Dashboard and check whether the Dashboard  is assigned properly  to the user or not.</t>
  </si>
  <si>
    <t>TC04 Check by Select any repository from "Add to repository field" and check whether the "Default Dashboard" , "Default Group" and "Required EA Authentication" fields get selectable or not</t>
  </si>
  <si>
    <t>TC05 Check whether the Dashboard list in "Default Dashboard" field list the dashboards based on the selected repository or not.</t>
  </si>
  <si>
    <t>TC06 Check whether the Group list in "Default Group" field list the groups based on the selected repository or not.</t>
  </si>
  <si>
    <t>TC07 Check by without  select any repository from "Add to repository field" and check whether the "Default Dashboard" and "Default Group" fields and "Required EA authentication" button get selectable or not</t>
  </si>
  <si>
    <t>TC08 Add System User by assigning the particular Group and check whether the Group  is assigned properly  to the user or not.</t>
  </si>
  <si>
    <t>TC09 Add System User by enable "Required EA Authentication" and check whether the requierd EA Authentication is enabled to the user for the particular repository or not.</t>
  </si>
  <si>
    <t>TC10 Add System User by Disable "Required EA Authentication" and check whether the requierd EA Authentication is disabled to the user for the particular repository or not.</t>
  </si>
  <si>
    <t>TC15 Check whether the Active user can able to login or not</t>
  </si>
  <si>
    <t>TC16 Check whether the In active user can able to login or not</t>
  </si>
  <si>
    <t>TC02 Delete the user from the portal user management and check if the confirmation model window occurs or not</t>
  </si>
  <si>
    <t>TC01 Click on View Details and check if the user details are displaying properly.</t>
  </si>
  <si>
    <t>TC02 Check if the "First name " of the user is display properly in view details window or not</t>
  </si>
  <si>
    <t>TC03 Check if the "Last name " of the user is display properly in view details window or not</t>
  </si>
  <si>
    <t>TC04 Check if the "Email Id " of the user is display properly in view details window or not</t>
  </si>
  <si>
    <t>TC05 Check if the "Time Zone " of the user is display properly in view details window or not.</t>
  </si>
  <si>
    <t>TC06 Check if the "Status " of the user is display properly in view details window or not.</t>
  </si>
  <si>
    <t>TC07 Check if the "Admin and non admin status" of the user is display properly in view details window or not.</t>
  </si>
  <si>
    <t>TC08 Check if the identity user status is updated properly in user management or not</t>
  </si>
  <si>
    <t>TC01 Update added user details and check whether it is updated properly or not</t>
  </si>
  <si>
    <t>TC02 Update  "First name" of  user and check whether it is updated properly or not</t>
  </si>
  <si>
    <t>TC03 Update  "Last name" of  user and check whether it is updated properly or not</t>
  </si>
  <si>
    <t>TC04 Update  "Email Id" of  user and check whether it is updated properly or not</t>
  </si>
  <si>
    <t>TC05 Update  "Time Zone" of  user and check whether it is updated properly or not.</t>
  </si>
  <si>
    <t>TC06 Update  "Status" of  user and check whether it is updated properly or not.</t>
  </si>
  <si>
    <t>TC07 Update  "User role" and check whether it is updated properly or not.</t>
  </si>
  <si>
    <t>TC08 Click on "Set temporary password" button and check whether the password is updated properly or not.</t>
  </si>
  <si>
    <t>TC01 Apply customized access to the artifact and check whether it is showing in repository browser or not</t>
  </si>
  <si>
    <t>TC03 Check if the repository browser in review shows the artifacts based on access or not.</t>
  </si>
  <si>
    <t>TC04 Check if the repository browser in charts shows the artifacts based on sections or not.</t>
  </si>
  <si>
    <t>TC05 Check if the repository browser in reports shows the artifacts based on sections or not.</t>
  </si>
  <si>
    <t>TC06 Check if the repository browser in hyperlinks widget shows the artifacts based on sections or not.</t>
  </si>
  <si>
    <t>TC07 Check if the repository browser in Diagrams widget shows the artifacts based on sections or not.</t>
  </si>
  <si>
    <t>TC08 Check if the admin user shows the artifacts based on access permission or not.</t>
  </si>
  <si>
    <t>TC09 Check if the Registered user shows the artifacts based on access permission or not.</t>
  </si>
  <si>
    <t>TC10 Check if the AD user shows the artifacts based on access permission or not.</t>
  </si>
  <si>
    <t>TC11 Check if the AD group user shows the artifacts based on access permission or not.</t>
  </si>
  <si>
    <t>TC12 Check if the group users show the artifacts based on access permission or not.</t>
  </si>
  <si>
    <t>TC13 Check if the Identity user shows the artifacts based on access permission or not.</t>
  </si>
  <si>
    <t>TC14 Check if the invited user shows the artifacts based on access permission or not.</t>
  </si>
  <si>
    <t>TC15 Check if the admin user can do Read, write and collaborate operation on accessed artifacts or not.</t>
  </si>
  <si>
    <t>TC16 Check if the registered user can do Read, write and collaborate operation on accessed artifacts or not.</t>
  </si>
  <si>
    <t>TC17 Check if the AD user can do Read, write and collaborate operation on accessed artifacts or not.</t>
  </si>
  <si>
    <t>TC18 Check if the AD Group user can do Read, write and collaborate operation on accessed artifacts or not.</t>
  </si>
  <si>
    <t>TC19 Check if the Group user can do Read, write and collaborate operation on accessed artifacts or not.</t>
  </si>
  <si>
    <t>TC20 Check if the identity user can do Read, write and collaborate operation on accessed artifacts or not.</t>
  </si>
  <si>
    <t>TC21 Check if the invited user can do Read, write and collaborate operation on accessed artifacts or not.</t>
  </si>
  <si>
    <t>TC22 Check if the admin user shows the My diagram based on access permission or not.</t>
  </si>
  <si>
    <t>TC23 Check if the admin user shows the non-accessed diagram in My diagram tab or not.</t>
  </si>
  <si>
    <t>TC24 Check if the registered user shows the My diagram based on access permission or not.</t>
  </si>
  <si>
    <t>TC25 Check if the registered user shows the non-accessed diagram in My diagram tab or not.</t>
  </si>
  <si>
    <t>TC26 Check if the AD user shows the My diagram based on access permission or not.</t>
  </si>
  <si>
    <t>TC27 Check if the AD user shows the non-accessed diagram in My diagram tab or not.</t>
  </si>
  <si>
    <t>TC28 Check if the AD group user shows the My diagram based on access permission or not.</t>
  </si>
  <si>
    <t>TC29 Check if the AD group user shows the non-accessed diagram in My diagram tab or not.</t>
  </si>
  <si>
    <t>TC30 Check if the identity user shows the My diagram based on access permission or not.</t>
  </si>
  <si>
    <t>TC31 Check if the identity user shows the non-accessed diagram in My diagram tab or not.</t>
  </si>
  <si>
    <t>TC32 Check if the group user shows the My diagram based on access permission or not.</t>
  </si>
  <si>
    <t>TC33 Check if the group user shows the non-accessed diagram in My diagram tab or not.</t>
  </si>
  <si>
    <t>TC34 Check if the invited user shows the My diagram based on access permission or not.</t>
  </si>
  <si>
    <t>TC35 Check if the invited user shows the non-accessed diagram in My diagram tab or not.</t>
  </si>
  <si>
    <t>TC36 Check if the admin user shows the repository browser based on access permission or not.</t>
  </si>
  <si>
    <t>TC37 Check if the registered user shows the repository browser based on access permission or not.</t>
  </si>
  <si>
    <t>TC38 Check if the AD user shows the repository browser based on access permission or not.</t>
  </si>
  <si>
    <t>TC39 Check if the AD group user shows the repository browser based on access permission or not.</t>
  </si>
  <si>
    <t>TC40 Check if the identity user shows the repository browser based on access permission or not.</t>
  </si>
  <si>
    <t>TC41 Check if the Group user shows the repository browser based on access permission or not.</t>
  </si>
  <si>
    <t>TC42 Check if the invited user shows the repository browser based on access permission or not.</t>
  </si>
  <si>
    <t>TC43 Check by adding access recursively to the package and check whether the access applied recursively or not.</t>
  </si>
  <si>
    <t>TC44 Apply non-recursive access to a single artifact and check whether the access is applied to the child artifacts or not.</t>
  </si>
  <si>
    <t>TC45 Apply non-recursive access to child artifact and then apply recursive access to that parent package and check whether the parent access is applied to the child artifact or not.</t>
  </si>
  <si>
    <t>TC46 Apply non-recursive write access to child artifact and then apply collaborate access recursively to that parent package and check whether the write and collaborate access is applied to the child artifact or not.</t>
  </si>
  <si>
    <t>TC47 Apply access to the user group and check whether all the user in that group have same access or not.</t>
  </si>
  <si>
    <t>TC48 Apply access to inactive user group and check whether the access is applied to that group user or not</t>
  </si>
  <si>
    <t>TC49 Apply Read and write access to repository level and read and collaborate access to user level and check whether the user has all the Read, write and collaborate access or not.</t>
  </si>
  <si>
    <t>TC50 Apply Read access to repository level then add read and collaborate access to user level and read and write option to group level and check whether the user has all the Read, Write and collaborate access or not.</t>
  </si>
  <si>
    <t>TC51 Delete the group level access and check whether the user has Repository and user level access or not.</t>
  </si>
  <si>
    <t>TC52 Delete the repository level access and check whether the user has group and user level access or not.</t>
  </si>
  <si>
    <t>TC53 Delete the repository and user level access and check whether the user has group level access or not.</t>
  </si>
  <si>
    <t>S.no</t>
  </si>
  <si>
    <t>TC02 Check if the repository browser shows all the artifacts based on sections or not.</t>
  </si>
  <si>
    <t>TC01 Check if all the nodes get added in sections when we click on "Add all"</t>
  </si>
  <si>
    <t>Note: Before Run Script Remove All Repository Browser in Scections</t>
  </si>
  <si>
    <t>TC02 Check if the "Add all" button get disabled once all the nodes are added</t>
  </si>
  <si>
    <t>TC03 Check if "Add all" button is disable even after refreshing the page</t>
  </si>
  <si>
    <t>TC04 Check if all the nodes are added in the order as in EA when added using "Add all"</t>
  </si>
  <si>
    <t>TC05 Check if nodes are grayed out in repository browser after adding all the nodes</t>
  </si>
  <si>
    <t>TC06 Check if the children packges get grayed out after adding all the nodes</t>
  </si>
  <si>
    <t>TC07 Check if the user is able to drag and add nodes individually</t>
  </si>
  <si>
    <t>TC08 Check if the node get grayed out when they are already added</t>
  </si>
  <si>
    <t>TC09 Check if the "Add all" option grayed out when atleast a package is added in section</t>
  </si>
  <si>
    <t>TC10 Check if the user is able to drag and add children package</t>
  </si>
  <si>
    <t>TC11 Check if the parent packages and nodes get disabled when a children package is added to section</t>
  </si>
  <si>
    <t>TC12 Check if user can able to add packages beyond 10 levels</t>
  </si>
  <si>
    <t>TC13 Check if all the children levels are visible in sections</t>
  </si>
  <si>
    <t>TC01 Check if proper confirmation message is shown when we click on Remove All</t>
  </si>
  <si>
    <t>TC02 Check if all the Packages get removed from section when we remove them using Remove All</t>
  </si>
  <si>
    <t>TC03 Check if nodes and its children packages get enable in Repository Browser when the are removed from sections</t>
  </si>
  <si>
    <t>TC04 Check if the proper message confirmation message is shown when we individually remoe the package</t>
  </si>
  <si>
    <t>TC05 Check if the success message is shown after the packages are removed using Remove All</t>
  </si>
  <si>
    <t>TC06 Check if the success message is shown after package are removed individually</t>
  </si>
  <si>
    <t>TC01 Check if the user is able to locate the nodes using Find In Browser</t>
  </si>
  <si>
    <t>TC02 Check if the user is able to locate the package</t>
  </si>
  <si>
    <t>TC03 Check if the user is able to locate the packages beyond 10 levels</t>
  </si>
  <si>
    <t>TC01 Check if the Root node is listed in the order as it is in the EA</t>
  </si>
  <si>
    <t>TC02 Check if the Children packages are listed in the order as it is in EA</t>
  </si>
  <si>
    <t>TC03 Check if all level packages are visible as in EA when we have more than 10 levels</t>
  </si>
  <si>
    <t>TC04 Check if the name of the root node updated when it is updated from EA</t>
  </si>
  <si>
    <t>TC05 Check if name of the View(in EA) get updated when it is changed in EA</t>
  </si>
  <si>
    <t>TC06 Check if name of the package get updated when it is changed in EA</t>
  </si>
  <si>
    <t>TC10 Check if name of the package beyond 10 levels get updated when it is changed in EA</t>
  </si>
  <si>
    <t>TC11 Check if the node deleted in EA is not reflecting in the Repository Browser</t>
  </si>
  <si>
    <t>TC12 Check if the View deleted in EA is not reflecting in the Repository Browser</t>
  </si>
  <si>
    <t>TC13 Check if the Package deleted in EA is not reflecting in Repository Browser</t>
  </si>
  <si>
    <t>Testcase</t>
  </si>
  <si>
    <t>TC01 Check if we are able to drag and change the order of packages</t>
  </si>
  <si>
    <t>TC02 Check if the sorted order not get changed after refreshing the page</t>
  </si>
  <si>
    <t>TC03 Check if the updated order is reflecting in the repository browser of home page</t>
  </si>
  <si>
    <t>TC04 Check if the updated order is reflecting the Access Permission page</t>
  </si>
  <si>
    <t>TC05 Check if the proper message is shown after changing the order</t>
  </si>
  <si>
    <t>TC01 Check if the  Choose widget modal window appears when click on Add New</t>
  </si>
  <si>
    <t>TC02 Check if the widget type get highlighted when click on any of the widget</t>
  </si>
  <si>
    <t>TC03 Check if the user is able to add the widget without title</t>
  </si>
  <si>
    <t>TC04 Check if the user is able to add the widget with widget title</t>
  </si>
  <si>
    <t>TC05 Check if the user is able to add the widget from plus button in each one of the widget types</t>
  </si>
  <si>
    <t>TC06 Check if the widget is properly visible in the Dashboard preview</t>
  </si>
  <si>
    <t>TC07 Check if the added widget is properly visible in the dashboards page</t>
  </si>
  <si>
    <t>TC08 Check if the user is able to add multiple widget block into the widget</t>
  </si>
  <si>
    <t>TC09 Check if the color added to the title background is visible</t>
  </si>
  <si>
    <t>TC10 Check if the color added to the  title of the widget is visible as applied</t>
  </si>
  <si>
    <t>TC11 Check if the color applied to the widget body is visible as applied</t>
  </si>
  <si>
    <t>TC12 Check if the color applied to the widget border is visible as expected</t>
  </si>
  <si>
    <t>TC13 Check if the maximize option is not visible on widget when the option is disabled</t>
  </si>
  <si>
    <t>TC14 Check if the widget settings preview shows the appropriate colors as applied</t>
  </si>
  <si>
    <t>TC15 Check if the widget is set as template while adding the widget</t>
  </si>
  <si>
    <t>TC16 Check if the widget settings get reset when click on Reset</t>
  </si>
  <si>
    <t>TC17 Check if the user is able to add the widget from other dashboard using Add from Template</t>
  </si>
  <si>
    <t>TC18 Check if the  widget settings  are properly applied for the widget added from template</t>
  </si>
  <si>
    <t>TC19 Check if the Widget block is properly showing the configurations when the widget is added from template</t>
  </si>
  <si>
    <t>TC20 Check if the user is able to add the widget from other repository</t>
  </si>
  <si>
    <t>TC21 Check if the user can save the title of the widget with special characters</t>
  </si>
  <si>
    <t>TC22 Check if the user can save the title of the widget with accented characters</t>
  </si>
  <si>
    <t>TC01 Check if the click on copy create the duplicate widget</t>
  </si>
  <si>
    <t>TC02 Check if the copied widget title is updated with the text "Copy"</t>
  </si>
  <si>
    <t>TC03 Check if the widget settings are copied properly</t>
  </si>
  <si>
    <t>TC04 Check if the widget configurations are copied properly</t>
  </si>
  <si>
    <t>TC05 Check if the copied widget is propelry vsible in the dashboard preview</t>
  </si>
  <si>
    <t>TC06 Check if the copied widget is propelry visible in the dashboard page</t>
  </si>
  <si>
    <t>TC07 Check if the widget ser as template is copied properly.</t>
  </si>
  <si>
    <t>TC08 Check if the widget added from other dashboard is copied properly</t>
  </si>
  <si>
    <t>TC09 Check if the widget with multiple block are copied properly</t>
  </si>
  <si>
    <t>TC01 Check if the proper confirmation message is shown when we remove the widget</t>
  </si>
  <si>
    <t>TC02 Check if the widget removed from the dashboard is not visible in the dashboard  preview</t>
  </si>
  <si>
    <t>TC03 Check if the removed widget is retained when the dashboard is not saved</t>
  </si>
  <si>
    <t>TC04 Check if the user is able to remove the widget block alone.</t>
  </si>
  <si>
    <t>TC05 Check if the widget block is retained if the dasboard is not saved after removing the block</t>
  </si>
  <si>
    <t>TC06 Check if removing widget doesn't remove its copied  widget</t>
  </si>
  <si>
    <t>TC07 Check if the removing template widget doesn't remove the widget created from it</t>
  </si>
  <si>
    <t>TC01 Check if the widgets are dragged from right to the left</t>
  </si>
  <si>
    <t>TC02 Check if the widgets are dragged from left to right</t>
  </si>
  <si>
    <t>TC03 Check if the widgets are dragged from top to bottom</t>
  </si>
  <si>
    <t>TC04 Check if the widgets are dragged from bottom to top</t>
  </si>
  <si>
    <t>TC05 Check if the widgets are saved as it is rearranged</t>
  </si>
  <si>
    <t>TC01 Check if the widget title is update properly</t>
  </si>
  <si>
    <t>TC02 Check if the widget position is updated properly</t>
  </si>
  <si>
    <t>TC03 Check if the widget settings is updated properly</t>
  </si>
  <si>
    <t>TC04 Check if the widget block position is updated propely</t>
  </si>
  <si>
    <t>TC05 Check if the widget configuration is updated propely.</t>
  </si>
  <si>
    <t>TC06 Check updating the title of the widget template</t>
  </si>
  <si>
    <t>TC07 Check updating the settings of the widget template</t>
  </si>
  <si>
    <t>TC08 Check updating the configuration of the widget set as template</t>
  </si>
  <si>
    <t>TC01 Check if the widget set as template is visible in the template list</t>
  </si>
  <si>
    <t>TC02 Check if the appropriate repoistory name shown in the teplate list</t>
  </si>
  <si>
    <t>TC03 check if the click on widget navigate to the edit dashboards page</t>
  </si>
  <si>
    <t>TC04 Check if the widget is highlighted when we navigate to the edit dashboard  from template list</t>
  </si>
  <si>
    <t>TC05 Check if we are able to navigate to the edit dashboarsd page by edit option in the Actions</t>
  </si>
  <si>
    <t>TC06 Check if we are able to remove the widget as template</t>
  </si>
  <si>
    <t>TC07 Check if the proper confirmation message is shown when we click on remove</t>
  </si>
  <si>
    <t>TC08 Check if the proper success message is shown when we confirm the remove</t>
  </si>
  <si>
    <t>TC09 check the widget on edit dashboards if the widget is removed from template.</t>
  </si>
  <si>
    <t>TC10 Check if the make template option is disable in the widget settings when the widget is removed from template list</t>
  </si>
  <si>
    <t>TC11 Check if we are able to search and find the widgets based on the widget name</t>
  </si>
  <si>
    <t>TC12 Check if we are able to find the widget based on the repository name</t>
  </si>
  <si>
    <t>TC13 Check if all the widgets are rendering properly when widget  template is used in the same dashboard</t>
  </si>
  <si>
    <t>TC14 Check if the widgets are rendering properly when  template is used in another dashboard</t>
  </si>
  <si>
    <t>TC15 Check if the widget created using template is retaining the configurations from widget</t>
  </si>
  <si>
    <t>TC01 Check if the HTML code saved in the widget are properly rendering the expected content</t>
  </si>
  <si>
    <t>TC02 Check if the iframe added into the widget is properly rendering the expected content</t>
  </si>
  <si>
    <t>TC03 Check if the proper validation is shown when the widget is saved without any content</t>
  </si>
  <si>
    <t>TC04 Check if the Accented characters saved in the widget is rendering properly</t>
  </si>
  <si>
    <t>TC05 Check if the special characters saved in the widget is rendering properly</t>
  </si>
  <si>
    <t>TC06 Check if the user is not allowed to copy paste the image into the widget</t>
  </si>
  <si>
    <t>TC07 Check if the malicious script added in the widget is not executed</t>
  </si>
  <si>
    <t>TC08 Check if the HTML script saved iin the widget renders expected content</t>
  </si>
  <si>
    <t>TC01 Check if the user can able to update the GIF type image</t>
  </si>
  <si>
    <t>TC02 Check if the user can able to upload the png type image</t>
  </si>
  <si>
    <t>TC03 Check if the user can upload JPG type image</t>
  </si>
  <si>
    <t>TC04 Check if the user can upload JPEG type image</t>
  </si>
  <si>
    <t>TC05 Check if the user is not allowed to upload unsupported image type</t>
  </si>
  <si>
    <t>TC06 Check if the user is not allowed to upload documents</t>
  </si>
  <si>
    <t>TC07  Check if the user is able to add the image widget with SSL enabled website</t>
  </si>
  <si>
    <t>TC08 Check if the user is able to add image widget with website URL without SSL</t>
  </si>
  <si>
    <t>TC09 Check if the click on image loads the website in new tab if link is added</t>
  </si>
  <si>
    <t>TC10 Check if the upload image file is visible in the edit view</t>
  </si>
  <si>
    <t>TC11 Check if the added link is visible in the edit view</t>
  </si>
  <si>
    <t>TC12 Check if the user is able change the image in update</t>
  </si>
  <si>
    <t>TC13 Check if the user is able to change the URL in update</t>
  </si>
  <si>
    <t>TC14 Check if the user is able to insert the image using image URL  alone from google</t>
  </si>
  <si>
    <t>TC01 Check if the user can copy paste the text content into the widget</t>
  </si>
  <si>
    <t>TC02 Check if the user can type the content and save the widget</t>
  </si>
  <si>
    <t>TC03 Check if the user can able to copy paste the image into the widget</t>
  </si>
  <si>
    <t>TC04 Check if the user can enter the text in bold characters</t>
  </si>
  <si>
    <t>TC05 Check if the user can enter the text in Italic characters</t>
  </si>
  <si>
    <t>TC06 Check if the user can enter the underlined content</t>
  </si>
  <si>
    <t>TC07 Check if the user can enter the list of contents</t>
  </si>
  <si>
    <t>TC08 Check if the user can insert the link into the widget</t>
  </si>
  <si>
    <t>TC09 Check if the inserted link can be opened in new tab</t>
  </si>
  <si>
    <t>TC10 Check if the user can enter the text as superscript</t>
  </si>
  <si>
    <t>TC11 Check if the user can enter the content as subscript</t>
  </si>
  <si>
    <t>TC12 Check if the special characters entered into the widget is visible properly</t>
  </si>
  <si>
    <t>TC13 Check if the accented characters entered into this widget are visible properly.</t>
  </si>
  <si>
    <t>TC14 Check if the HTML content entered into the text widget are just visible as text</t>
  </si>
  <si>
    <t>TC15 Check if the malicious script saved in the widget is not executed</t>
  </si>
  <si>
    <t>TC16 Check if the editor appears in the fullscreen when click on the option</t>
  </si>
  <si>
    <t>TC01 Check if the user is shown packages added in sections</t>
  </si>
  <si>
    <t>Note : Before Run Script add Composite Diagrams package in Sctions</t>
  </si>
  <si>
    <t>TC02 Check if the user is shown only the diagrams in the browser</t>
  </si>
  <si>
    <t>TC03 Check if the user allowed to choose only one Diagram</t>
  </si>
  <si>
    <t>TC04 Check if the user is able to save the widget with a Diagram</t>
  </si>
  <si>
    <t>TC05 Check if the user is able to see the Diagram  on dashboard</t>
  </si>
  <si>
    <t>TC06 Check if the Diagram on this dashboard is visible to the user who not even having access to this Diagram</t>
  </si>
  <si>
    <t>TC07 Check if the user is navigated to Diagram overview page when click on it</t>
  </si>
  <si>
    <t>TC08 Check if the user is restricted to select only one Diagram from the table</t>
  </si>
  <si>
    <t>TC09 Check if the find in Browser option in selected item locates the item on browser</t>
  </si>
  <si>
    <t>TC10 Check if the user can remove the selected item</t>
  </si>
  <si>
    <t>TC11 Check if the user without access is shown proper message when they click on that Diagram</t>
  </si>
  <si>
    <t>TC12 Check if the diagram in the browser are shown in the table</t>
  </si>
  <si>
    <t>TC13 Check if the user can seacrh and find the diagram using name</t>
  </si>
  <si>
    <t>TC14 Check if the type shows Diagram types of diagrams in browser</t>
  </si>
  <si>
    <t>TC15 Check if the Diagram Stereotype list is shown based on the diagram Type we choose</t>
  </si>
  <si>
    <t>TC16 Check if Stereotype filter shows all stereotypes of Diagram in browser</t>
  </si>
  <si>
    <t>TC17 Check if the clear all apears when we enter any text in the search field</t>
  </si>
  <si>
    <t>TC18 Check if the clear all appears when we choose any of the filter types</t>
  </si>
  <si>
    <t>TC19 Check if the filter get removed when we click on Clear All</t>
  </si>
  <si>
    <t>TC20 Check if the table shows all the items again once the filter is cleared</t>
  </si>
  <si>
    <t>TC21 Check if the table list Specific stereotyped Diagram when the stereotype is choosed in filter</t>
  </si>
  <si>
    <t>TC22  Check if the user can choose the Diagram from table</t>
  </si>
  <si>
    <t>TC23 Check if the user can locate the diagram in the browser using Find in Browser option from table</t>
  </si>
  <si>
    <t>TC24 Check if the user can add the diagram in the widget</t>
  </si>
  <si>
    <t>TC25 Check if the user can navigate to the respective overview page when click on Diagram  link in widget</t>
  </si>
  <si>
    <t>TC26 Check if the user is shown proper message when they don't have access to the Diagram in widget</t>
  </si>
  <si>
    <t>TC27 Check if the proper message is shown when there is no matched result for the filter</t>
  </si>
  <si>
    <t>S.o</t>
  </si>
  <si>
    <t>TC01 Check if the user can able to createReport using the filter profile</t>
  </si>
  <si>
    <t>TC02 Check if the user is able to create the report using Configure now</t>
  </si>
  <si>
    <t>Note : Before Run Script add  Local Test Package  in Sctions</t>
  </si>
  <si>
    <t>TC03 Check if the user able to create the report for one level chart query</t>
  </si>
  <si>
    <t>and create report with name of "Test"</t>
  </si>
  <si>
    <t>TC04 Check if the EA item links are enabled when ea_guid as classguid is used in query</t>
  </si>
  <si>
    <t>TC05 Check if the respective properties tab appears when we click on EA items in report</t>
  </si>
  <si>
    <t>TC06 Check if the report shows only the columns which are mentioned in the select statement</t>
  </si>
  <si>
    <t>TC07 Check if the EA items icons are shown when the aliases Base Type and Stereotype to Type and Stereotype are used in query</t>
  </si>
  <si>
    <t>TC08 Check if the columns used in the query is not shown in the report when  “hide_” prefix</t>
  </si>
  <si>
    <t>TC09 Check if the user can render the report based on the multilevel queries</t>
  </si>
  <si>
    <t>TC10 Check if the user can render the report using multilevle query from the filter profiles</t>
  </si>
  <si>
    <t>TC11 Check if the pagenation works in widget itslef</t>
  </si>
  <si>
    <t>TC12 Check if the search in the widget finds all the column values</t>
  </si>
  <si>
    <t>TC13 Check if the "View All" navigate us to  the Detailed Reports page</t>
  </si>
  <si>
    <t>TC14 Check if we can able to hide the columns and view the report</t>
  </si>
  <si>
    <t>TC15 Check if the user is not allowed to hide all the columns</t>
  </si>
  <si>
    <t>TC16 Check if the user can view maximum of 30 entries at a time</t>
  </si>
  <si>
    <t>TC17 Check if user can navigate to all the sildes in the table and view the report</t>
  </si>
  <si>
    <t>TC18 Check if the user can sort the values in the column</t>
  </si>
  <si>
    <t>TC19 Check if the columns used in the query is shown in the report when space in Column aliases name</t>
  </si>
  <si>
    <t xml:space="preserve">TC20 Check if the column names based on the alias in mixed case is shown properly in EA report page </t>
  </si>
  <si>
    <t>TC21 Verify dashboard widget view section unwanted data table input fields removed</t>
  </si>
  <si>
    <t>TC22 Verify the Sub reports view in single page view.</t>
  </si>
  <si>
    <t>TC05 Check if the reviewer left few of the item unreviewed, the my status is incomplete after review end date</t>
  </si>
  <si>
    <t>TC06 Check if theApprover left few of the item unApproved, the my status is incomplete after review end date</t>
  </si>
  <si>
    <t>TC10 Check if the reviewer is shown Approveal in progress when already review end date reached but Approval  is yet to complete</t>
  </si>
  <si>
    <t>TC11 Check if the reviewer is shown Awaiting for Approval process when review is ended alraedy but Approval not yet started</t>
  </si>
  <si>
    <t>TC22 Check if the days count Green color shown properly when review date complete in 1% t0 60%</t>
  </si>
  <si>
    <t xml:space="preserve">TC23 Check if the days count Yellow color shown properly when review date complete in 70% </t>
  </si>
  <si>
    <t>TC24 Check if the days count Red color shown properly when review date complete in 90%</t>
  </si>
  <si>
    <t>TC01 Check if the active review is listed in the widget</t>
  </si>
  <si>
    <t>TC02 Check if the widget shows reviews only when the logged in user is part of that active review</t>
  </si>
  <si>
    <t>TC03 Check if the my status is In-progress for the reviewer when review is started</t>
  </si>
  <si>
    <t>TC04 Check if the my status is Not Yet started for the Approver when the Approval start date is not reached</t>
  </si>
  <si>
    <t>TC07 Check if the my status is in-progress for Approver when approver start date reached</t>
  </si>
  <si>
    <t>TC08 Check if the my status is complete for reviewer when all items are reviewed</t>
  </si>
  <si>
    <t>TC09 Check if the my status is complete for Approver when all the items are approved</t>
  </si>
  <si>
    <t>TC12 Check if the Reviewer is shown number of days left  when review end date is not reached</t>
  </si>
  <si>
    <t>TC13 Check if the Approver is shown number of days to start when the Approval is not yet started</t>
  </si>
  <si>
    <t>TC14 Check if the open discussion count alone shown in the widget</t>
  </si>
  <si>
    <t>TC15 Check if the review progress bar shows the 0% when no items or Approved/reviewed</t>
  </si>
  <si>
    <t>TC17 Check if the progress bar shows exact percentage when few items alone reviewed/Approved</t>
  </si>
  <si>
    <t>TC18 Check if the user can navigate to the review from this widget</t>
  </si>
  <si>
    <t>TC16 Check if the Review progress bar shows 100% when all items are reviewed/Approved</t>
  </si>
  <si>
    <t>Test Case Not Valid</t>
  </si>
  <si>
    <t>TC19 Check if the moderator of review shown the status of the Reviewer and Contributor</t>
  </si>
  <si>
    <t>TC20 Checif the Reviewer-moderator of review is shown expected status</t>
  </si>
  <si>
    <t>TC21 Check if the Approver-moderator of review is shown expected status</t>
  </si>
  <si>
    <t>Charts</t>
  </si>
  <si>
    <t>Query type</t>
  </si>
  <si>
    <t>Query</t>
  </si>
  <si>
    <t>query with series alias</t>
  </si>
  <si>
    <t>select tv1.Value as Series
from t_object o
left join t_objectproperties tv1 on tv1.Object_ID = o.Object_ID
left join t_objectproperties tv2 on tv2.Object_ID = o.Object_ID
left join t_objectproperties tv3 on tv3.Object_ID = o.Object_ID
where tv1.Property='Cost' and tv3.Property='Cost'
and tv2.Property ='Lifecycle'</t>
  </si>
  <si>
    <t>query without series alias</t>
  </si>
  <si>
    <t>select tv1.Value as Seriesrrr
from t_object o
left join t_objectproperties tv1 on tv1.Object_ID = o.Object_ID
left join t_objectproperties tv2 on tv2.Object_ID = o.Object_ID
left join t_objectproperties tv3 on tv3.Object_ID = o.Object_ID
where tv1.Property='Cost' and tv3.Property='Cost'
and tv2.Property ='Lifecycle'</t>
  </si>
  <si>
    <t>query with alias groupname</t>
  </si>
  <si>
    <t>select tv1.Value as Series, tv2.Value as GroupName
from t_object o
left join t_objectproperties tv1 on tv1.Object_ID = o.Object_ID
left join t_objectproperties tv2 on tv2.Object_ID = o.Object_ID
left join t_objectproperties tv3 on tv3.Object_ID = o.Object_ID
where tv1.Property='Cost' and tv3.Property='Cost'
and tv2.Property ='Lifecycle'</t>
  </si>
  <si>
    <t>warning message</t>
  </si>
  <si>
    <t>Edit Auto Generated Query 
confirmation popup</t>
  </si>
  <si>
    <t>User can edit the query with this option. However, the traceability of any selected designer report or configuration is lost. 
Click OK to continue or CANCEL to exit.</t>
  </si>
  <si>
    <t>Pie chart query</t>
  </si>
  <si>
    <t>select o.ea_guid as Classguid, o.Object_type as BaseType, o.Stereotype as Stereotype, o.Name As GroupName, tv1.Value as Series from (t_object o left join t_objectproperties tv1 on tv1.Object_ID = o.Object_ID) where tv1.Property='Health Indicator'</t>
  </si>
  <si>
    <t>Bar/Column</t>
  </si>
  <si>
    <t>TC01 Check if we can create the chart using Type alone in the configuration</t>
  </si>
  <si>
    <t>TC02 Check if we can create chart using multiple object Type in the configuration</t>
  </si>
  <si>
    <t>TC03 Check if we can create chart using Stereotype alone in the configuration</t>
  </si>
  <si>
    <t>TC04 Check if we can create chart using multiple stereotype in the configuration</t>
  </si>
  <si>
    <t>TC05 Check if we can create the chart using both type and stereotype in the configuration</t>
  </si>
  <si>
    <t>TC06 Check if we can create chart by applying the Filter condition IN</t>
  </si>
  <si>
    <t>TC07 Check if we can create chart by applying the Filter Condition Not In</t>
  </si>
  <si>
    <t>TC08 Check if the chart renders properly with Basic Property in the X-Axis and Count in Y-axis</t>
  </si>
  <si>
    <t>TC09 Check if the Chart renders properly with Tagged Values in X-axis and count in Y-axis</t>
  </si>
  <si>
    <t>TC10 Check if the chart renders properly with the Basic Property in x-axis and Sum in y-axis</t>
  </si>
  <si>
    <t>TC11 Check if the chart renders properly with theTagged Value in x-axis and Sum in Y-axis</t>
  </si>
  <si>
    <t>TC12 Check if the chart renders properly with the group aplpied on x-axis using Basic Property</t>
  </si>
  <si>
    <t>TC13 Check if the chart renders properly with the group aplpied on x-axis using Tagged Value: Value</t>
  </si>
  <si>
    <t>TC14 Check if the chart renders properly with the group applied on x-axis usng Tagged value Property</t>
  </si>
  <si>
    <t>TC15 Check if the Proper error message is shown when we don't sepecify the X-axis in chart configuration</t>
  </si>
  <si>
    <t>TC16 Check if report table is appeared when click element chart bar/column</t>
  </si>
  <si>
    <t>Bubble</t>
  </si>
  <si>
    <t>TC08 Check if the chart renders properly with Basic Property in the X-Axis and Y-axis</t>
  </si>
  <si>
    <t>TC09 Check if the Chart renders properly with Tagged Values in X-axis and  Y-axis</t>
  </si>
  <si>
    <t>TC10 Check if the chart renders properly with the Basic Property in x-axis and Tagged value in y-axis</t>
  </si>
  <si>
    <t>TC11 Check if the chart renders properly with theTagged Value in x-axis and Basic Property in Y-axis</t>
  </si>
  <si>
    <t>TC12 Check if the name on bubble is by default element name when no display name is specified</t>
  </si>
  <si>
    <t>TC13 Check if the tagged value is shown on bubble when display label specified with Tagged value</t>
  </si>
  <si>
    <t>TC14 Check if the Basic Property value is shown on bubble when display label is specified with Basic Property</t>
  </si>
  <si>
    <t>TC15 Check if the Proper error message is shown when we don't sepecify the X-axis and Y-axis in chart configuration</t>
  </si>
  <si>
    <t>TC16 Check if the bubble size get changed based on the count</t>
  </si>
  <si>
    <t>TC17 Check if the count is shown on hovering the bubble</t>
  </si>
  <si>
    <t>TC18 Check if the bubble size can be created based on Sum using Basic Property</t>
  </si>
  <si>
    <t>TC19 Check if the bubble size can be created based on Sum using Tagged Value Property</t>
  </si>
  <si>
    <t>TC20 Check if the proper message is showed for the maximum limit reached</t>
  </si>
  <si>
    <t>TC21 Check if element report table is appeared when click bubble</t>
  </si>
  <si>
    <t>Designer Configuration</t>
  </si>
  <si>
    <t>TC01 Check if the designer configuration page appears when we choose the chart type</t>
  </si>
  <si>
    <t>TC02 Check if the Source project loads the package based on the sections</t>
  </si>
  <si>
    <t>TC03 Check if the Select All Levels option is enabled by default</t>
  </si>
  <si>
    <t>TC04 Check if we can see elements in the project browser</t>
  </si>
  <si>
    <t>TC05 Check if the diagrams are not shown the project browser</t>
  </si>
  <si>
    <t>TC06 Check if the Designer configuration is disabled when no packages/elements choosed</t>
  </si>
  <si>
    <t>TC07 Check if thePackage is selected recursively, Package and its childrent element types are shown in Specify Type list</t>
  </si>
  <si>
    <t>TC08 Check if the Package is selected non recursively, Package and its child elements type is shown in Specify Type list</t>
  </si>
  <si>
    <t>TC09 Check if the selected package is removed, the respective element  types are not shown in Specify Type list</t>
  </si>
  <si>
    <t>TC10 Check if the Package is selected recursively, Package and its childrent element types are shown in Specify Stereotype list</t>
  </si>
  <si>
    <t>TC11 Check if the Package is selected non recursively, Package and its childrent element types are shown in Specify Stereotype list</t>
  </si>
  <si>
    <t>TC12 Check if the selected package is removed, the respective element/package  types are not shown in Specify Stereotype list</t>
  </si>
  <si>
    <t>TC13 Check if we can select multiple object Types</t>
  </si>
  <si>
    <t>TC14 Check if we can remove the object types which got selected</t>
  </si>
  <si>
    <t>TC15 Check if the stereotypees can be selected without even selecting the Object Types</t>
  </si>
  <si>
    <t>TC16 Check if we can select multiple stereotypes</t>
  </si>
  <si>
    <t>TC17 Check if the stereotypes are loaded based on the types we choose</t>
  </si>
  <si>
    <t>TC18 Check if the Basic Properties loads all the attributes of the artifact</t>
  </si>
  <si>
    <t>TC19 Check if the tagged values are loaded based on the Type we choose in the Specify Type</t>
  </si>
  <si>
    <t>TC20 Check if the Tagged values are loaded based on the stereotype we choose in Specify stereotype field</t>
  </si>
  <si>
    <t>TC21 Check if the tagged values are loaded based on the stereotype we specify even when there is multiple Type we specify</t>
  </si>
  <si>
    <t>TC22 Check if we click on Skip to Query moves us to the query configuration tab</t>
  </si>
  <si>
    <t>TC23 Check if the query configuration tab doesn't show any queries even the designer is configured</t>
  </si>
  <si>
    <t>TC24 Check if the Subreport is by default ON</t>
  </si>
  <si>
    <t>TC25 Check if the warning message appears in a modal dialog when we uncheck the selected package after dsigner configured</t>
  </si>
  <si>
    <t>TC26 Check if the warning message appears in a modal dialog when we select another package/element after designer is  configured</t>
  </si>
  <si>
    <t>TC27 Check if we can retain the selected data in designer configuration when click on Retain in warning message</t>
  </si>
  <si>
    <t>TC28 Check if the selected data in the designer get reset when we click on Reset in waring message.</t>
  </si>
  <si>
    <t>TC29 Check if the selected data get cleared when we uncheck selected package and click on Retain.</t>
  </si>
  <si>
    <t>TC30 Check if the warning message appears when we individually remove the packages from selected source.</t>
  </si>
  <si>
    <t>TC31 Checkif the queryt get generated when we configure the designer and go to the query tab by clicking Next</t>
  </si>
  <si>
    <t>TC32 Check if the query fields are grayed out when it is generated by designer</t>
  </si>
  <si>
    <t>TC33 Check if the Edit auto-generated query toggle is OFF by default when we come from designer to query tab</t>
  </si>
  <si>
    <t>TC34 Check if the query fields get editable when the Edit auto-generated query option is ON</t>
  </si>
  <si>
    <t>TC35 Check if the note appears in the bottom the query tab when Edit auto-generated query toggle is ON</t>
  </si>
  <si>
    <t>TC36 Check if the designer query is edited and saved, user shouldn't go to the designer configuration once the chart is saved</t>
  </si>
  <si>
    <t>TC37 Check if the Fully Qualified name toggle is enabled, the technology of the stereotype is shown</t>
  </si>
  <si>
    <t>TC38 Check if the Fully Qualified name toggle is saved as ON, then it shoud be the same after saving the chart</t>
  </si>
  <si>
    <t>TC39 Check if the confirmation popup appears when click on Edit auto-generated query toggle enable</t>
  </si>
  <si>
    <t>Filter By Property</t>
  </si>
  <si>
    <t>TC01 Check if the Basic Properties are listing all the attributes</t>
  </si>
  <si>
    <t>TC02 Check if the Tagged values listing property based on the Type(if type alone choosed) we choosed</t>
  </si>
  <si>
    <t>TC03 Check if the Tagged values listing property based on the Stereotype (if stereotype alone choosed) we choosed</t>
  </si>
  <si>
    <t>TC04 Check if the condition is by default set to IN</t>
  </si>
  <si>
    <t>TC05 Check if the Condition enables only when the Filter Property is choosed</t>
  </si>
  <si>
    <t>TC06 Check if the chart result shows only the items which we specified in the IN condition</t>
  </si>
  <si>
    <t>TC07 Check if the Chart result shows only the items which are not specified in Not IN condition</t>
  </si>
  <si>
    <t>TC08 Check if we can get the chart results when multiple values are added to IN condition</t>
  </si>
  <si>
    <t>TC09 Check if we can get the chart results when multiple values are added to NOT IN condition</t>
  </si>
  <si>
    <t>TC10 Check if the  condition allows space separated values</t>
  </si>
  <si>
    <t>TC11 Check if the condition allows special characters</t>
  </si>
  <si>
    <t>Nest Designer config need to include based on owns</t>
  </si>
  <si>
    <t>TC01 Check if the "Source Selection" panel enables when the Chart is choosed</t>
  </si>
  <si>
    <t>TC02 Check if the "Select All Levels" toggle is "ON" by default.</t>
  </si>
  <si>
    <t>TC03 Check if the Packages under the Choose packages are from the Sections</t>
  </si>
  <si>
    <t>TC04 Check if the Packages alone visible in the Choose Packages panel</t>
  </si>
  <si>
    <t>TC05 Check if the Parent packages get disabled when a Children package is choosed under "Select All Levels"</t>
  </si>
  <si>
    <t>TC06 Check if all level childrens below the selected package get selected when a package is selected under"Select All Levels" On</t>
  </si>
  <si>
    <t>TC07 Check if the Childern packages are not selected when a package is choosed under "Select All Levels" Off mode.</t>
  </si>
  <si>
    <t>TC08 Check if the Selected Packages are added to the Package Filters section below the Choose Package section</t>
  </si>
  <si>
    <t>TC09 Check if the user is able to remove the choosed package through  Package Filters</t>
  </si>
  <si>
    <t>TC10 Check if the "Sub Report" toggle is "ON" by default</t>
  </si>
  <si>
    <t>TC11 Check if the Levels configuration panel get enabled when a package is choosed.</t>
  </si>
  <si>
    <t>TC12 Check if the user is not able to procces to the next step without choosing any package.</t>
  </si>
  <si>
    <t>TC13 Check if the "Level 1" Filter by Type Or Stereotype show the types from Selected package alone</t>
  </si>
  <si>
    <t>TC14 Check if the MDG Technology of the strereotype is shown when the "Fully Qualified Name " toggle is "ON"</t>
  </si>
  <si>
    <t>TC15 Check if the Type Or Stereotype drop-down by default set to "ALL"</t>
  </si>
  <si>
    <t>TC16 Check if the user is able to quickly find the Type or Stereotype from the search in the drop-down</t>
  </si>
  <si>
    <t>TC17 Check if the Tagged Values list in the "Filter By Property" lists all the tagged values from the Type or Stereotype choosed</t>
  </si>
  <si>
    <t>TC18 Check if the Basic Property in the "Filter by Property"  lists default values from all type of stereotypes or Types</t>
  </si>
  <si>
    <t>TC19 Check if the User is able to type and Search the Tagged Value in the "Filter By Property"</t>
  </si>
  <si>
    <t>TC20 Check if the User is allowed to choose only one Tagged Value or Basic Propeerty</t>
  </si>
  <si>
    <t>TC21 Check if the "Filter By Property" search field get grayout once a property is choosed.</t>
  </si>
  <si>
    <t>TC22 Check if the user able to applyy multiple "Filter Values" to the property choosed in the "Filter By Property"</t>
  </si>
  <si>
    <t>TC23 Check if the Filter By Prpert is enabled and Filter Values filed is disabled when the Property is removed</t>
  </si>
  <si>
    <t>TC24 Check if the "Group Level 1 by" field has Tagged Values based on the stereotypes choosed in the Filter</t>
  </si>
  <si>
    <t>TC25 Check if the default list of items shown in the Basic Property of "Group Level 1 by"</t>
  </si>
  <si>
    <t>TC26 Check if the Color Code Sections based on field shows the Tagged Values based on the Stereotype choosed in the Filter</t>
  </si>
  <si>
    <t>TC27 Check if the default list of items shown in the Basic Property of "Color Code sections based on"</t>
  </si>
  <si>
    <t>TC28 Check if the Display Label is by default selected with Basic Property "Name"</t>
  </si>
  <si>
    <t>TC29 Check if the user is able to choose the Tagged value in the display lable</t>
  </si>
  <si>
    <t>TC30 Check if the user is able to choose only one Property in the Display label</t>
  </si>
  <si>
    <t>TC31 Check if the  level 2  get enabled only when the property choosed in Display lable of existing level</t>
  </si>
  <si>
    <t>TC32 Check if the "Connector Direction"  in the level 2 is set to " Both" by default</t>
  </si>
  <si>
    <t>TC33 Check if the connector Type or Stereotype lists the types based on the Stereotype choosed in the Previous level and Connector Direction choosed in the current level</t>
  </si>
  <si>
    <t>TC34 Check if the level 2 doesn't get reset if the display label is changed or removed</t>
  </si>
  <si>
    <t>TC35 Check if the  levels 2 doesn't get reset if the value is removed or changed"Color Code Section based on"</t>
  </si>
  <si>
    <t>TC36 Check if the MDG technology of the conector stereotype is shown when the fully qualifued name toggle is ON</t>
  </si>
  <si>
    <t>TC37 Check if the Tye or Stereotype in the "Filter By Type or Stereotype" of the level 2 is based on the connector direction choosed in the same level</t>
  </si>
  <si>
    <t>TC38 Check if the user is not allowed to go to the Step 2 (Customize)  when the Display label is not givem any Value.</t>
  </si>
  <si>
    <t>TC39 Check if the Type is choosed in Filter By Type Or Stereotype, the Tagged Values of all the stereotypes under the selected Type is returned</t>
  </si>
  <si>
    <t>TC40 Check if the "Choose Connector Type or Stereotype" dropdown shows "No items Found" when there is no element is connected in the  choosed connector direction</t>
  </si>
  <si>
    <t>TC41 Check if the Level 0 is not shown in the Chart Settings when the Subgroup is not configured in the designer</t>
  </si>
  <si>
    <t>Pie/Donut</t>
  </si>
  <si>
    <t>TC01 Check if we can create the chart using the Type alone</t>
  </si>
  <si>
    <t>TC02 Check if we can create the chart using the stereotype alone</t>
  </si>
  <si>
    <t>TC03 Check if we can create the chart using the Type and stereotype of the element</t>
  </si>
  <si>
    <t>TC04 Check if we can create the chart using the IN filter condition</t>
  </si>
  <si>
    <t>TC05 Check if we can create the chart using NOT IN filter condtion</t>
  </si>
  <si>
    <t>TC06 Check if we can create the chart using incorrect value in the Filter IN/NOt In</t>
  </si>
  <si>
    <t>TC07 Check if we can create the chart based on the Basic properties</t>
  </si>
  <si>
    <t>TC08 Check if we can create the chart using Tagged values</t>
  </si>
  <si>
    <t>TC09 Check if we can create the chart using the edited query of designer configuration</t>
  </si>
  <si>
    <t>TC10 Check if the legends are render based on the tagged value we choosed in "Build Chart Based On"</t>
  </si>
  <si>
    <t>TC11 Check if the legends are rendeing based on the basic property we choose in "Build Chart Based ON"</t>
  </si>
  <si>
    <t>TC12 Check if we can create the chart using multiple stereotypes</t>
  </si>
  <si>
    <t>TC13 Check if we can create the chart using multiple element Type</t>
  </si>
  <si>
    <t>TC14 Check if the chart can't be created without specifying the value in "Build Chart Based On"</t>
  </si>
  <si>
    <t>RoadMap</t>
  </si>
  <si>
    <t xml:space="preserve">TC08 Check if the chart renders properly with the selected Date formate </t>
  </si>
  <si>
    <t>TC09 Check if the Designer Configuration appears when click on RoadMap in Chart Type</t>
  </si>
  <si>
    <t>TC10 Check if the user is able to get the results on executing the proper configuration</t>
  </si>
  <si>
    <t>TC11 Check if the user is shown proper error message on executing invalid date format which don't have results to show.</t>
  </si>
  <si>
    <t>TC12 Check if the chart items are rendered without a name</t>
  </si>
  <si>
    <t>TC13 Check if the chart items are Group Roadmap Items By using basic property</t>
  </si>
  <si>
    <t>TC14 Check if the chart items are Group Roadmap Items By using Tagged value</t>
  </si>
  <si>
    <t>TC15 Check if we can use the basic property to categories the chart items</t>
  </si>
  <si>
    <t>TC16 Check if the proper message is shown when we don't use Starttime and Endtime in the field</t>
  </si>
  <si>
    <t>TC17 Check if the items Invalid start date value is not shown in chart</t>
  </si>
  <si>
    <t>TC18 Check if the items Invalid end date value is not shown in chart</t>
  </si>
  <si>
    <t>TC19 Check if the item with same start and end date is shown properly in chart</t>
  </si>
  <si>
    <t>TC20 Check if the item with end date prior to the start date is shown in the chart</t>
  </si>
  <si>
    <t>TC21 Check if the items with different date are also shown in the chart</t>
  </si>
  <si>
    <t>TC22 Check if the dependency item with proper start and end date is shown in the chart</t>
  </si>
  <si>
    <t>TC23 Check if the dependency item without start date is not shown in the chart</t>
  </si>
  <si>
    <t>TC24 Check if the dependency item without end date is not shown in the chart</t>
  </si>
  <si>
    <t>TC25 Check if the connectors are shown properly when we have one item with multiple conneted items</t>
  </si>
  <si>
    <t>TC26 Check if the connector is shown properly when we have one item connected with another item</t>
  </si>
  <si>
    <t>TC27 check if we can create a roadmap designer chart without choosing Dependency Mapping</t>
  </si>
  <si>
    <t>RoadMap Settings</t>
  </si>
  <si>
    <t>TC01 Check if the information on hover is by default ON</t>
  </si>
  <si>
    <t>TC02 Check if the user is not shown info on hovering the chart items while the option kept hide</t>
  </si>
  <si>
    <t>TC03 Check if the user is shown info on hovering the chart items when the option is kept shown</t>
  </si>
  <si>
    <t xml:space="preserve">TC04 Check if the user is shown group name in the info tooltip  </t>
  </si>
  <si>
    <t>TC05 Check if the user is shown displayname in info tooltip</t>
  </si>
  <si>
    <t>TC06 Check if the user is shown property value in info tooltip</t>
  </si>
  <si>
    <t>TC07 Check if the user is shown property value color in info tooltip</t>
  </si>
  <si>
    <t>TC08 Check if the user is shown correct start and end date in the info tooltip</t>
  </si>
  <si>
    <t>TC09 Check if the items are colored based on color range  choosed  from the option</t>
  </si>
  <si>
    <t>TC10 Check if the color applied to the series value is reflecting in the chart</t>
  </si>
  <si>
    <t>TC11 Check if the color on item is applied based on the series value</t>
  </si>
  <si>
    <t>TC12 Check if the color code RoadMap items option is enabled by default</t>
  </si>
  <si>
    <t>TC13 Check if the Legends are shown when the color code Road Map itemd option is enabled</t>
  </si>
  <si>
    <t>TC14 Check if the text style on chart is based on the Font Family we choosed in settings</t>
  </si>
  <si>
    <t>TC15 Check if the text size applied in the settings is reflecting on chart</t>
  </si>
  <si>
    <t>TC16 Check if the text color applied is visible on chart data</t>
  </si>
  <si>
    <t>TC17 Check if the height is increased, the roadmap items height get increased in chart</t>
  </si>
  <si>
    <t>TC18 Check if the height is incresed, the respective group height get adjusted accordingly</t>
  </si>
  <si>
    <t>Manual testcase</t>
  </si>
  <si>
    <t>TC19 Check if the space is increased in settings is reflecting betwween the roadmap items</t>
  </si>
  <si>
    <t>TC20 Check if the space is increased, the groups height get adjusted accordingly</t>
  </si>
  <si>
    <t>TC21 Check if the Click Through Capability is by default ON</t>
  </si>
  <si>
    <t>TC22 Check  if we can navigate to the respective overview page when click on RoadMap items</t>
  </si>
  <si>
    <t>TC23 Check if the RoadMap items are not clickable when the Click through Capability is set Off</t>
  </si>
  <si>
    <t>TC24 Check if the Group item on roadmap is not clicable even the Click Through Capability is set ON</t>
  </si>
  <si>
    <t>TC25 Check if the open collapsed is kept NO, the chart will render with groups opened</t>
  </si>
  <si>
    <t>TC26 Check if the open collapsed is Kept Yes, the chart will render with groups collapsed</t>
  </si>
  <si>
    <t>TC27 Check if the Timeline option is enabled by default</t>
  </si>
  <si>
    <t>TC28 Check if the Timeline is not is not visible in chart when it is kept hidden</t>
  </si>
  <si>
    <t>TC29 Check if the time line appears when we specify the start date alone</t>
  </si>
  <si>
    <t>TC30 Check if the time line appears when we specify the End Date alone</t>
  </si>
  <si>
    <t>TC31 Check if the time line is showing the years  when the start and end date is specified between few years</t>
  </si>
  <si>
    <t>TC32 Check if the time shows in the weeks format when the start and End date is between a month</t>
  </si>
  <si>
    <t>TC33 Check if the time line shows in the days format when the start and end date is between 3 weeks</t>
  </si>
  <si>
    <t>TC34 Check if the time line shows in the months format when start and end date is between a year</t>
  </si>
  <si>
    <t>TC35 Check if the Display date format applied in settings is reflecting in time line</t>
  </si>
  <si>
    <t>TC36 Check if the time line position is by default top</t>
  </si>
  <si>
    <t>TC37 Check if the time line is shown in bottom when it is set Bottom in settings</t>
  </si>
  <si>
    <t>TC38 Check if the separators option is by default kept on</t>
  </si>
  <si>
    <t>TC39 Check if the separators are not shown in the chart when it kept OFF</t>
  </si>
  <si>
    <t>TC40 Check if the pseparator is visible in chart when the widget of the separator is reduced below 1</t>
  </si>
  <si>
    <t>TC41 Check if the separators width got increased when the width is set above 1px</t>
  </si>
  <si>
    <t>TC42 Check if the color applied to the separator is visible in chart</t>
  </si>
  <si>
    <t>TC43 Check if the milestone is visible when it is added in between Start and End Date</t>
  </si>
  <si>
    <t>TC44 Check if the milestone is not shown when the specified date is not betwen Start and End Date</t>
  </si>
  <si>
    <t>TC45 Check if the gray color is by default applied to the milestone</t>
  </si>
  <si>
    <t>TC46 Check  if we can apply different color to the Milestone</t>
  </si>
  <si>
    <t>TC47 Check if we can add multiple milestone in the chart</t>
  </si>
  <si>
    <t>TC48 Check if we can remove any of the milestone from the chart</t>
  </si>
  <si>
    <t>TC49 Check if we can clear all the milestone from the chart</t>
  </si>
  <si>
    <t>Select All Levels</t>
  </si>
  <si>
    <t>TC01 Check if a selected package alone get added when user choose a package with children  packages while Select All level option is disabled</t>
  </si>
  <si>
    <t>TC02 Check if a selected package and its children elements alone get added when user choose package with elements and packages while select all levels option is disabled</t>
  </si>
  <si>
    <t>TC03 Check if the parent element alone get selected when user select package with second level children while select all levels option is disabled</t>
  </si>
  <si>
    <t>TC04 Check if the user can remove any of the selected Package's child element through Repository Browser while select all level disabled</t>
  </si>
  <si>
    <t>TC05 Check if the user can remove  package and its children elements through repository browser while select all level disabled</t>
  </si>
  <si>
    <t>TC06 Check if the all levels of sub packages, elements get selected when a parent package is choosed while select all levels option enabled</t>
  </si>
  <si>
    <t>TC07 Check if the all levels of sub packages, elements get selected and gray out when a parent package is choosed while select all levels option enabled</t>
  </si>
  <si>
    <t>TC08 Check if the select all level option disabled  user can't uncheck the sub packages, elements which are selected recursively</t>
  </si>
  <si>
    <t>TC09 Check if the child element also get selected when choosing the parent element while select all level is enabled</t>
  </si>
  <si>
    <t>TC10 Check if a children element in 12 th level package is selected then all its hierarchical parent packages /elements get grayed out while select all level is enabled</t>
  </si>
  <si>
    <t>TC11 Check if the parent  package is selected non recursively then it will gray out when select all levels option is enabled</t>
  </si>
  <si>
    <t>TC12 Check if the children elements/packages gray out in recursive selection still be the same when select All level option is disabled</t>
  </si>
  <si>
    <t>TC13 Check if the user can remove recursively selected package and all its childrens through Repository browser</t>
  </si>
  <si>
    <t>TC14 Check when select all level is disabled the Parent package alone get unchecked when we remove that package from selected items</t>
  </si>
  <si>
    <t>TC15 Check if all level elements/packages get unchecked when the recursively selected package is removed from selected items list</t>
  </si>
  <si>
    <t>TC16 Check if the user can individually remove element from selected Source items list</t>
  </si>
  <si>
    <t>TC17 Check if the find in browser option locate the elements/packages in browser</t>
  </si>
  <si>
    <t>Add New Chart Widget</t>
  </si>
  <si>
    <t>TC01 Check if the user is navigated to the "Create Chart Widget" modal window when click on + buuton on chart widget.</t>
  </si>
  <si>
    <t>TC02 Check if the user can add the chart widget by selecting the chart widget and click on "Add Widget" button</t>
  </si>
  <si>
    <t>TC03 Check if the Add Widget button is disabled untill we choose the widget</t>
  </si>
  <si>
    <t>TC04 Check if the user not allowed to add more than one chart in a single widget.</t>
  </si>
  <si>
    <t>TC05 Check if the Designer configuration is selected by default in "Create Chart Widget"</t>
  </si>
  <si>
    <t>TC06 Check if the "Skip to Query" button is disabled untill we click on any of the chart types</t>
  </si>
  <si>
    <t>TC07 Check if the "Skip to Query" enables when we click on any off the chart</t>
  </si>
  <si>
    <t>TC08 Check if the "Create Manually"  option is selected by default</t>
  </si>
  <si>
    <t>TC01 Check if the Integration widget configuration modal dialog appears when we add the Integration widget</t>
  </si>
  <si>
    <t>Note: Before Run Create Integrated Appliction Projects for Jira with Name of "test"</t>
  </si>
  <si>
    <t>TC02 Check if the Application dropdown lists all the Active application</t>
  </si>
  <si>
    <t>TC03 Check if the Inactive applications are not shown in the Applications list</t>
  </si>
  <si>
    <t>TC04 Check if the Project lists all the Projects created based on the Application we choose</t>
  </si>
  <si>
    <t>TC05 Check if the inactive project is not shown in the list</t>
  </si>
  <si>
    <t>TC06 Check if the filters/quieries in the project are listed in the Filter list</t>
  </si>
  <si>
    <t>TC07 Check if the proper error message is shown when we save the configuration by leaving any of the option unselected</t>
  </si>
  <si>
    <t>TC08 Check if the user can save the filter and view the results based on the filter</t>
  </si>
  <si>
    <t>TC09 Check if the user can navigate to the detailed Reports when click on View All</t>
  </si>
  <si>
    <t>TC10 Check if the user can hide the columns in Reports page</t>
  </si>
  <si>
    <t>TC11 Check if the user can see all the details of the items as in Application</t>
  </si>
  <si>
    <t>TC12 Check if the user can navigate to the item when click on itrem ID in report</t>
  </si>
  <si>
    <t>TC13 Check if the user can View All in Jira/Azure from the reports page</t>
  </si>
  <si>
    <t>TC14 Check if the user can see the preview of individual items</t>
  </si>
  <si>
    <t>TC15 Check if the Preview shows all the details of item</t>
  </si>
  <si>
    <t>TC16 Check if the use canopen the item from preview modal dialog</t>
  </si>
  <si>
    <t>TC17 Check if the modal dialog closes when canceled</t>
  </si>
  <si>
    <t>TC18 Check if the user can search and find the items in reports</t>
  </si>
  <si>
    <t>TC19 Check if the user can navigate to all the slides in the table</t>
  </si>
  <si>
    <t>TC20 Check if the proper message is shown when there is no match found for the search</t>
  </si>
  <si>
    <t>TC01 Check if the repository browser shows only the packages added in the Sections</t>
  </si>
  <si>
    <t>TC02 Check if the repository browser shows all the diagrams in the package</t>
  </si>
  <si>
    <t>Note : Before Run Script add  Local Test Package ,Composite Diagrams  packages only in Sctions and configu</t>
  </si>
  <si>
    <t>TC03 Check if the repository browser shows all the elements in the package</t>
  </si>
  <si>
    <t>TC04 Check if the Repository Browser shows composite structure diagram n the browser</t>
  </si>
  <si>
    <t>TC05 Check if the user can select the package from the browser</t>
  </si>
  <si>
    <t>TC06 Check if the user can select the element from the browser</t>
  </si>
  <si>
    <t>TC07 Check if the user can select the diagram in the browser</t>
  </si>
  <si>
    <t>TC08 Check if the user is restricted to select only one Artificat in the widget</t>
  </si>
  <si>
    <t>TC11 Check if all the elements in the browser are shown in the table</t>
  </si>
  <si>
    <t>TC12 Check if all the pakages in the browser are shown in the table</t>
  </si>
  <si>
    <t>TC13 Check if the diagram in the browser are shown in the table</t>
  </si>
  <si>
    <t>TC14 Check if the user can serach and find the element using name</t>
  </si>
  <si>
    <t>TC16 Check if the user can search and find the package using name</t>
  </si>
  <si>
    <t>TC18 Check if the user can seacrh and find the diagram using name</t>
  </si>
  <si>
    <t>TC19 Check if the table shows only diagrams when Object Type is choosed as diagram</t>
  </si>
  <si>
    <t>TC20 Check if the table shows only Elements when Object Type is choosed as Element</t>
  </si>
  <si>
    <t>TC21 Check if the table shows only Packages when Object Type is choosed as Package</t>
  </si>
  <si>
    <t>TC22 Check if the table list Element-Packages when Object Type is choosed as Element and Package</t>
  </si>
  <si>
    <t>TC23 Check if the table list Element-Diagram  when Object Type is choosed as Element and Diagram</t>
  </si>
  <si>
    <t>TC24 Check if the table list Packages - Diagram when Object Type is choosed as Diagram  and Package</t>
  </si>
  <si>
    <t>TC25 Check if the table list Element-Packages when Object Type is choosed as Element and Package</t>
  </si>
  <si>
    <t>TC26 Check if the table shows all type of artifacts when Object Type is choosed as Element-Package-Diagram</t>
  </si>
  <si>
    <t>TC27 Check if the type shows Element types when Object Type is choosed as Element</t>
  </si>
  <si>
    <t>TC28 Check if the type shows Diagram types when Object Type is choosed as Diagram</t>
  </si>
  <si>
    <t>TC29 Check if the type showsPackage type when Object Type is choosed as Package</t>
  </si>
  <si>
    <t>TC30 Check if the Stereotype shows Element stereotypes types when Object Type is choosed as Element</t>
  </si>
  <si>
    <t>TC31 Check if the Stereotype shows Diagram stereotypes types when Object Type is choosed as Diagram</t>
  </si>
  <si>
    <t>TC32 Check if the Stereotype shows Package stereotypes types when Object Type is choosed as Package</t>
  </si>
  <si>
    <t>TC33 Check if the Element Stereotype list is shown based on the element Type we choose</t>
  </si>
  <si>
    <t>TC34 Check if the Diagram Stereotype list is shown based on the diagram Type we choose</t>
  </si>
  <si>
    <t>TC35 Check if the Package stereotype list is shown based on the Type we choose</t>
  </si>
  <si>
    <t>TC36 Check if Stereotype filter shows element, Package and Diagram types by default</t>
  </si>
  <si>
    <t>TC37 Check if the clear all apears when we enter any text in the search field</t>
  </si>
  <si>
    <t>TC38 Check if the clear all appears when we choose any of the filter types</t>
  </si>
  <si>
    <t>TC39 Check if the filter get removed when we click on Clear All</t>
  </si>
  <si>
    <t>TC40 Check if the table shows all the items again once the filter is cleared</t>
  </si>
  <si>
    <t>TC41 Check if the table list Specific stereotyped element when the stereotype is choosed in filter</t>
  </si>
  <si>
    <t>TC42 Check if the table list Specific stereotyped Diagram when the stereotype is choosed in filter</t>
  </si>
  <si>
    <t>TC43 Check if the table list Package alone when the package stereotype is choosed in filter</t>
  </si>
  <si>
    <t>TC44 Check if the user can choose the Element from table</t>
  </si>
  <si>
    <t>TC45 Check if the user can choose the Diagram from table</t>
  </si>
  <si>
    <t>TC46 Check if the user can choose the Packaget from table</t>
  </si>
  <si>
    <t>TC47 Check if the user can locate the Artificat in the browser using Find in Browser option from table</t>
  </si>
  <si>
    <t>TC48 Check if the user can add the element in the widget</t>
  </si>
  <si>
    <t>TC49 Check if the user can add the diagram in the widget</t>
  </si>
  <si>
    <t>TC50 Check if the user can add Package in the widget</t>
  </si>
  <si>
    <t>TC51 Check if the user can navigate to the respective overview page when click on element link in widget</t>
  </si>
  <si>
    <t>TC52 Check if the user can navigate to the respective overview page when click on Diagram  link in widget</t>
  </si>
  <si>
    <t>TC53 Check if the user can navigate to the respective overview page when click on Package  link in widget</t>
  </si>
  <si>
    <t>TC54 Check if the user is shown proper message when they don't have access to the Element in widget</t>
  </si>
  <si>
    <t>TC55 Check if the user is shown proper message when they don't have access to the Diagram in widget</t>
  </si>
  <si>
    <t>TC56 Check if the user is shown proper message when they don't have access to the Package in widget</t>
  </si>
  <si>
    <t>TC57 Check if the proper message is shown when there is no matched result for the filter</t>
  </si>
  <si>
    <t>TC58 Check if the Artifact details are shown properly in the table</t>
  </si>
  <si>
    <t>ManualTestCase</t>
  </si>
  <si>
    <t>Bar/Column chart rendering</t>
  </si>
  <si>
    <t>Bar/Column Graph Settings</t>
  </si>
  <si>
    <t>TC01 Check if the x-axis label is by default shown as X</t>
  </si>
  <si>
    <t>TC02 Check if the y-axis label is by default shown as Y</t>
  </si>
  <si>
    <t>TC03 Check if the text entered in the X-axis label filed in reflecting in the chart</t>
  </si>
  <si>
    <t>TC04 Check if the text entered in the Y-axis label filed is reflecting in the chart</t>
  </si>
  <si>
    <t>TC05 Check if the special characters entered in the x-axis lable is reflecting in chart</t>
  </si>
  <si>
    <t>TC06 Check if the special characters entered in the y-axis lable is reflecting in chart</t>
  </si>
  <si>
    <t>TC07 Check if the other language content entered in the x-axis lable is reflecting in the chart</t>
  </si>
  <si>
    <t>TC08 Check if the other language content entered in the y-axis label is reflecting the chart</t>
  </si>
  <si>
    <t>TC09 Check if the X-axis Label position is by default Right.</t>
  </si>
  <si>
    <t>TC10 Check if the Y-axis Label position is by default Top</t>
  </si>
  <si>
    <t>TC11 Check if the x-axis lable is positioned as it is saved in the settings</t>
  </si>
  <si>
    <t>TC12 Check if the y-axis label is positioned as it is saved in the settings</t>
  </si>
  <si>
    <t>TC13 Check if the Additional width of bars is by default 20</t>
  </si>
  <si>
    <t>TC14 Check if the bar width changes based on the values we enter</t>
  </si>
  <si>
    <t>TC15 Check if the Additional spacing between Bars is default 0 in Graph settings</t>
  </si>
  <si>
    <t>TC16 Check if the bars are not collapsed even when the bar space is 0</t>
  </si>
  <si>
    <t>TC17 Check if the Space get changes when the custom value is entered in bar space field</t>
  </si>
  <si>
    <t>Bar/Column Settings</t>
  </si>
  <si>
    <t>TC01 Check if the "Legend" option is enabled by default</t>
  </si>
  <si>
    <t>TC02 Check if the legned is visible in the chart preview when the option is enabled</t>
  </si>
  <si>
    <t>TC03 Check if the legend is visble in the chart after saving the dashboard</t>
  </si>
  <si>
    <t>TC04 Check if the Float legend option is disabled by default</t>
  </si>
  <si>
    <t>TC05 Check if the chart preview doesn't show legend when tthe option is disabled</t>
  </si>
  <si>
    <t>TC06 Check if the legend is not visible in the chart when the legend option is saved as disabled</t>
  </si>
  <si>
    <t>TC07 Check if the Legends get float in the chart preview when the option is enabled</t>
  </si>
  <si>
    <t>TC08 Check if the Legends get float in the chart when the option enabled</t>
  </si>
  <si>
    <t>TC09 Check if the legend position is set to Right, it is visible in chart preview</t>
  </si>
  <si>
    <t>TC10 Check if the legends position is set to right, it is visible in chart</t>
  </si>
  <si>
    <t>TC11 Check if the legend position is set to bottom, it is visible in chart preview</t>
  </si>
  <si>
    <t>TC12 Check if the legend position is set to bottom, it is visible in chart</t>
  </si>
  <si>
    <t>TC13 Check if the Legend title is visible in Chart Preview on adding title</t>
  </si>
  <si>
    <t>TC14 Check if the Legend title is visible in chart when the title is given</t>
  </si>
  <si>
    <t>TC15 Check if the information on hover is enabled by default</t>
  </si>
  <si>
    <t>TC16  Check if the tooltip is shown on hovering the bar when the Information on Hover is enabled</t>
  </si>
  <si>
    <t>TC17 Check if the tooltip on bar is not visible when the informaation on hover is disabled</t>
  </si>
  <si>
    <t>TC18 Check if the X-axis text rotates based the angle set in the settings</t>
  </si>
  <si>
    <t>TC19 Check if the text in Y-axis rotates based on the angles set in the chart settings</t>
  </si>
  <si>
    <t>TC20 Check if the chart color is displayed as it is choosed in Color Range</t>
  </si>
  <si>
    <t>TC21 Check if the Font Family set to the chart is visible in chart preview</t>
  </si>
  <si>
    <t>TC22 Check if the Font Family set to the chart is visible in the chart after saving the dashboard</t>
  </si>
  <si>
    <t>TC23 Check if the updated font style is reflecting in the chart after saving the dashboard.</t>
  </si>
  <si>
    <t>TC24 Check if the "Font Size" applied is visible in the chart preview</t>
  </si>
  <si>
    <t>TC25 Check if the "Font Size" applied is visible on chart after saving the dashboard</t>
  </si>
  <si>
    <t>TC26 Check if the text color applie is visible in the chart preview</t>
  </si>
  <si>
    <t>TC27 Check if the text color applied is visible in the chart after saving the dashboard.</t>
  </si>
  <si>
    <t>TC28 Check if the text added as prefix is visible in the chart value</t>
  </si>
  <si>
    <t>TC29 Check if the Special characters applied as prefix is visible in the chart value</t>
  </si>
  <si>
    <t>TC30 Check if the text added as sufix is visible in the chart value</t>
  </si>
  <si>
    <t>TC31 Check if the special character in suffix is visible in chart value</t>
  </si>
  <si>
    <t>TC32 Check if the numbers in the chart value get formatted when the Format Number option is enabled</t>
  </si>
  <si>
    <t>TC33 Check if the numbers on chart is not formatted when the option is disabled</t>
  </si>
  <si>
    <t>Bubble Graph Settings</t>
  </si>
  <si>
    <t>TC07 Check if the other language content entered in the x-axis label is reflecting in the chart</t>
  </si>
  <si>
    <t>TC09 Check if the Z-axis label is by default set to Count</t>
  </si>
  <si>
    <t>TC10 Check if the special characters entered in the Z-axis is visible on chart</t>
  </si>
  <si>
    <t>TC11 Check if the other language content entered in the z-axis is visible in the chart</t>
  </si>
  <si>
    <t>TC12 Check if the Quadrants options is by default OFF</t>
  </si>
  <si>
    <t>TC13 Check if the bubble chart is visible as quadrants when the option is enabled</t>
  </si>
  <si>
    <t>Bubble rendering</t>
  </si>
  <si>
    <t>Bubble Settings</t>
  </si>
  <si>
    <t>TC01 Check if the Bubble Text option is by default ON</t>
  </si>
  <si>
    <t>TC02 Check if the text is visible on bubble when the Bubble text option is ON</t>
  </si>
  <si>
    <t>TC03 Check if the text on bubble is not shown when the Bubble text option is OFF</t>
  </si>
  <si>
    <t>TC04 Check if the Font Color is by default set to white</t>
  </si>
  <si>
    <t>TC05 Check if the updated font color is reflecting in the bubble text</t>
  </si>
  <si>
    <t>TC06 Check if the Font Family is by default Helvetica</t>
  </si>
  <si>
    <t>TC07 Check if the updated Font style is reflecting in the bubble</t>
  </si>
  <si>
    <t>TC08 Check if the Font Size is by default set to 12</t>
  </si>
  <si>
    <t>TC09 Check if the bubble text size increases when the Font Size is increased</t>
  </si>
  <si>
    <t>TC10 Check if the bubble text position is by default set to center</t>
  </si>
  <si>
    <t>TC11 Check if the updated text position is reflecting in bubble chart</t>
  </si>
  <si>
    <t>TC12 Check if the default minimum radius is 30</t>
  </si>
  <si>
    <t>TC13 Check if bubble size get increased when the minimum radius value increased over 30</t>
  </si>
  <si>
    <t>TC14 Check if the bubble size is decreased when the minimum radius is decreased below 30</t>
  </si>
  <si>
    <t>TC15 Check if the default maximum radius is 70</t>
  </si>
  <si>
    <t>TC16 Check if the bubble size is increased when the maximum radius is increased over 70</t>
  </si>
  <si>
    <t>TC17 Check if the bubble size is decreased when the maximum radius is decreased below 70</t>
  </si>
  <si>
    <t>TC18 Check if the Connectors on Hover option is by default ON</t>
  </si>
  <si>
    <t>TC19 Check if the connectors are not shown when the Connectors on Hover option is OFF</t>
  </si>
  <si>
    <t>Chart Context Menu</t>
  </si>
  <si>
    <t>Chart Setting on Widget</t>
  </si>
  <si>
    <t>Color Code Chart based on data</t>
  </si>
  <si>
    <t>Color Range Heat/Pie Chart</t>
  </si>
  <si>
    <t>Heat Map Settings</t>
  </si>
  <si>
    <t xml:space="preserve">HeatMap Nested Pie View </t>
  </si>
  <si>
    <t>Landscape Genreal Settings</t>
  </si>
  <si>
    <t>Landscape Level Settings</t>
  </si>
  <si>
    <t>Landscape Rendering</t>
  </si>
  <si>
    <t>Landscape Settings</t>
  </si>
  <si>
    <t xml:space="preserve">TC01 Check if the legend is by default on in the settings </t>
  </si>
  <si>
    <t xml:space="preserve">TC03 Check if the legend position is by default right in the settings </t>
  </si>
  <si>
    <t xml:space="preserve">TC04 check if the legend position is right side in chart when it is kept right in the settings </t>
  </si>
  <si>
    <t xml:space="preserve">TC05 Check if the legend is not shown when it is kept off in the settings </t>
  </si>
  <si>
    <t xml:space="preserve">TC06 Check if the legend is positioned bottom in chart when it is kept bottom in the settings </t>
  </si>
  <si>
    <t xml:space="preserve">TC09 Check if the custom value given in the label field is visible immediately on that Level header in settings </t>
  </si>
  <si>
    <t xml:space="preserve">TC02 Check if the legend is visible on chart if that option is kept on </t>
  </si>
  <si>
    <t xml:space="preserve">TC08 Check if the color block option is by default OFF in the levels </t>
  </si>
  <si>
    <t>TC10 Check if the text color default black in the settings</t>
  </si>
  <si>
    <t>TC11 check if the fill color is default white in the settings</t>
  </si>
  <si>
    <t>TC12 check if the border color is a default blue in the settings</t>
  </si>
  <si>
    <t xml:space="preserve">TC13 Check if the color block option is off by default in all the levels </t>
  </si>
  <si>
    <t xml:space="preserve">TC14 check if that color block option is on block list appears </t>
  </si>
  <si>
    <t xml:space="preserve">TC15 check if we click on add button chart label field get added </t>
  </si>
  <si>
    <t xml:space="preserve">TC16 check if we can add multiple chart labels </t>
  </si>
  <si>
    <t xml:space="preserve">TC17 check if we can clear all the chart labels using clear all option </t>
  </si>
  <si>
    <t>TC18 check if we can remove chart label individually using bin icon</t>
  </si>
  <si>
    <t xml:space="preserve">TC01 Check if the level one font size is default 20 in the settings </t>
  </si>
  <si>
    <t xml:space="preserve">TCO2 Check if the level one font size is increased, it is reflecting in the text on level one </t>
  </si>
  <si>
    <t xml:space="preserve">TC03 Check if the level one font size is decreased, it is reflecting in the text in level one </t>
  </si>
  <si>
    <t xml:space="preserve">TC04 check if the level two font size is default 16 in the settings </t>
  </si>
  <si>
    <t xml:space="preserve">TC05 Check if the level two font size is increased, it is reflecting in the text on level two and other higher level </t>
  </si>
  <si>
    <t xml:space="preserve">TC06 Check if the level two font size is decreased, it is reflecting in the text on level two and other higher level </t>
  </si>
  <si>
    <t xml:space="preserve">TC07 Check if the level font family is by default Helvetica </t>
  </si>
  <si>
    <t xml:space="preserve">TC08 check if the font style on levels are based on style we choose in the font family </t>
  </si>
  <si>
    <t xml:space="preserve">TC09 Check if we can set different fonts style for each of the levels </t>
  </si>
  <si>
    <t xml:space="preserve">TC10 Check if the wrap columns option is by default set as automatically in all the levels </t>
  </si>
  <si>
    <t xml:space="preserve">TC11 Check if the wrap column option is on in level 1 the default value should be 2 </t>
  </si>
  <si>
    <t xml:space="preserve">TC12 check if the level 1 in chart is arranged as 2 columns when wrap column option is set as 2 in level 1 </t>
  </si>
  <si>
    <t xml:space="preserve">TC13 Check if the wrap column option is ON in level 2 the default value should be 3 </t>
  </si>
  <si>
    <t xml:space="preserve">TC14 check if the level 2 and successive levels in chart is arranged as 3 columns when wrap column option is set as 3 in level 2 settings </t>
  </si>
  <si>
    <t xml:space="preserve">TC15 Check if the level 1 in chart is arranged as 1 column when wrap column option is set as 1 in level 1 settings </t>
  </si>
  <si>
    <t>TC16 Check if the level 2 and successive levels in chart is arranged as 2 columns when wrap column option is set as 2 in level 2 settings</t>
  </si>
  <si>
    <t xml:space="preserve">TC01 check if that stroke width is by default 3 </t>
  </si>
  <si>
    <t xml:space="preserve">TCO2 check if the stroke width is changed the thickness of the border gate changed in the chart </t>
  </si>
  <si>
    <t xml:space="preserve">TCO3 check if the fit type is by default fit to screen </t>
  </si>
  <si>
    <t xml:space="preserve">TC04 check if the chart is fit to the screen when the fit type is set to fit to screen </t>
  </si>
  <si>
    <t xml:space="preserve">TC05 check if that chart is fit to react when the fit type is set to fit to react </t>
  </si>
  <si>
    <t xml:space="preserve">TC06 check if the note font size is default 12 </t>
  </si>
  <si>
    <t xml:space="preserve">TC07 check if the note font size is reduced the that text on node get reduced </t>
  </si>
  <si>
    <t xml:space="preserve">TC08 check if the node font so is increased the text on node get increased </t>
  </si>
  <si>
    <t xml:space="preserve">TC09 Check if the node font family is by default Helvetica </t>
  </si>
  <si>
    <t xml:space="preserve">TC10 check if the font on nodes are based on type we choose in the font family </t>
  </si>
  <si>
    <t xml:space="preserve">TC11 Check in with is by default zero in settings </t>
  </si>
  <si>
    <t xml:space="preserve">TC12 Check if the width is increased chart is increased in size </t>
  </si>
  <si>
    <t>TC13 check if the level hover is by default of in settings</t>
  </si>
  <si>
    <t>TC14 Check if the levels are not highlighted on hover when level hover is off</t>
  </si>
  <si>
    <t xml:space="preserve">TC15 check if the immediate parent and immediate children levels get highlighted on hovering the level while level hover is ON </t>
  </si>
  <si>
    <t xml:space="preserve">TC16 Check if the node hover is by default OFF </t>
  </si>
  <si>
    <t xml:space="preserve">TC17 Check if the node and it's group not get highlighted while level Hover is OFF </t>
  </si>
  <si>
    <t>TC18 Check if the node hover is ON, the node and it's immediate parent get highlighted when hovered the node</t>
  </si>
  <si>
    <t>TC19 Check if the chart items are aligned in  rectangular when the Rectangular Layout is choosed</t>
  </si>
  <si>
    <t>TC20 Check if the chart items are aligned in  square when the Square Layout is choosed</t>
  </si>
  <si>
    <t xml:space="preserve">TC01 Check if the Chart Context menu appears when the "Show More Options" is enabled in the Chart Settings </t>
  </si>
  <si>
    <t xml:space="preserve">TCO2 Check if the Chart Context menu is not shown when we click on Hide More Options in Chart Settings </t>
  </si>
  <si>
    <t xml:space="preserve">TCO3 Check if the Chart context menu disappears when we refresh </t>
  </si>
  <si>
    <t xml:space="preserve">TC04 Check if the user can view the chart in fullscreen when click on "View in Fullscreen" </t>
  </si>
  <si>
    <t xml:space="preserve">TC05 Check if user can exit the full screen by clicking the "Exit full screen option" </t>
  </si>
  <si>
    <t xml:space="preserve">TC06 Check if the user can exit full screen using Esc key from the machine </t>
  </si>
  <si>
    <t xml:space="preserve">TC07 Check if the user can download the chart in png format </t>
  </si>
  <si>
    <t xml:space="preserve">TC08 Check if the user can download the chart in JPEG format </t>
  </si>
  <si>
    <t xml:space="preserve">TC09 Check if the user can download the chart in PDF format </t>
  </si>
  <si>
    <t>TC10 Check if the user can download the chart in SVG format</t>
  </si>
  <si>
    <t xml:space="preserve">TC01 Check if the menu shows Hide Legend option when the Legend is already enabled in the Chart </t>
  </si>
  <si>
    <t xml:space="preserve">TCO2 Check if the Legends get hidden when we click on Hide the Legends </t>
  </si>
  <si>
    <t xml:space="preserve">TCO3 Check if the options changes to Show Legends when we click on Hide Legend </t>
  </si>
  <si>
    <t xml:space="preserve">TC04 Check if the Legend settings revert back to the default setting when we refresh the widget </t>
  </si>
  <si>
    <t xml:space="preserve">TC05 Check if we click on Configure View it navigates to the chart settings page </t>
  </si>
  <si>
    <t xml:space="preserve">TC06 Check if we click on Show More Options, it appears on the widget </t>
  </si>
  <si>
    <t xml:space="preserve">TCO7 Check if the option changes to Hide More Options when we enble Show More Options </t>
  </si>
  <si>
    <t xml:space="preserve">TC08 Check if the More Options setting comes back to the default status after refreshing the widget </t>
  </si>
  <si>
    <t>TC09 Check if the View as Donut is shown for the Pie Chart</t>
  </si>
  <si>
    <t xml:space="preserve">TC10 Check if the chart changes into Donut Chart when we click on View as Donut </t>
  </si>
  <si>
    <t xml:space="preserve">TC11 Check if the options changes into View as Pie when we click on View as Donut </t>
  </si>
  <si>
    <t>TC12 Check if the chart view type changes into default type when widget is refreshed</t>
  </si>
  <si>
    <t>Invalid</t>
  </si>
  <si>
    <t>Prolaborate - Start Here-Copy</t>
  </si>
  <si>
    <t>invited users</t>
  </si>
  <si>
    <t>TC11_Check_if_the_proper_success_message_is_when_the_AD_user_is_added_to_the_repository</t>
  </si>
  <si>
    <t>Welcome@124</t>
  </si>
  <si>
    <t>Welcome@125</t>
  </si>
  <si>
    <t>Welcome@126</t>
  </si>
  <si>
    <t>Welcome@127</t>
  </si>
  <si>
    <t>Welcome@128</t>
  </si>
  <si>
    <t>Welcome@129</t>
  </si>
  <si>
    <t>Welcome@130</t>
  </si>
  <si>
    <t>Welcome@131</t>
  </si>
  <si>
    <t>Welcome@132</t>
  </si>
  <si>
    <t>Welcome@133</t>
  </si>
  <si>
    <t>Welcome@134</t>
  </si>
  <si>
    <t>Welcome@135</t>
  </si>
  <si>
    <t>Welcome@136</t>
  </si>
  <si>
    <t>Welcome@137</t>
  </si>
  <si>
    <t>Welcome@138</t>
  </si>
  <si>
    <t>Welcome@139</t>
  </si>
  <si>
    <t>Welcome@140</t>
  </si>
  <si>
    <t>Welcome@141</t>
  </si>
  <si>
    <t>Welcome@142</t>
  </si>
  <si>
    <t>Welcome@143</t>
  </si>
  <si>
    <t>Welcome@144</t>
  </si>
  <si>
    <t>Welcome@145</t>
  </si>
  <si>
    <t>Welcome@146</t>
  </si>
  <si>
    <t>Welcome@147</t>
  </si>
  <si>
    <t>Welcome@148</t>
  </si>
  <si>
    <t>Welcome@149</t>
  </si>
  <si>
    <t>Welcome@150</t>
  </si>
  <si>
    <t>Welcome@151</t>
  </si>
  <si>
    <t>Welcome@152</t>
  </si>
  <si>
    <t>Welcome@153</t>
  </si>
  <si>
    <t>Welcome@154</t>
  </si>
  <si>
    <t>Welcome@155</t>
  </si>
  <si>
    <t>Welcome@156</t>
  </si>
  <si>
    <t>Welcome@157</t>
  </si>
  <si>
    <t>TC06 Check if the Access Permission applied to the user group is revoked for the removed user</t>
  </si>
  <si>
    <t>invalid</t>
  </si>
  <si>
    <t xml:space="preserve">TC01 Check if the click on Add button, adds a data field </t>
  </si>
  <si>
    <t xml:space="preserve">TC02 Check if the color applied to the chart data is visible in the chart </t>
  </si>
  <si>
    <t xml:space="preserve">TC03 Check if the incorrect value applied the chart data disappears after the chart is saved </t>
  </si>
  <si>
    <t xml:space="preserve">TC04 Check if the user can remove all the chart data when click on "Clear all" </t>
  </si>
  <si>
    <t xml:space="preserve">TC05 Check if the user can remove the chart data individuall using remove option </t>
  </si>
  <si>
    <t xml:space="preserve">TC06 Check if the updated chart data color reflects in the chart </t>
  </si>
  <si>
    <t xml:space="preserve">TC07 Check if the color applied to multiple chart data are reflecting as it is in the chart </t>
  </si>
  <si>
    <t xml:space="preserve">TC08 Check if the chart data retains when user deletes the existing chart data and leavs the dashboad without saving </t>
  </si>
  <si>
    <t xml:space="preserve">TC09 Check if the chart data retains when user gives invalid chart in the existing correct chart data field and leaves the dashboard unsaved </t>
  </si>
  <si>
    <t>TC10 Check if the chart data retains the color when user changes existing chart data color and leaves the dashboard unsaved</t>
  </si>
  <si>
    <t>demomodel4</t>
  </si>
  <si>
    <t>withsec</t>
  </si>
  <si>
    <t>Gopi</t>
  </si>
  <si>
    <t>Integration Attribute TESTCASES</t>
  </si>
  <si>
    <t>Test Attribute name</t>
  </si>
  <si>
    <t>Manual test case</t>
  </si>
  <si>
    <t>TC14 Check if the user can able to add multiple integration attribute or not</t>
  </si>
  <si>
    <t>TC15 Check if the user can able to add multiple integration attribute with same name or not</t>
  </si>
  <si>
    <t xml:space="preserve">Same as TC07 </t>
  </si>
  <si>
    <t>TC16 Remove the integration attribute from the Form designer and check whether it is removed from the property window or not.</t>
  </si>
  <si>
    <t>TC17 Delete integration attribute from custom property and check whether it is reflected in from designer or not</t>
  </si>
  <si>
    <t>TC18 Delete integration attribute from custom property and check whether it is reflected in property window or not</t>
  </si>
  <si>
    <t>TC19 Check if the integration attribute listing under the custom property of all the components or not</t>
  </si>
  <si>
    <t>TC20 Check whether the integration attribute shows the added data properly in the property window or not.</t>
  </si>
  <si>
    <t>TC21 Check whether the user can able to add different data for same integration attribute in different components</t>
  </si>
  <si>
    <t>TC22 View the added integration attribute and check whether it is showing the details properly or not</t>
  </si>
  <si>
    <t>TC23 Check if the user can't able to import the Integration attribute or not</t>
  </si>
  <si>
    <t>TC24 Check if the user can't able to export the integration attribute or not</t>
  </si>
  <si>
    <t>TC25 Disable write option to the integration attribute and check whether the user can able to perform write operation or not.</t>
  </si>
  <si>
    <t>TC26 Enable write option to the integration attribute and check whether the user can able to perform write operation or not.</t>
  </si>
  <si>
    <t>TC27 Hide integration attribute from the form designer and check whether it is showing in property window or not</t>
  </si>
  <si>
    <t>TC28 Show integration attribute from the form designer and check whether it is showing in property window or not</t>
  </si>
  <si>
    <t>TC29 Check if all the integration attribute is listing under the custom property or not</t>
  </si>
  <si>
    <t>TC30 Delete the integration attribute and check whether it is removed from the Custom property list or not.</t>
  </si>
  <si>
    <t>//app-helpicon//button//fa-icon</t>
  </si>
  <si>
    <t>//ng-select//div//span[@class='ng-arrow-wrapper']</t>
  </si>
  <si>
    <t>Connector Attribute TESTCASES</t>
  </si>
  <si>
    <t>TC01 Verify the connector option shown in create Attributes dropdown list</t>
  </si>
  <si>
    <t>TC02 Verify the connector Attributes page are properly open</t>
  </si>
  <si>
    <t xml:space="preserve">TC03 Verify the connector Attributes fields  habve a proper field validation </t>
  </si>
  <si>
    <t>TC04 Verify the connector are clickable in create attributes droupdown list</t>
  </si>
  <si>
    <t>TC05 Verify the field are shown the suggestion lit for Typing the correct keyword</t>
  </si>
  <si>
    <t>TC06 Verify the type field have a suggetion list</t>
  </si>
  <si>
    <t>TC07 Verify the Stereotype  field have a suggetion list</t>
  </si>
  <si>
    <t>TC08 Verify the Connector are create properly as mention in create connector attributes in prolaborate</t>
  </si>
  <si>
    <t>TC09 Verify the source - Target Direction are create properly in Prolaborate</t>
  </si>
  <si>
    <t>TC10 Verify the Target - Source direction are create properly in prolaborate</t>
  </si>
  <si>
    <t xml:space="preserve">TC11 Verify teh Type,Stereotype,Element Stereotype field have a delete icon </t>
  </si>
  <si>
    <t xml:space="preserve">TC12 Verify the delete icon proper works in contain field </t>
  </si>
  <si>
    <t xml:space="preserve">TC13 verify the connector details have a valid tool tip </t>
  </si>
  <si>
    <t>TC14 Verify the Target element filter have a valid Tool-Tip</t>
  </si>
  <si>
    <t>TC15 Verify the create connector attributes have a close icon and its works properly</t>
  </si>
  <si>
    <t xml:space="preserve">TC16 Verify the create connector attributes have a save icon and its works properly </t>
  </si>
  <si>
    <t xml:space="preserve">TC17 Verify the added connector attributes type is shown properly in list of Custom Attributes type </t>
  </si>
  <si>
    <t xml:space="preserve">TC18 Verify the added connector attributes  is shown properly in list of custom attributes </t>
  </si>
  <si>
    <t>TC19 Check if the Connector Attribute attribute is added in the Form designer or not</t>
  </si>
  <si>
    <t>TC20 Check if the user can able to remove the connector attribute from Form designer or not.</t>
  </si>
  <si>
    <t>TC21 Check whether the user can able to add multiple Connector attribute to the form designer.</t>
  </si>
  <si>
    <t>TC22 Remove Connectors attribute from Form designer and check whether it is reflected under the custom property list.</t>
  </si>
  <si>
    <t>TC23 Check if Remove is should not shown be in the read access</t>
  </si>
  <si>
    <t>TC24 Check if Remove is shown when user have write  permision</t>
  </si>
  <si>
    <t>TC25 Verify if user click on Remove then the cofirmation model dialog window will appear</t>
  </si>
  <si>
    <t>TC26 verify connectors Stereotype name shown on model dialog window</t>
  </si>
  <si>
    <t>TC27 Verify the Source name on model dialog window</t>
  </si>
  <si>
    <t>TC28 Verify the target name on model dialog window</t>
  </si>
  <si>
    <t>TC29 verify if the user click cancle button in model dialog window then no connector deleted</t>
  </si>
  <si>
    <t>TC30 verify if the user click Delete anyway button in model dialog window then Connector deleted sucessfully</t>
  </si>
  <si>
    <t>TC31 Check if the Connector deleted successfully PB alert messsage shown properly</t>
  </si>
  <si>
    <t>TC32 Check if the Deleted connector Attribute name is not reflecting in the properties window</t>
  </si>
  <si>
    <t>TC33 Check whether the Regular user can able to delete the connector Attribute in properties window</t>
  </si>
  <si>
    <t>TC34 Verify the Delete Connector Model window will shown properly when user try to delete the connector Attributes</t>
  </si>
  <si>
    <t>TC35 Verify the delete option is shown in Queri based created Connector Attributes</t>
  </si>
  <si>
    <t>TC36 Verify the delete option is shown in Designer based created Connector Attributes</t>
  </si>
  <si>
    <t>TC37 check if the read only user should not able to delete the Connector Attribute</t>
  </si>
  <si>
    <t>TC38 Check if the deleted connector are not shown in Traceability</t>
  </si>
  <si>
    <t>TC39 check if the deleted connector attributes are removed in respective diagrams</t>
  </si>
  <si>
    <t>TC40 Check if the deleted connector are not shown in EA</t>
  </si>
  <si>
    <t>TC41 Check if the deleted connector options are not shown in public URL share</t>
  </si>
  <si>
    <t>EA Attribute TESTCASES</t>
  </si>
  <si>
    <t>Adding a New MDG to Prolaborate TESTCASES</t>
  </si>
  <si>
    <t>TC01 Check if the user is able to add the built in MDG successfully</t>
  </si>
  <si>
    <t>TC02 Check if the user is able to add custom MDG</t>
  </si>
  <si>
    <t>TC03 Check if the user is not allowed to add a MDG if the dependecy is not added</t>
  </si>
  <si>
    <t>Test MDG Name</t>
  </si>
  <si>
    <t>TC04 Check if the user is not allowed to add the same MDG again</t>
  </si>
  <si>
    <t>Success XML path</t>
  </si>
  <si>
    <t>E:\\Gopi\\eclipse-workspace\\V4-Automation\\TestData\\REST_API_2_0_MDGTech_v1_2_B.xml</t>
  </si>
  <si>
    <t>Change the Drive path name based on your location</t>
  </si>
  <si>
    <t>TC05 Check if the user is not allowed to add the MDG with Same Name</t>
  </si>
  <si>
    <t>Two dependency file</t>
  </si>
  <si>
    <t>E:\\Gopi\\eclipse-workspace\\V4-Automation\\TestData\\TMF_ArchiMate3_MDGTech_v1_5_Bizbok.xml</t>
  </si>
  <si>
    <t>TC06 Check if the user is allowed to add the MDG if the dependency is already added</t>
  </si>
  <si>
    <t>One dependency file</t>
  </si>
  <si>
    <t>E:\\Gopi\\eclipse-workspace\\V4-Automation\\TestData\\TMF_ArchiMate3_MDGTech_v1_5.xml</t>
  </si>
  <si>
    <t>TC07 Check if the user is allowed to add the MDG as Inactive</t>
  </si>
  <si>
    <t>Prolaborate 1.30 MDG File</t>
  </si>
  <si>
    <t>E:\\Gopi\\eclipse-workspace\\V4-Automation\\TestData\\ProlaborateMDG 1.30.xml</t>
  </si>
  <si>
    <t>TC08 Check if the user is allowed to add the MDG when Attributes of Base Setereotypes excluded</t>
  </si>
  <si>
    <t>Prolaborate 1.31 MDG File</t>
  </si>
  <si>
    <t>E:\\Gopi\\eclipse-workspace\\V4-Automation\\TestData\\ProlaborateMDG 1.31.xml</t>
  </si>
  <si>
    <t>TC09 Check if the Attribute Of Base Stereotype excluded, the inherited attributes are not shown in the form designer</t>
  </si>
  <si>
    <t>TC10 Check if the User is allowed to add the MDG When Technology Attributes Group is hidden</t>
  </si>
  <si>
    <t>TC11 Check if the Technology Attribute Group is hidden whiled adding MDG, the hide is enabled to the group in form designer</t>
  </si>
  <si>
    <t>TC12 Check if the user is allowed  to add the MDG when Inherited Attributes Group is hidden</t>
  </si>
  <si>
    <t>TC13 Check if the inherited Attribute Group is hidden while adding MDG, the hide is enabled to the group in form designer</t>
  </si>
  <si>
    <t>TC14 Check if all the DEFAULT PROFILE SETTINGS are enabled by default</t>
  </si>
  <si>
    <t>TC15 Check if the "choose from existing" check box is checked, the built-in MDGs are listed in the dropdown</t>
  </si>
  <si>
    <t>TC16 Check if the Status is by default Active in the Add Modeling Language window</t>
  </si>
  <si>
    <t>TC17 Check if the Configure stereotype modal dialog appears when a MDG is added</t>
  </si>
  <si>
    <t>TC18 Check if the user is able to navigate to the default profile stereotype configuration page from "Configure stereotype Modal dialog"</t>
  </si>
  <si>
    <t>Delete a MDG TESTCASES</t>
  </si>
  <si>
    <t>TC01 Check if the delete confirmation message is shown when click on delete</t>
  </si>
  <si>
    <t>TC02 Check if the user is able to delete the MDG successfully</t>
  </si>
  <si>
    <t>TC03 Check if the deleted MDG is not visible in List</t>
  </si>
  <si>
    <t>TC04 Check if the MDG is deleted, the Custom Integration Attribute added is not removed from the Attribute window</t>
  </si>
  <si>
    <t>TC05 Check if the MDG is deleted, the custom EA attribute added is not removed from the Attribute Window</t>
  </si>
  <si>
    <t>TC06 Check if the MDG is deleted, the Technology Attributes in the Attribute window are shown as "Other Attributes"</t>
  </si>
  <si>
    <t>TC07 Check if the MDG is deleted, the hidden Attribute will alson appear in Attribute window</t>
  </si>
  <si>
    <t>Update a MDG stereotype information TESTCASES</t>
  </si>
  <si>
    <t>TC01_Check_if_we_are_able_hide_Basic_Attribute_Group_in_the_Form_Designer</t>
  </si>
  <si>
    <t>TC02_Check_if_we_are_able_to_hide__the_Technology_Attribute_Group_in_the_Form_Designer</t>
  </si>
  <si>
    <t>TC03_Check_if_we_are_able_to_hide__the_specific_Attribute_in_the_Form_Designer</t>
  </si>
  <si>
    <t>TC04_Check_if_we_are_able_to_hide__the_inherited_attribute_group_in_the_Form_Designer</t>
  </si>
  <si>
    <t>TC05_Check_if_we_are_not_allowed__to_remove_all_the_Attribute_Group</t>
  </si>
  <si>
    <t>TC06_Check_if_we_are_not_allowed_to_save_Form_Designer_when_there_is_no_attribute_in_the_Group</t>
  </si>
  <si>
    <t>TC07_Check_if_we_are_able_to_save_Form_Designer_by_adding_new_Attribute_Group_in_the_form_designer</t>
  </si>
  <si>
    <t>TC08_Check_if_we_are_able_to_save_the_Form_Designer__by_adding_new_Attribute_in_Group</t>
  </si>
  <si>
    <t>TC09_Check_if_we_are_able_to_update_the_Attribute_Group_Name</t>
  </si>
  <si>
    <t>TC10_Check_if_we_are_able_to_update_the_Attribute_Group_help_text</t>
  </si>
  <si>
    <t>TC11_Check_if_we_are_able_to_update_the_Attribute_label</t>
  </si>
  <si>
    <t>TC12_Check_if_we_are_able_to_update_the_Attribute_help_text</t>
  </si>
  <si>
    <t>List added MDG's TESTCASES</t>
  </si>
  <si>
    <t>TC01_Check_if_the_added_MDG_is_visible_in_the_List</t>
  </si>
  <si>
    <t>TC02_Check_if_the_list_shows_all_the_built-in_MDGs_if_the_Repository_is_automatically_configured</t>
  </si>
  <si>
    <t>TC03_Check_if_the_List_Shows_status_of_the_MDG</t>
  </si>
  <si>
    <t>TC04_Check_if_the_Name_of_the_MDG_is_properly_shown_in_the_List</t>
  </si>
  <si>
    <t>TC05_Check_if_the_Description_of_the_MDG_is_properly_shown_in_the_List</t>
  </si>
  <si>
    <t>TC06_Check_if_the_internal_MDG_is_added_the_Type_is_shown_as_Built-In</t>
  </si>
  <si>
    <t>TC07_Check_if_the_xml_file_is_added__the_Type_is_shown_as_Custom</t>
  </si>
  <si>
    <t>TC08_Check_if_the_MDG_version_is_shown_as_expected</t>
  </si>
  <si>
    <t>TC09_Check_if_the_version_get_updated_when_the_MDG_is_updated_with_another_version</t>
  </si>
  <si>
    <t>TC10_Check_if_the_profile_count_is_shown_for_MDG</t>
  </si>
  <si>
    <t>Invalid Test case - V3</t>
  </si>
  <si>
    <t>TC11_Check_if_we_are_navigated_to_Profiles_page_when_click_on_profile_count</t>
  </si>
  <si>
    <t>Update MDG TESTCASES</t>
  </si>
  <si>
    <t>TC01_Check_if_the_user_is_able_to_update_the_MDG_with_the_Same_technology</t>
  </si>
  <si>
    <t>TC02_Check_if_the_user_is_not_allowed_to_update_the_MDG_with_different_technology_from_the_existing_one.</t>
  </si>
  <si>
    <t>TC03_Check_if_the_user_is_able_to_update_the_MDG_as_Inactive</t>
  </si>
  <si>
    <t>TC04_Check_if_the_user_is_able_to_update_the_Name_on_MDG</t>
  </si>
  <si>
    <t>TC05_Check_if_the_user_is_able_to_update_the_Description_on_MDG</t>
  </si>
  <si>
    <t>TC06_Check_if_the_MDG_is_updated_with_the_new_Tagged_Value_Property,_it_is_reflecting_in_the_Form_Designer</t>
  </si>
  <si>
    <t>TC07_Check_if_the_New_Tagged_Value_Property_in_the_updated_MDG,_is_visible_in_artifact_Attribute_window</t>
  </si>
  <si>
    <t>TC08_Check_if_the_MDG_is_updated_with_the_value_of_Tagged_value_Property,_is_visible_in_the_artifact_Attribute_window</t>
  </si>
  <si>
    <t>TC09_Check_if_the_updated_MDG_file_has_inherited_Attributes_from_another_MDG,_then_user_should_be_asked_to_add_the_dependency_files_while_try_to_update_the_existing_MDG</t>
  </si>
  <si>
    <t>TC10_Check_if_the_updated_MDG_file_has_inherited_Attributes_from_another_MDG,_then_user_should_be_able_to_update_MDG_if_the_dependency_MDG_files_is_added.</t>
  </si>
  <si>
    <t>Update tagged value settings in MDG listing TESTCASES</t>
  </si>
  <si>
    <t>TC01_Check_if_the_proper_message_is_shown_when_we_chnage_the_mode</t>
  </si>
  <si>
    <t>TC02_Check_if_the_tagged_values_are_shown_for_defined_setereotype_when_"Include_for_unrecognized_stereotypes_only"_is_choosed.</t>
  </si>
  <si>
    <t>TC03_Check_if_the_tagged_values_are_not_shown_for_undefined_stereotypes_when_the_"Include_for_unrecognized_stereotypes_only"_is_choosed</t>
  </si>
  <si>
    <t>TC04_Check_if_the_tagged_values_are_shown_for_undefined_stereotypes_when_the_"Include_for_all_stereotypes"_is_choosed</t>
  </si>
  <si>
    <t>TC05_Check_if_the_tagged_values_are_shown_for_defined_stereotypes_when_the_"Include_for_all_stereotypes"_is_choosed</t>
  </si>
  <si>
    <t>TC01_Add_EA_attribute_and_check_whether_it_is_added_properly_or_not</t>
  </si>
  <si>
    <t>TC02_Check_if_the_EA_attribute_is_listed_under_the_custom_property_or_not</t>
  </si>
  <si>
    <t>TC03_Check_whether_the_user_can_able_to_add_the_EA_attribute_to_the_form_designer_or_not</t>
  </si>
  <si>
    <t>TC04_Check_if_the_Custom_EA_attribute_is_added_in_the_Form_designer_or_not</t>
  </si>
  <si>
    <t>TC05_Check_if_the_user_can_able_to_remove_the_EA_attribute_from_Form_designer_or_not.</t>
  </si>
  <si>
    <t>TC06_Check_whether_the_user_can_able_to_add_multiple_EA_attribute_to_the_form_designer_or_not</t>
  </si>
  <si>
    <t>TC07_Check_whether_the_user_can_add_more_than_one_EA_attribute_with_same_name_or_not</t>
  </si>
  <si>
    <t>TC08_Remove_EA_attribute_from_Form_designer_and_check_whether_it_is_reflected_under_the_custom_property_list_or_not</t>
  </si>
  <si>
    <t>TC09_After_add_the_EA_attribute_to_form_designer_check_whether_the_added_EA_attribute_is_listing_under_the_custom_property_or_not</t>
  </si>
  <si>
    <t>TC10_Add_EA_attribute_to_form_designer_and_check_whether_it_is_listed_in_the_property_window_or_not.</t>
  </si>
  <si>
    <t>TC11_Check_if_the_user_can_able_to_add_the_data_to_EA_attribute_added_in_the_property_window</t>
  </si>
  <si>
    <t>TC12_Check_if_the_user_can_able_to_change_the_data_from_EA_attribute_field_in_property_window_or_not</t>
  </si>
  <si>
    <t>TC13_Check_if_the_user_can_able_to_delete_the_EA_attribute_data_from_property_window_or_not</t>
  </si>
  <si>
    <t>TC14_Check_if_the_user_can_able_to_add_multiple_EA_attribute_or_not</t>
  </si>
  <si>
    <t>TC15_Check_if_the_user_can_able_to_add_multiple_EA_attribute_with_same_name_or_not</t>
  </si>
  <si>
    <t>TC16_Remove_the_EA_attribute_from_the_Form_designer_and_check_whether_it_is_removed_from_the_property_window_or_not.</t>
  </si>
  <si>
    <t>TC17_Delete_EA_attribute_from_custom_property_and_check_whether_it_is_reflected_in_from_designer_or_not</t>
  </si>
  <si>
    <t>TC18_Delete_EA_attribute_from_custom_property_and_check_whether_it_is_reflected_in_property_window_or_not</t>
  </si>
  <si>
    <t>TC19_Check_if_the_EA_attribute_listing_under_the_custom_property_of_all_the_components_or_not</t>
  </si>
  <si>
    <t>TC20_Check_whether_the_EA_attribute_shows_the_added_date_properly_in_the_property_window_or_not.</t>
  </si>
  <si>
    <t>TC21_Check_whether_the_user_can_able_to_add_different_data_for_same_EA_attribute_in_different_components_or_not</t>
  </si>
  <si>
    <t>TC22_View_the_added_EA_attribute_and_check_whether_it_is_showing_the_details_properly_or_not</t>
  </si>
  <si>
    <t>TC23_Check_if_the_user_can_able_to_import_the_EA_attribute_or_not</t>
  </si>
  <si>
    <t>TC24_Check_if_the_user_can_able_to_export_the_EA_attribute_or_not</t>
  </si>
  <si>
    <t>TC25_Disable_write_option_to_the_EA_attribute_and_check_whether_the_user_can_able_to_perform_write_operation_or_not.</t>
  </si>
  <si>
    <t>TC26_Enable_write_option_to_the_EA_attribute_and_check_whether_the_user_can_able_to_perform_write_operation_or_not.</t>
  </si>
  <si>
    <t>TC27_Hide_EA_attribute_from_the_form_designer_and_check_whether_it_is_showing_in_property_window_or_not</t>
  </si>
  <si>
    <t>TC28_Show_EA_attribute_from_the_form_designer_and_check_whether_it_is_showing_in_property_window_or_not</t>
  </si>
  <si>
    <t>TC29_Check_if_all_the_EA_attribute_is_listing_under_the_custom_property_or_not</t>
  </si>
  <si>
    <t>TC30_Delete_the_EA_attribute_and_check_whether_it_is_removed_from_the_Custom_property_list_or_not.</t>
  </si>
  <si>
    <t>TC31_Import_EA_attribute_and_check_whether_it_is_imported_properly_or_not</t>
  </si>
  <si>
    <t>TC32_Export_EA_attribute_to_the_custom_property_and_check_whether_it_is_exported_properly_or_not.</t>
  </si>
  <si>
    <t>TC33_Check_if_the_EA_attribute_shows_the_advance_attribute_control_based_on_the_EA_attribute_type_or_not.</t>
  </si>
  <si>
    <t>TC34_Check_if_the_user_can_able_to_create_a_EA_custom_property_using_query_or_not.</t>
  </si>
  <si>
    <t>EA Custom</t>
  </si>
  <si>
    <t xml:space="preserve">S.NO. </t>
  </si>
  <si>
    <t>Role</t>
  </si>
  <si>
    <t>UserName</t>
  </si>
  <si>
    <t>UserId</t>
  </si>
  <si>
    <t>UserPassword</t>
  </si>
  <si>
    <t>Status</t>
  </si>
  <si>
    <t>Super Admin</t>
  </si>
  <si>
    <t>Moderator</t>
  </si>
  <si>
    <t>Shaik Mujahid</t>
  </si>
  <si>
    <t>Mujahid@mail.com</t>
  </si>
  <si>
    <t>Approver</t>
  </si>
  <si>
    <t>side side</t>
  </si>
  <si>
    <t>side@mailinator.com</t>
  </si>
  <si>
    <t>Reviewer</t>
  </si>
  <si>
    <t>muja@mail.com</t>
  </si>
  <si>
    <t>InviteContributor</t>
  </si>
  <si>
    <t>inviteduser</t>
  </si>
  <si>
    <t>adm@mailinator.com</t>
  </si>
  <si>
    <t>ADUser</t>
  </si>
  <si>
    <t>AD10151</t>
  </si>
  <si>
    <t>ADGroupUser</t>
  </si>
  <si>
    <t>sample admin</t>
  </si>
  <si>
    <t>sample  admin user</t>
  </si>
  <si>
    <t>sampleadmin@mail.com</t>
  </si>
  <si>
    <t>Discussion on Review Item</t>
  </si>
  <si>
    <t>Tescase Id</t>
  </si>
  <si>
    <t>Testcases</t>
  </si>
  <si>
    <t>Data name</t>
  </si>
  <si>
    <t>Dynamic Input data</t>
  </si>
  <si>
    <t>TC01</t>
  </si>
  <si>
    <t>TC01 Check if the contributor can create discussion on review item</t>
  </si>
  <si>
    <t>review name</t>
  </si>
  <si>
    <t>prolaborate</t>
  </si>
  <si>
    <t>Sparx</t>
  </si>
  <si>
    <t>TC02</t>
  </si>
  <si>
    <t>TC02 Check if the review name is tagged in discussion when discussion is created on review items inside the review</t>
  </si>
  <si>
    <t>month</t>
  </si>
  <si>
    <t>May</t>
  </si>
  <si>
    <t>TC03</t>
  </si>
  <si>
    <t>TC03 Check if the active reviews are listed in the discussion editor when user create discussion on review items away from the review</t>
  </si>
  <si>
    <t>year</t>
  </si>
  <si>
    <t>TC04</t>
  </si>
  <si>
    <t>TC04 Check if the user can tag the active review in discussion when creating the discussion away from the review</t>
  </si>
  <si>
    <t>review notes</t>
  </si>
  <si>
    <t>Automation Testing</t>
  </si>
  <si>
    <t>TC05</t>
  </si>
  <si>
    <t>TC05 Check if the discussion count is showing properly in review detail page or not</t>
  </si>
  <si>
    <t>updated review name</t>
  </si>
  <si>
    <t>sparx</t>
  </si>
  <si>
    <t>TC06</t>
  </si>
  <si>
    <t>TC06 Check if the discussion icon showing properly in review detail page or not</t>
  </si>
  <si>
    <t>first last name</t>
  </si>
  <si>
    <t>prolabo</t>
  </si>
  <si>
    <t>inviteMail</t>
  </si>
  <si>
    <t>prolabo@mailinator.com</t>
  </si>
  <si>
    <t>password</t>
  </si>
  <si>
    <t>Discussion Editor</t>
  </si>
  <si>
    <t xml:space="preserve"> Input data</t>
  </si>
  <si>
    <t xml:space="preserve"> Input data Name</t>
  </si>
  <si>
    <t>TC01 Check if the content added as bold are visible properly after saving</t>
  </si>
  <si>
    <t>TC02 Check if the content added as Italic are visible properly after saving</t>
  </si>
  <si>
    <t>TC03 Check if the underlined content are visible properly after saving</t>
  </si>
  <si>
    <t>TC04 Check if the content  ordered by number are visible properly after saving</t>
  </si>
  <si>
    <t>TC05 Check if the content ordered as  bullets are visible properly after saving</t>
  </si>
  <si>
    <t>TC06 Check if the content added as  subscript are visible properly after saving</t>
  </si>
  <si>
    <t>TC07</t>
  </si>
  <si>
    <t>TC07 Check if the content added as Superscript are visible properly after saving</t>
  </si>
  <si>
    <t>TC08</t>
  </si>
  <si>
    <t>TC08 Check if the color text can be saved in the editor properly</t>
  </si>
  <si>
    <t>TC09</t>
  </si>
  <si>
    <t>TC09 Check if the highlighted text can be saved in editor properly</t>
  </si>
  <si>
    <t>Invalid testcase</t>
  </si>
  <si>
    <t>TC10</t>
  </si>
  <si>
    <t>TC10  CHeck if the inserted links are saved in the editor properly</t>
  </si>
  <si>
    <t>TC11</t>
  </si>
  <si>
    <t>TC11 Check if the attached images are properly visible in the editor</t>
  </si>
  <si>
    <t>testing.jpg</t>
  </si>
  <si>
    <t>image</t>
  </si>
  <si>
    <t>TC12</t>
  </si>
  <si>
    <t>TC12 Check if the attached embeded video is properly visible in editor</t>
  </si>
  <si>
    <t>TC13</t>
  </si>
  <si>
    <t>TC13 Check if the copy/ pasted links in editor are navigating to the respective site</t>
  </si>
  <si>
    <t>https://www.screencast.com/t/iW9nEIMMoo</t>
  </si>
  <si>
    <t>link</t>
  </si>
  <si>
    <t>TC14</t>
  </si>
  <si>
    <t>TC14 Check if the copy pasted images are properly visible in the editor</t>
  </si>
  <si>
    <t>TC15</t>
  </si>
  <si>
    <t>TC15 Check if the show more option enables in the editor when saved with large content</t>
  </si>
  <si>
    <t>A paragraph is a self-contained unit of discourse in writing dealing with a particular point or idea. A paragraph consists of one or more sentences. Though not required by the syntax of any language, paragraphs are usually an expected part of formal writing, used to organize longer prose. A paragraph is a self-contained unit of discourse in writing dealing with a particular point or idea. A paragraph consists of one or more sentences. Though not required by the syntax of any language, paragraphs are usually an expected part of formal writing, used to organize longer prose. A paragraph is a self-contained unit of discourse in writing dealing with a particular point or idea. A paragraph consists of one or more sentences. Though not required by the syntax of any language, paragraphs are usually an expected part of formal writing, used to organize longer prose</t>
  </si>
  <si>
    <t>paragraph</t>
  </si>
  <si>
    <t>TC16</t>
  </si>
  <si>
    <t>TC16 Check if the "show less" option replaces "show more"  after expanding the content in editor</t>
  </si>
  <si>
    <t>TC17</t>
  </si>
  <si>
    <t>TC17 Check if the emojis added in the editor shown properly</t>
  </si>
  <si>
    <t>TC18</t>
  </si>
  <si>
    <t>TC24 Check if the Review names are shown in Overview page</t>
  </si>
  <si>
    <t>TC19</t>
  </si>
  <si>
    <t>TC25 Check if the Review names are clickable &amp; it will redirect to the respective page</t>
  </si>
  <si>
    <t>TC20</t>
  </si>
  <si>
    <t>TC26 Check if the user Review Action button are shown in overview page depends on user roles</t>
  </si>
  <si>
    <t>TC21</t>
  </si>
  <si>
    <t>TC27 Check if the respective review end Dates are shown in overview page</t>
  </si>
  <si>
    <t>TC22</t>
  </si>
  <si>
    <t>TC28 Check if the usage are shown properly in selected element or Diagram (overview page)</t>
  </si>
  <si>
    <t>TC23</t>
  </si>
  <si>
    <t>TC29 Check if the usage are clickable &amp; and it will redirect to the respective page</t>
  </si>
  <si>
    <t>TC24</t>
  </si>
  <si>
    <t>TC30 Check if the usage show a diagrams properly which is selected in the respective element.</t>
  </si>
  <si>
    <t>TC25</t>
  </si>
  <si>
    <t>TC31 Check if the Usage have more &amp; less option in over view page</t>
  </si>
  <si>
    <t>TC26</t>
  </si>
  <si>
    <t>TC32 Check if the Traceablitiy are shown properly in over view page</t>
  </si>
  <si>
    <t>TC27</t>
  </si>
  <si>
    <t>TC33 Check if the Review Approver Actions are shown Properly in overview page in respective user</t>
  </si>
  <si>
    <t>TC28</t>
  </si>
  <si>
    <t>TC33 Check if the Review Reviewer Actions are shown Properly in overview page in respective user</t>
  </si>
  <si>
    <t>TC29</t>
  </si>
  <si>
    <t>TC34 Check if the user If Moderator Action are shown Properly in overview page in respective user</t>
  </si>
  <si>
    <t>property window testcases</t>
  </si>
  <si>
    <t>TC30</t>
  </si>
  <si>
    <t>TC35 Check if the file If local document then displayed as normal text</t>
  </si>
  <si>
    <t>TC31</t>
  </si>
  <si>
    <t>TC36 Check if the file If url link then displayed as hyperlink</t>
  </si>
  <si>
    <t>TC32</t>
  </si>
  <si>
    <t>TC37 Check if the linked Document Action are shown properly</t>
  </si>
  <si>
    <t>TC33</t>
  </si>
  <si>
    <t xml:space="preserve">TC38 Check if the  Internal Documents - Document name, Download (Action) are shown properly </t>
  </si>
  <si>
    <t>TC34</t>
  </si>
  <si>
    <t>TC39  Check if the List of items grouped according to connector stereotype</t>
  </si>
  <si>
    <t>TC35</t>
  </si>
  <si>
    <t>TC40 Check if the Constrains are shown properly in Overview</t>
  </si>
  <si>
    <t>TC36</t>
  </si>
  <si>
    <t>TC41 Check if the  Constraint Name - heading (With discussion icon near heading) is shown properly</t>
  </si>
  <si>
    <t>TC37</t>
  </si>
  <si>
    <t>TC42 Check if the Constraint have Type, Status, Notes are shown properly</t>
  </si>
  <si>
    <t>TC38</t>
  </si>
  <si>
    <t>TC43 Check if the Scenarios are shown properly in overview page</t>
  </si>
  <si>
    <t>TC39</t>
  </si>
  <si>
    <t>TC44 Check if the Scenarios notes (or) steps are shown properly in overview page</t>
  </si>
  <si>
    <t>TC40</t>
  </si>
  <si>
    <t>TC45 Check if the user List of class attributes shown properly in overview page</t>
  </si>
  <si>
    <t>Discussion On Review</t>
  </si>
  <si>
    <t>TC01 Check if the Moderator can able to create discussion on review</t>
  </si>
  <si>
    <t>TC02 Check if the Reviewer can able to create discussion on Review</t>
  </si>
  <si>
    <t>TC03 Check if the Approver can able to create discussion on review</t>
  </si>
  <si>
    <t>TC04 Check if the tag users list shows only the contributors in the current review</t>
  </si>
  <si>
    <t>TC05 Check if the tagged contributors are added in the discussion</t>
  </si>
  <si>
    <t>TC06 Check if the tagged references shows all the items in which the user is having access</t>
  </si>
  <si>
    <t>TC07 Check if the tagged references are added in the discussion properly</t>
  </si>
  <si>
    <t>TC08 Check if the review contributor can able to reply to the Review discussion</t>
  </si>
  <si>
    <t>TC09 Check if the tag users list in the review discussion reply shows only the contributors of the current review</t>
  </si>
  <si>
    <t>TC10 Check if the contributor can  tag the contributors in review discussion reply</t>
  </si>
  <si>
    <t>TC11 Check if the Review discussion tab by default  shows all the open discussion of review items</t>
  </si>
  <si>
    <t>TC12 Check if the review discussion tab by default shows all the open discussions of Review</t>
  </si>
  <si>
    <t>React to the Discussion</t>
  </si>
  <si>
    <t>TC01 Check if the user who have access to the discussed element can like the discussion</t>
  </si>
  <si>
    <t>TC02 Check if the discussion like count increase to 1 when a user click on thumbs up</t>
  </si>
  <si>
    <t>TC03 Check if the discussion like count get reduced to 1 when already reacted user click on the thumbs down</t>
  </si>
  <si>
    <t>TC04 Check if the modal dialog shows reacted users list when click on liked count</t>
  </si>
  <si>
    <t>TC05 Check if the user profile is shown when click on any of the user in reacted users list</t>
  </si>
  <si>
    <t>TC06 Check if the user can like the reply added to the discussion</t>
  </si>
  <si>
    <t>TC07 Check if the reply like count get increased when click on thumbs up in reply</t>
  </si>
  <si>
    <t>TC08 Check if the reply like count get reduced to one when click on thumbs down</t>
  </si>
  <si>
    <t>TC09 Check if the modal dialog shows reacted users list when click on the liked count</t>
  </si>
  <si>
    <t>TC10 Check if the user profile is shown when click on any of the user in the reacted users list</t>
  </si>
  <si>
    <t>TC11 Check if the user who reacted to the discussion is not shown in reacted users list when the user cliked thumbs down</t>
  </si>
  <si>
    <t>TC12 Check if the user who reacted to the reply is not shown in the reacted users list when the user click on thumbs down</t>
  </si>
  <si>
    <t>Delete Discussion</t>
  </si>
  <si>
    <t>TC01 Check if the discussion author has option to delete the discussion</t>
  </si>
  <si>
    <t>TC02 Check if the proper delete confirmation message is shown when we try to delete the discussion</t>
  </si>
  <si>
    <t>TC03 Check if the author can delete the discussion successfully</t>
  </si>
  <si>
    <t>TC04 Check if the user should not deleted discussion created by other collaborators</t>
  </si>
  <si>
    <t>TC05 Check if the collaborators are shown proper message when they try to navigate from deleted discussions earlier notification</t>
  </si>
  <si>
    <t xml:space="preserve">TC06 Check if the delete option is not shown to the other collaborators created discussion </t>
  </si>
  <si>
    <t xml:space="preserve"> Discussion ID</t>
  </si>
  <si>
    <t>TC01 Verify the PROL is the prefix of the Default identifier</t>
  </si>
  <si>
    <t>TC02 Verify the User can change the prefix of the Default identifier</t>
  </si>
  <si>
    <t xml:space="preserve">TC03 Verify the Discussion ID shouldn not be there in reply </t>
  </si>
  <si>
    <t>TC04 Verify The Disscussion ID Based on the ordering of the discussion should be (Eg., PROL 1,PROL 2 etc.,)</t>
  </si>
  <si>
    <t>TC05 Verify the Discussion Identifier Prefix Should be clickable</t>
  </si>
  <si>
    <t>TC06 Check if the user can click the Disscusion ID &amp; it will redirect to the respective page</t>
  </si>
  <si>
    <t>Discussion Priority</t>
  </si>
  <si>
    <t>Tc1 Check if the user can change the Priority status low</t>
  </si>
  <si>
    <t>Tc2 Check if the user can change the Priority status high</t>
  </si>
  <si>
    <t>Tc3 Check if the user can change the Priority status Medium</t>
  </si>
  <si>
    <t>Tc4 verify the Priority status low is default set in create Disscusion</t>
  </si>
  <si>
    <t>Tc5 Verify the Priority status contains three level of status</t>
  </si>
  <si>
    <t>Tc6 Check if the user can edit the Priority Status</t>
  </si>
  <si>
    <t>Tc7 Verify the Discussion Priority status with flag</t>
  </si>
  <si>
    <t>Tc8 Verify the priority status differ by color (low is blue,orange is medium,red is High)</t>
  </si>
  <si>
    <t>Update Discussions</t>
  </si>
  <si>
    <t>TC01 Check  if the user updates the changes in the Discussion Text</t>
  </si>
  <si>
    <t>TC02 Check  if the user updates the changes in Status-close</t>
  </si>
  <si>
    <t>TC03 Check  if the user updates the changes in Status-open</t>
  </si>
  <si>
    <t>TC04 Check  if the user updates the changes in priority</t>
  </si>
  <si>
    <t>TC05 Check  if the user updates the changes in TaggedResource</t>
  </si>
  <si>
    <t>TC06 Check  if the user updates the changes in TaggedUser</t>
  </si>
  <si>
    <t>TC07 Check  if the user updates the changes in Discussion Text, Status-open</t>
  </si>
  <si>
    <t>TC08  Check  if the user updates the changes in Discussion Text, Status-open, priority</t>
  </si>
  <si>
    <t>TC09  Check  if the user updates the changes in Discussion Text, Status-open, priority, TaggedResource</t>
  </si>
  <si>
    <t>TC10  Check  if the user updates the changes in Discussion Text, Status-open, priority, TaggedResource, TaggedUser</t>
  </si>
  <si>
    <t>TC11  Check  if the user updates the changes in Discussion Text, Status-close</t>
  </si>
  <si>
    <t>TC12 Check  if the user updates the changes in Discussion Text, Status-close, priority</t>
  </si>
  <si>
    <t>TC13 Check  if the user updates the changes in Discussion Text, Status-close, priority, TaggedResource</t>
  </si>
  <si>
    <t>TC14 Check  if the user updates the changes in Discussion Text, Status-close, priority, TaggedResource, TaggedUser</t>
  </si>
  <si>
    <t>TC15  Check  if the user updates the changes in Discussion Text, priority</t>
  </si>
  <si>
    <t>TC16  Check  if the user updates the changes in Discussion Text, TaggedResource</t>
  </si>
  <si>
    <t>TC17 Check  if the user updates the changes in Discussion Text, TaggedUser</t>
  </si>
  <si>
    <t>TC18 Check  if the user updates the changes in priority, TaggedResource</t>
  </si>
  <si>
    <t>TC19 Check  if the user updates the changes in priority, TaggedUser</t>
  </si>
  <si>
    <t>TC20 Check  if the user updates the changes in Status-open, priority</t>
  </si>
  <si>
    <t>TC21 Check  if the user updates the changes in Status-open, TaggedResource</t>
  </si>
  <si>
    <t>TC22 Check  if the user updates the changes in Status-open, TaggedUser</t>
  </si>
  <si>
    <t>TC23 Check  if the user updates the changes in TaggedUser, TaggedResource</t>
  </si>
  <si>
    <t>TC24 Check  if the user updates the changes in TaggedResource, DisscussionText</t>
  </si>
  <si>
    <t>TC25 Check if the expected email notification templates are received if the user updates the changes in Status-close, priority</t>
  </si>
  <si>
    <t>TC26 Check  if the user updates the changes in Status-close, DisscussionText</t>
  </si>
  <si>
    <t>TC27 Check  if the user updates the changes in Status-open, DisscussionText</t>
  </si>
  <si>
    <t>TC28 Check  if the user updates the changes in TaggedResource, Status-close</t>
  </si>
  <si>
    <t>TC29 Check  if the user updates the changes in TaggedUser, Status-close</t>
  </si>
  <si>
    <t xml:space="preserve"> Discussion Status</t>
  </si>
  <si>
    <t>TC01 Check if the user can change Discussion status close to open</t>
  </si>
  <si>
    <t>TC02 Check if the user can change Discussion status open to close</t>
  </si>
  <si>
    <t xml:space="preserve">TC03 Verify the Discussion status open set by default </t>
  </si>
  <si>
    <t>TC04 check if the discussion filters have discussion status</t>
  </si>
  <si>
    <t>TC05 check if the user created disscusion default state is open status</t>
  </si>
  <si>
    <t xml:space="preserve">TC06 check if the user can see all the open discussion when they set disscussion status filter in open </t>
  </si>
  <si>
    <t xml:space="preserve">TC07 check if the user can see all the closed discussion when they set disscussion status filter in close </t>
  </si>
  <si>
    <t xml:space="preserve">Bubble Open Discussion </t>
  </si>
  <si>
    <t>TC01 Check if the discussion bubble shown in Repository browser</t>
  </si>
  <si>
    <t>TC02 Check if the Discussion bubbles shown in Diagram overlay setting</t>
  </si>
  <si>
    <t>TC03 Check if the Discussion bubbles count shown once enable the Show Discussion in rebository browser</t>
  </si>
  <si>
    <t xml:space="preserve">TC04 Check if the Discussion bubbles count not shown once enable the Hide Discussion in repository browser </t>
  </si>
  <si>
    <t xml:space="preserve"> Discussion Accessible Areas</t>
  </si>
  <si>
    <t xml:space="preserve">TC01 Check if the discussion are accessible in artifacts overview page </t>
  </si>
  <si>
    <t>TC02 Check if the discussion are accessible in reviews</t>
  </si>
  <si>
    <t>TC03 Check if the Discussion are accessible in Relationship Matrix elements</t>
  </si>
  <si>
    <t>V3-Version</t>
  </si>
  <si>
    <t xml:space="preserve">TC04 Check if the discussion are accessible in Dashboard </t>
  </si>
  <si>
    <t>Testing</t>
  </si>
  <si>
    <t>dashoard and widget Text</t>
  </si>
  <si>
    <t>TC05 Check if the discussion are accessible in Discussion Widget</t>
  </si>
  <si>
    <t>Notifications mail,in-app,push</t>
  </si>
  <si>
    <t>TC01 Check if the notification is sent to all the collaborators when a discussion is created</t>
  </si>
  <si>
    <t>TC02 Check if the notification is sent to the users who are tagged in the discussion</t>
  </si>
  <si>
    <t>TC03 Check if the notification is not sent to the users who do not have access to the discussed element</t>
  </si>
  <si>
    <t>Invalid Testcase</t>
  </si>
  <si>
    <t>TC04 Check if the notification is not sent to the users who do not have collaborate access to the element</t>
  </si>
  <si>
    <t>TC05 Check if the collaborator receives notification when some one replies to the discussion</t>
  </si>
  <si>
    <t>TC06 Check if the collaborator  receives notification when the discussiion status updated</t>
  </si>
  <si>
    <t>TC07 Check if the collaborator  receives notification when the discussion priority is updated</t>
  </si>
  <si>
    <t>TC08 Check if the collaborator  receives notification when the discussion content is updated</t>
  </si>
  <si>
    <t>TC09 Check if the collaborator  receives notification when the tagged references is removed</t>
  </si>
  <si>
    <t>TC10 Check if the collaborator  receives notification when the tagged reference is added while updating the discussion</t>
  </si>
  <si>
    <t>TC11 Check if the collaborator  receives notification when the tagged user is removed while updating the discussion</t>
  </si>
  <si>
    <t>TC12 Check if the discussion owner receives notification when the discussion is liked</t>
  </si>
  <si>
    <t>TC13 Check if the reply owner receives notification when the reply is liked</t>
  </si>
  <si>
    <t>TC14 Check if the collaborator  receives notification when the discussion is created on review items</t>
  </si>
  <si>
    <t>TC15 Check if the review contributor receives notification when discussion is created on review</t>
  </si>
  <si>
    <t>TC16 Check if the review contributors receives notification when the contributor replies to the review discussion</t>
  </si>
  <si>
    <t>TC17 Check if the users who have access to the dashboard receives notification when discussion is created on dashboard</t>
  </si>
  <si>
    <t>TC18 Check if the user who have access to the dashboard receives notification when another user replies to the dashboard discussion</t>
  </si>
  <si>
    <t>TC19 Check if the users who have access to the dashboard receives notification for discussion created on widget</t>
  </si>
  <si>
    <t>TC20 Check if the users who have access to the dashboard receives notification for widget discussions reply</t>
  </si>
  <si>
    <t>Reply</t>
  </si>
  <si>
    <t>TC01 Check if the user who have collaborate access can reply to the discussion</t>
  </si>
  <si>
    <t>TC02 Check if the user is restricted to reply when they do not have collaborate access</t>
  </si>
  <si>
    <t>TC03 Check if the user who added the reply can have access to delete the reply</t>
  </si>
  <si>
    <t>TC04 Check if the delete confirmation message is shown when click on delete</t>
  </si>
  <si>
    <t>TC05 Check if the user who added the reply can delete reply from discussion</t>
  </si>
  <si>
    <t>TC06 Check if the user who created a discussion will have access to delete the reply from other user</t>
  </si>
  <si>
    <t>TC07 Check if the discussion owner can delete the reply from other collaborators</t>
  </si>
  <si>
    <t>TC08 Check if the collaborator don not have option to delete the reply of another user</t>
  </si>
  <si>
    <t>TC09 Check if the reply more count get increased when replied</t>
  </si>
  <si>
    <t>TC10 Check if the replied more count get reduced when deleting the reply</t>
  </si>
  <si>
    <t>TC11 Check if the load more option enables when the reply is added</t>
  </si>
  <si>
    <t>TC12 Check if the profile image is shown when click on replied user name</t>
  </si>
  <si>
    <t>TC13 Check if the reply owner have option  to edit the reply</t>
  </si>
  <si>
    <t>TC14 Check if the reply owner can update the reply content</t>
  </si>
  <si>
    <t>TC15 Check if the updated content in the reply is reflecting to other collaborators as well</t>
  </si>
  <si>
    <t>TC16 Check if other collaborators do not have option to update the reply from other user</t>
  </si>
  <si>
    <t>TC17 Check if the discussion owner do not have option to update the reply from other collaborator</t>
  </si>
  <si>
    <t>TC18 Check if the user can add Tagged reference in reply</t>
  </si>
  <si>
    <t>TC19 Check if the reply owner can remove the tagged reference while updating the reply</t>
  </si>
  <si>
    <t>TC20 Check if the reply owner can add the tagged reference while updating the reply</t>
  </si>
  <si>
    <t>Export Discussions</t>
  </si>
  <si>
    <t>TC01 Check if the user can export the each Discussion in artifacts properties tab</t>
  </si>
  <si>
    <t>TC02 Check if the User can Export the each Discussion</t>
  </si>
  <si>
    <t>TC03 Check if the User can Export the Each Review item Discussion in Reviews</t>
  </si>
  <si>
    <t>TC04 Verify the Expoted Doc have contain the discussion details correctly</t>
  </si>
  <si>
    <t>TC05 Check if the non admin user can also Export the Discusion</t>
  </si>
  <si>
    <t>TC06 Check if the non admin user can also Export the Other user created Discusion</t>
  </si>
  <si>
    <t>TC07 Check if all type of user can Export the Disscusion</t>
  </si>
  <si>
    <t>TC08 Check if the user can Export the Dashboard discussion</t>
  </si>
  <si>
    <t>TC09 Check if the user can Export the Discussion Widet Dicussion</t>
  </si>
  <si>
    <t xml:space="preserve">Discussions Pb Alert Message </t>
  </si>
  <si>
    <t>TC01 Check if the user has proper Pb alert message shown while post on empty discussion on review items</t>
  </si>
  <si>
    <t>TC02 Check if the user do not have a collaborate access to create the Discussion on artifacts and its shown proper Restricted message to that user</t>
  </si>
  <si>
    <t>TC03 Check if the user has proper Pb alert message shown while already posted discussion was in edit condition and click on to create new discussion on review items</t>
  </si>
  <si>
    <t>TC04 Check if the user has proper Pb alert message shown when user deleted the Discussion</t>
  </si>
  <si>
    <t>TC05 Check if the user has proper Pb alert message shown when user deleted the replied Discussion</t>
  </si>
  <si>
    <t>Share Discussions</t>
  </si>
  <si>
    <t>TC01 Check if the user can Share Discussion created Discussion</t>
  </si>
  <si>
    <t>TC02 Check if the user can Share Discussion created by another User Discussion</t>
  </si>
  <si>
    <t>TC03 Check if the Discussion shave should open Anonymous user</t>
  </si>
  <si>
    <t>TC04 Verify the Disscusion share open the particular discussion</t>
  </si>
  <si>
    <t>TC05 When public share URL is opened it should display the artifact page with property window opened and all the discussions created on that artifact should be listed</t>
  </si>
  <si>
    <t>TC06 When a particular discussion share URL is opened it should display the artifact page with the property window having only that particular discussion</t>
  </si>
  <si>
    <t>TC07 Check if the Share URL popup is been shown when the share option is clicked inside a discussion</t>
  </si>
  <si>
    <t xml:space="preserve">Create Discussions Based On Access </t>
  </si>
  <si>
    <t>TC01 Check if the user is able to create the discussion on root node when the collaborate access is appllied to root alone</t>
  </si>
  <si>
    <t>TC06 Check if the user is able to create discussion on package when the access is applied to that package alone</t>
  </si>
  <si>
    <t>TC07 Check if the user is able to create discussion on element alone when the access is applied to element alone</t>
  </si>
  <si>
    <t xml:space="preserve">TC08 Check if the user is able to create discussion on the diagram when the access is applied to diagram alone </t>
  </si>
  <si>
    <t xml:space="preserve">TC09 Check if the user is able to create discussion on diagrams object when the access is applied to diagram alone. </t>
  </si>
  <si>
    <t>TC10 Check if the user is restricted to create discussion on the diagram objects from repository browser when access is applied to the diagram alone</t>
  </si>
  <si>
    <t>Discussions On Dashoboard</t>
  </si>
  <si>
    <t>TC01 Check if the dashboard creator can able to create discussion on dasborad</t>
  </si>
  <si>
    <t>TC02 Check if the AD user who have access to the dashboard can create discussion dashboard</t>
  </si>
  <si>
    <t>TC03 Check if the SAML user who have access to the dashboard can create discussion dashboard</t>
  </si>
  <si>
    <t>TC04 Check if the registered user who have access to the dashboard can create discussion dashboard</t>
  </si>
  <si>
    <t>TC05 Check if the AD group user who have access to the dashboard can create discussion dashboard</t>
  </si>
  <si>
    <t>TC06 Check if the users who got access to the dashboard through user group can create discussion dashboard</t>
  </si>
  <si>
    <t xml:space="preserve">TC07 Check if the tag users list shows only the users who got access to the dasboard </t>
  </si>
  <si>
    <t>TC08 Check if the tag user list shows SAML users who got access through user groups are listed</t>
  </si>
  <si>
    <t xml:space="preserve">TC09 Check if the tag user list shows AD users who got access throug user groups </t>
  </si>
  <si>
    <t>TC10 Check if the tag user list shows AD groups users who got access through user groups</t>
  </si>
  <si>
    <t>TC11 Check if the tag user list shows AD group user who got access only through user group</t>
  </si>
  <si>
    <t>TC13 Check if the user can tag another user who have access to the dashboard</t>
  </si>
  <si>
    <t>TC14 Check if the tagged references shows all the items in which the user is having access</t>
  </si>
  <si>
    <t>TC15 Check if the tagged references are added in the discussion properly</t>
  </si>
  <si>
    <t>TC16 Check if the users who have access to the dashboard can able to reply to the Dashboard discussion</t>
  </si>
  <si>
    <t>TC17 Check if the users can be tagged in the dashboard discussion's reply</t>
  </si>
  <si>
    <t>TC18 Check if the tagged references are added in the dashboard discussion's reply</t>
  </si>
  <si>
    <t>TC19 Check if the dashboard discussion tab by default shows all the open discussions of dashboard</t>
  </si>
  <si>
    <t>TC20 Check if the dashboard discussion tab by default shows all the open discussions of widgets</t>
  </si>
  <si>
    <t>TC21 Check if the discussion count showing properly in dashboard view page or not</t>
  </si>
  <si>
    <t>Discussions On Widget</t>
  </si>
  <si>
    <t xml:space="preserve">TC01 Check if the dashboard creator can able to create discussion on their dashboard widget </t>
  </si>
  <si>
    <t>TC02 Check if the AD user who have access to the dashboard can create discussion on widget</t>
  </si>
  <si>
    <t>TC03 Check if the SAML user who have access to the dashboard can create discussion on widget</t>
  </si>
  <si>
    <t>TC04 Check if the regestered user who have access to the dashboard can create discussion on widget</t>
  </si>
  <si>
    <t>TC05 Check if the AD group user who have access to the dashboard can create discussion on widget</t>
  </si>
  <si>
    <t>TC06 Check if the users who got access to the dashboard through user group can create discussion on widget</t>
  </si>
  <si>
    <t>TC07 Check if the tag users list shows only the users who got access to the dasboard</t>
  </si>
  <si>
    <t>TC09 Check if the tag user list shows AD users who got access throug user groups</t>
  </si>
  <si>
    <t>TC15 Check if the tagged references are added in the widget discussion properly</t>
  </si>
  <si>
    <t>TC16 Check if the users who have access to the dashboard can able to reply to the Dashboard widget discussion</t>
  </si>
  <si>
    <t>TC17 Check if the users can be tagged in the dashboard widget discussion's reply</t>
  </si>
  <si>
    <t>TC18 Check if the tagged references are added in the dashboard widget discussion's reply</t>
  </si>
  <si>
    <t>TC19 Check if the widget discussion tab by default shows all the open discussions on that widget alone</t>
  </si>
  <si>
    <t>Tag User Discussions</t>
  </si>
  <si>
    <t xml:space="preserve">TC01 Check if the users are listed when entering @&amp; two letters in discussion editor </t>
  </si>
  <si>
    <t>TC02 Check if the users who have collaborate access on discuusion object alone listed</t>
  </si>
  <si>
    <t>TC03 Check if the AD users with collaborate access are listed</t>
  </si>
  <si>
    <t>TC04 Check if the SAML users with collaborate access are listed</t>
  </si>
  <si>
    <t>TC05 Check if the registered user with colaborate access are listed</t>
  </si>
  <si>
    <t>TC06 Check if the AD group users who got collborate access through AD group are listed</t>
  </si>
  <si>
    <t>TC07 Check if the registered users who got collaborate access through user groups are listed</t>
  </si>
  <si>
    <t>TC08 Check if the SAML users who got collaborate access through user groups are listed</t>
  </si>
  <si>
    <t>TC09 Check if the AD users who got collaborate access throug user groups are listed</t>
  </si>
  <si>
    <t>TC10 Check if the AD groups users who got collaborate access through user groups are listed</t>
  </si>
  <si>
    <t>TC11 Check if the AD group user who got collaborate access only through user group</t>
  </si>
  <si>
    <t>TC12 Check if the invited collaborator is listed in that list</t>
  </si>
  <si>
    <t>TC13 Check if the user can tag registed user who have collaborate access</t>
  </si>
  <si>
    <t>TC14 Check if the user can tag AD user who have collaborate access</t>
  </si>
  <si>
    <t>TC15 Check if the user can tag AD group user who have collaborate access</t>
  </si>
  <si>
    <t>TC16 Check if the user can tag SAML user who have collaborate access</t>
  </si>
  <si>
    <t>TC17 Check if the user can tag Invited Collaborator of the object</t>
  </si>
  <si>
    <t>Testcase Id</t>
  </si>
  <si>
    <t>Test cases</t>
  </si>
  <si>
    <t>chrome</t>
  </si>
  <si>
    <t>edge</t>
  </si>
  <si>
    <t>check the theme setting page tittle font should be similar to all setting page</t>
  </si>
  <si>
    <t>check the theme setting page icon able to view proper in the setting page or not in v4</t>
  </si>
  <si>
    <t>check the learn more link will redirect to proper documentation 
 or not</t>
  </si>
  <si>
    <t>check the font style  of all the from text should be 
similar and same size in theme settings</t>
  </si>
  <si>
    <t>check the company default logo able to view while 
opening first time theme settings</t>
  </si>
  <si>
    <t>check the change logo button able to view in the
theme setting page or not</t>
  </si>
  <si>
    <t>check the change logo button work properly or not</t>
  </si>
  <si>
    <t>check if user click on change logo button  picture 
popup window  as be shown properly or not</t>
  </si>
  <si>
    <t>check if click choose file it will redirect to proper file or not</t>
  </si>
  <si>
    <t>check the logo filed only taken image type or not(png,jpeg)</t>
  </si>
  <si>
    <t>check the remove button work  properly or not</t>
  </si>
  <si>
    <t>check if user click on remove button logo has be
 removed and changed into default company logo or not</t>
  </si>
  <si>
    <t>check able to resize the dimension ,resolution size
 of the theme setting page(1024x760)</t>
  </si>
  <si>
    <t>check the file path shown in v3 (virtual/assets) and v4 in (resource/cache)</t>
  </si>
  <si>
    <t>check the inspect user able to view the rendered size of the logo or not (390x98 px)</t>
  </si>
  <si>
    <t>check the inspect user able to view the rendered aspect ratio value of logo or not in inspect</t>
  </si>
  <si>
    <t>check the user able to view the intrinsic size in logo properly or not</t>
  </si>
  <si>
    <t>check the user able to view the intrinsic aspect ratio of value in logo properly or not</t>
  </si>
  <si>
    <t xml:space="preserve">check the user able to view the logo file size or not </t>
  </si>
  <si>
    <t>check the user able to view the current resoruce of the logo redirect url in  inspects</t>
  </si>
  <si>
    <t>check the user able to change the primary color and working properly or not</t>
  </si>
  <si>
    <t>check the user able to change the secondary color and working properly or not</t>
  </si>
  <si>
    <t>check the secondary color has be updated icon and menus and header drop down properly or not</t>
  </si>
  <si>
    <t xml:space="preserve">check if user able to view the hyperlink and hover color option in theme setting page properly or not </t>
  </si>
  <si>
    <t>check if primary color radio button select by default in theme setting page</t>
  </si>
  <si>
    <t>check if user able to change the primary color and secondary color in hyperlink and hover color properly or not</t>
  </si>
  <si>
    <t>TC41</t>
  </si>
  <si>
    <t>TC42</t>
  </si>
  <si>
    <t>TC43</t>
  </si>
  <si>
    <t>check if user select primary color radio button and click on save button it able updated properly or not</t>
  </si>
  <si>
    <t>TC44</t>
  </si>
  <si>
    <t>check if user select secondary  color radio button and click on save button it able updated properly or not</t>
  </si>
  <si>
    <t>TC45</t>
  </si>
  <si>
    <t>check if user select primary color radio button and click on save button able to view success messsage properly or not</t>
  </si>
  <si>
    <t>TC46</t>
  </si>
  <si>
    <t>check if user select secondary color radio button and click on save button able to view success messsage properly or not</t>
  </si>
  <si>
    <t>TC47</t>
  </si>
  <si>
    <t>TC48</t>
  </si>
  <si>
    <t>TC49</t>
  </si>
  <si>
    <t>TC50</t>
  </si>
  <si>
    <t>TC51</t>
  </si>
  <si>
    <t>check if theme setting able to view the only admin user or not</t>
  </si>
  <si>
    <t>TC52</t>
  </si>
  <si>
    <t>TC53</t>
  </si>
  <si>
    <t>check if all type user changed to admin user and login update theme setting in specified user</t>
  </si>
  <si>
    <t>TC54</t>
  </si>
  <si>
    <t>check if user able to view the login  window option properly or not</t>
  </si>
  <si>
    <t>TC55</t>
  </si>
  <si>
    <t>check if user able to view login window drop down properly or not</t>
  </si>
  <si>
    <t>TC56</t>
  </si>
  <si>
    <t>check if  user able to view the prolaborate default in login window</t>
  </si>
  <si>
    <t>TC57</t>
  </si>
  <si>
    <t>check if user able to select the custom-login-right aligned properly or not</t>
  </si>
  <si>
    <t>TC58</t>
  </si>
  <si>
    <t>check the user change default to  right align and login window background image option has enabled</t>
  </si>
  <si>
    <t>TC59</t>
  </si>
  <si>
    <t>TC60</t>
  </si>
  <si>
    <t>check if user changed alignment try to save action shown success message properly or not</t>
  </si>
  <si>
    <t>TC61</t>
  </si>
  <si>
    <t xml:space="preserve">check the user changed align type and unable to save the action it not updated in prolaborate </t>
  </si>
  <si>
    <t>TC62</t>
  </si>
  <si>
    <t>check the user able to select the custom align -right align or not</t>
  </si>
  <si>
    <t>TC63</t>
  </si>
  <si>
    <t>check the user able to select the prolaborate(default) align or not</t>
  </si>
  <si>
    <t>TC64</t>
  </si>
  <si>
    <t>check the user able to select the custom align -left align or not</t>
  </si>
  <si>
    <t>TC65</t>
  </si>
  <si>
    <t>check the user able to select the custom align -center align or not</t>
  </si>
  <si>
    <t>TC66</t>
  </si>
  <si>
    <t>check if user after save the login window option and it will updated properly or not</t>
  </si>
  <si>
    <t>TC67</t>
  </si>
  <si>
    <t>check if login window background image choose file able to redirect the proper folder page</t>
  </si>
  <si>
    <t>TC68</t>
  </si>
  <si>
    <t>check afetr choosen background image location has be shown properly or not</t>
  </si>
  <si>
    <t>TC69</t>
  </si>
  <si>
    <t>TC70</t>
  </si>
  <si>
    <t>TC71</t>
  </si>
  <si>
    <t>TC72</t>
  </si>
  <si>
    <t>check the background image save action it will updated properly in login window</t>
  </si>
  <si>
    <t>TC73</t>
  </si>
  <si>
    <t>check if user click on save button success message has be shown properly or not</t>
  </si>
  <si>
    <t>TC74</t>
  </si>
  <si>
    <t>check user after save action all settings updated properly or not</t>
  </si>
  <si>
    <t>TC75</t>
  </si>
  <si>
    <t>check user after click on cancel action no settings has be updated</t>
  </si>
  <si>
    <t>Column3</t>
  </si>
  <si>
    <t>Column2</t>
  </si>
  <si>
    <t>check if header tittle should be starts-with uppercase and ends with lowercase</t>
  </si>
  <si>
    <t>width</t>
  </si>
  <si>
    <t>check if header icon and text do not have any cap</t>
  </si>
  <si>
    <t>height</t>
  </si>
  <si>
    <t>check if header font size and font style simialr to all setting page</t>
  </si>
  <si>
    <t>margin</t>
  </si>
  <si>
    <t>check if user able to view the enable/disable switch in embeddable link deafult page</t>
  </si>
  <si>
    <t>padding</t>
  </si>
  <si>
    <t>check if enable toggle switch working properly and verify the pb alert message</t>
  </si>
  <si>
    <t>check if disable toggle switch working properly and verify the pb alert message</t>
  </si>
  <si>
    <t>check if user able to view the embeddable link default ralated notes properly</t>
  </si>
  <si>
    <t>chekc if learn more link redirect to the proper document</t>
  </si>
  <si>
    <t>check if user enable the embedded switch able to view embedded link in share url</t>
  </si>
  <si>
    <t>check if user disable the embedded switch able to view embedded link in share url</t>
  </si>
  <si>
    <t>check if user able to view four sub-settings of embedded link default</t>
  </si>
  <si>
    <t>check if sub-setting title font size similar to all setting title font</t>
  </si>
  <si>
    <t>check if the user has able to view the sub-settings features properly or not</t>
  </si>
  <si>
    <t>check if the user mouse hover on all question mark tags has able to view the tooltip message properly or not</t>
  </si>
  <si>
    <t xml:space="preserve">check if the user set any input field empty, throws an error message or not   </t>
  </si>
  <si>
    <t>(Manual Testcase)</t>
  </si>
  <si>
    <t>check if the user able to resize the width it will applied to the frame width size properly</t>
  </si>
  <si>
    <t>check if the user able to resize the height it will applied to the frame height size properly</t>
  </si>
  <si>
    <t>check if user able to resize the margin  it will be applied to the spacing margin  properly</t>
  </si>
  <si>
    <t>check if user able to resize the padding it will be applied to the spacing padding properly</t>
  </si>
  <si>
    <t>check if user align the alignment it will applied properly</t>
  </si>
  <si>
    <t>check if user set scrollbor it will applied properly</t>
  </si>
  <si>
    <t>check if frame alignment drop down listed the data properly</t>
  </si>
  <si>
    <t>check if frame scroll bar drop down listed the data properly</t>
  </si>
  <si>
    <t>check if user able to shown/hide the toggle switch properly and verify able to view the border</t>
  </si>
  <si>
    <t>check if picked color applied properly in border</t>
  </si>
  <si>
    <t>check if any changes click save action it will updated properly</t>
  </si>
  <si>
    <t>check if any changes and click cancel button unable to update (aborted) any changes</t>
  </si>
  <si>
    <t>Dynamic input Name</t>
  </si>
  <si>
    <t>Dynamic changed input data</t>
  </si>
  <si>
    <t>check if the user clicks on the Mailer Configuration link in the menu, it has to be redirected to the mailer Configuration page or not</t>
  </si>
  <si>
    <t xml:space="preserve">server </t>
  </si>
  <si>
    <t>stamp.mailfun.org</t>
  </si>
  <si>
    <t>check the enable /disable button able to view on the mailer settings page</t>
  </si>
  <si>
    <t>character port no</t>
  </si>
  <si>
    <t>abc</t>
  </si>
  <si>
    <t>check the user click on disable button works and it shown Pb alert message or not</t>
  </si>
  <si>
    <t>port no</t>
  </si>
  <si>
    <t>check the user click on enable button works and it shown Pb alert message or not</t>
  </si>
  <si>
    <t>Wel@12345</t>
  </si>
  <si>
    <t>check if the user has view all the fields are not and verify to get text</t>
  </si>
  <si>
    <t>email</t>
  </si>
  <si>
    <t>Wel@gmail.com</t>
  </si>
  <si>
    <t>check the font style similar among all the setting titles in collaborate</t>
  </si>
  <si>
    <t>userName</t>
  </si>
  <si>
    <t>MailerSample</t>
  </si>
  <si>
    <t>check all the text should be the same size in the mailer configure</t>
  </si>
  <si>
    <t>prola@mailinator.com</t>
  </si>
  <si>
    <t>check if the setting page fields text word letter is starts-with uppercase and ends-with lowercase or not</t>
  </si>
  <si>
    <t>check if user has able to view resolution of the mailer configuration setting page(1024x760) and above</t>
  </si>
  <si>
    <t>check whether the user can view the setting page related notes or not</t>
  </si>
  <si>
    <t>check whether the user clicks on the learn more link, it's redirected to the proper document or not</t>
  </si>
  <si>
    <t>check the server field, should be blank inside server text has been shown</t>
  </si>
  <si>
    <t>check whether the server field has been empty error message is shown properly or not</t>
  </si>
  <si>
    <t>check the user tries to enter the invalid server then it shown proper error message or not</t>
  </si>
  <si>
    <t>check whether the user can view the Authentication types in the drop-down or not</t>
  </si>
  <si>
    <t>check the user selected the Authentication type has not related to the server, it has through error message properly or not</t>
  </si>
  <si>
    <t>check the port field, should be a blank inside port text has been shown properly or not</t>
  </si>
  <si>
    <t>check the port field has been empty, error message has been shown properly or not</t>
  </si>
  <si>
    <t>check the PORT field unable to allow the  characters</t>
  </si>
  <si>
    <t>check the user enters the invalid port number, error message shown properly or not</t>
  </si>
  <si>
    <t>check the encryption field, user able to view the drop-down linked types or not</t>
  </si>
  <si>
    <t>check the user selects the Encryption type has not related to the server, it has through error message properly or not</t>
  </si>
  <si>
    <t>check the user id fieled empty, error message has been shown properly or not</t>
  </si>
  <si>
    <t>check if the user tries to enter an invalid user id and its shown proper error message or not</t>
  </si>
  <si>
    <t>check if the user tries to enter an invalid password and its shown proper error message or not</t>
  </si>
  <si>
    <t>check the password field, should be blank inside password text has been shown properly or not</t>
  </si>
  <si>
    <t>check the email address field empty, error message has been shown properly or not</t>
  </si>
  <si>
    <t>check if the user tries to enter an invalid email id, able to show the proper error message</t>
  </si>
  <si>
    <t>check if the user click on save button, it has been shown success message or not</t>
  </si>
  <si>
    <t>check the field details and click on cancel button, it should be aborted or not</t>
  </si>
  <si>
    <t>check the after configuration mailer, repository setting -invite collaborates option has been enabling or not</t>
  </si>
  <si>
    <t>check the enable to invite collaborates, able to view the invite window in the overview page</t>
  </si>
  <si>
    <t>check the after configuring mailer, user try to add another user and to sent mail properly or not</t>
  </si>
  <si>
    <t>check the after configuring mailer able to view the signup setting option in login page or not</t>
  </si>
  <si>
    <t>Active Directory-Before starting the Test Case Excecution Update Server In Prolaborate</t>
  </si>
  <si>
    <t>Active Directory- Management</t>
  </si>
  <si>
    <t>Get AD Groups List In A Directory</t>
  </si>
  <si>
    <t>TC01 Configure AD Domain in a Prolaborate and check whether the AD Groups in a domain  is listed properly in directory or not.</t>
  </si>
  <si>
    <t>TC02 Add a new AD Groups in a AD Domain and check whether the newly added AD Groups in a domain is listed properly or not</t>
  </si>
  <si>
    <t>TC03 Remove a AD Group from a AD Domain and check whether it is listead in AD Groups list or not</t>
  </si>
  <si>
    <t>TC04 Change the AD Domain in a Prolaborate and check whether the AD Groups is listed based on the new AD Domain or not.</t>
  </si>
  <si>
    <t>Get AD User Details By An User</t>
  </si>
  <si>
    <t>TC01 Click on View members button from AD Group and check if the user details are showing properly or not</t>
  </si>
  <si>
    <t>TC02 Delete the user from the AD Group and check whether the deleted user is showing or not</t>
  </si>
  <si>
    <t>TC03 Update the user details from the AD Group and check whether the user detail is updated in the AD Group or not.</t>
  </si>
  <si>
    <t>Get AD User List In A Directory</t>
  </si>
  <si>
    <t>TC01 Check if the List of user from the directory are properly shown</t>
  </si>
  <si>
    <t>TC02 Check if the AD user list shows the AD user Name properly</t>
  </si>
  <si>
    <t>TC03 Check if the AD user email ID is shown Properly in the list if exists</t>
  </si>
  <si>
    <t>TC04 Check if the list shows the AD groups in which the AD user is member</t>
  </si>
  <si>
    <t>TC05 Check if the AD user is already added to the application, the user check box should be disabled</t>
  </si>
  <si>
    <t>InValid creadentials</t>
  </si>
  <si>
    <t>AD521</t>
  </si>
  <si>
    <t>Name </t>
  </si>
  <si>
    <t>Get The Directory List From AD</t>
  </si>
  <si>
    <t>demo.spar.net</t>
  </si>
  <si>
    <t>Domain or Subdomain</t>
  </si>
  <si>
    <t>TC01 Check if the AD User directory list is properly shown from AD</t>
  </si>
  <si>
    <t>Adtest1</t>
  </si>
  <si>
    <t>User</t>
  </si>
  <si>
    <t>TC02 Check if the AD user group directory list is properly shown from AD</t>
  </si>
  <si>
    <t>Demospar@123</t>
  </si>
  <si>
    <t>Password </t>
  </si>
  <si>
    <t>TC03 Check if the Proper message is shown in the Directory browser when AD server is stopped</t>
  </si>
  <si>
    <t>64.0.180.30</t>
  </si>
  <si>
    <t>server</t>
  </si>
  <si>
    <t>Active Directory- Configuration</t>
  </si>
  <si>
    <t>Add New AD Configuration</t>
  </si>
  <si>
    <t>Valid creadentials</t>
  </si>
  <si>
    <t>TC01 Check if we are able to add the AD configuration with Valid credential</t>
  </si>
  <si>
    <t>Adtest</t>
  </si>
  <si>
    <t>TC02 Check if we are able to add the SSL enabled AD configuration</t>
  </si>
  <si>
    <t>Sync user data</t>
  </si>
  <si>
    <t>demo.prol.net</t>
  </si>
  <si>
    <t>TC03 Check if the incorrect domain is added, it shows valid error message on saving the configuration</t>
  </si>
  <si>
    <t>remote cloud</t>
  </si>
  <si>
    <t>AD Server</t>
  </si>
  <si>
    <t>TC04 Check if the proper error message is shown when the AD server isn't running</t>
  </si>
  <si>
    <t>Administrator</t>
  </si>
  <si>
    <t>TC05 Check if the proper validation message shown when we save the AD with invalid UserName and Password</t>
  </si>
  <si>
    <t>Port</t>
  </si>
  <si>
    <t>TC06 Check if the proper validation message shown when we save the AD without Port (if required)</t>
  </si>
  <si>
    <t>DemoProl@123</t>
  </si>
  <si>
    <t>TC07 Check if the Domain info tooltip shows the Global Domains are not allowed</t>
  </si>
  <si>
    <t>TC08 Check if the AD configuration is saved as Active (if condition)</t>
  </si>
  <si>
    <t>TC09 Check if the AD configuration is saved as inactive (else condition)</t>
  </si>
  <si>
    <t>List All The Created AD Configurations</t>
  </si>
  <si>
    <t>TC01 Check if the added AD configurations is listed properly</t>
  </si>
  <si>
    <t>TC02 Check if the AD configurations in the list shows the given name properly</t>
  </si>
  <si>
    <t>TC03 Check if the edit option is available in each of the AD configuration Actions menu</t>
  </si>
  <si>
    <t>TC04 Check if the AD Domain Status is showing as Active/Inactive for active/inactive Domains</t>
  </si>
  <si>
    <t>Updated Created AD Configurations</t>
  </si>
  <si>
    <t>TC01 Check if the click on edit brings the update AD configuration window</t>
  </si>
  <si>
    <t>TC02 Check if all the fields are enabled in the update window</t>
  </si>
  <si>
    <t>TC03 Check if we are able to update Active AD configuration to Inactive</t>
  </si>
  <si>
    <t>TC04 Check if the UserName and Password is updated properly</t>
  </si>
  <si>
    <t>TC05 Check if we are able to update server name in the Ad configuration</t>
  </si>
  <si>
    <t>TC06 Check if the Domain on configuration is updated properly</t>
  </si>
  <si>
    <t>TC07 Check if the Name of the Ad configuration is updated Properly</t>
  </si>
  <si>
    <t>TC08 Check if the SSL setting is updated properly</t>
  </si>
  <si>
    <t>TC09 Check if the Port get updated properly in the AD configuration</t>
  </si>
  <si>
    <t>Active Directory Single In Settings For AD</t>
  </si>
  <si>
    <t>TC01 Check if the Active Directory Single Sign-on In Feature appears when the AD configuration is added</t>
  </si>
  <si>
    <t>TC02 Check if the Active Directory Single Sign-on is disabled by default</t>
  </si>
  <si>
    <t>TC03 Check if we are able to update the Active Directory Single Sign-on settings as Enabled and verify to get Text</t>
  </si>
  <si>
    <t>TC04 Check if we are able to update the Active Directory Single sign-on settings as disabled</t>
  </si>
  <si>
    <t>TC05 Check if the proper message is shown in the Pb-alret when enabled</t>
  </si>
  <si>
    <t>TC06 Check if the proper message is shown in the Pb-alret when disabled</t>
  </si>
  <si>
    <t>TC07 Check if the AD user is able to login when the Active Directory Single sign-on feature is enabled</t>
  </si>
  <si>
    <t>TC08 Check if the AD user is not able to login when the Active Directory Single sign-on feature is disabled</t>
  </si>
  <si>
    <t>AD-Group Management</t>
  </si>
  <si>
    <t>Add AD Group</t>
  </si>
  <si>
    <t>TC01 Add AD Group to Prolaborate and check whether the AD Group is added properly or not</t>
  </si>
  <si>
    <t>TC02 Check whether the added AD group is listead properly in AD Group tab of  user management or not.</t>
  </si>
  <si>
    <t>TC03 Add AD Group to the repository from user management and check whether it is added properly in repository or not</t>
  </si>
  <si>
    <t>TC04 Add AD Group to multiple repository from user management and check whether it is added properly in  all the repository or not</t>
  </si>
  <si>
    <t>TC05 Check if we are able to Add AD group from the Manage Active Directory Groups page.</t>
  </si>
  <si>
    <t>TC06 Check if the Proper message is shown when the AD group is added</t>
  </si>
  <si>
    <t>Add AD User To Prolaborate User</t>
  </si>
  <si>
    <t>TC01 Add AD User to Prolaborate and check whether the AD User is added properly or not.</t>
  </si>
  <si>
    <t>TC02 Check whether the added AD user is listed properly in list of prolaborate users or not.</t>
  </si>
  <si>
    <t>TC03 Add AD User to the repository from user management and check whether the user is added properly in repository or not.</t>
  </si>
  <si>
    <t>TC04 Add AD Users to multiple repository from user management and check whether it is added properly in  all the repository or not</t>
  </si>
  <si>
    <t>Delete An AD Group from Prolaborate</t>
  </si>
  <si>
    <t>TC01 Delete AD group from Prolaborate and check whether the AD Group is deleted properly or not.</t>
  </si>
  <si>
    <t>TC02 Delete AD group from Repository and check whether the AD Group is deleted properly or not.</t>
  </si>
  <si>
    <t>TC03 Delete the  AD Group from the repository and check whether it is still exist in the portal user management page</t>
  </si>
  <si>
    <t>TC04 Delete the AD Group from the repository and check whether it shows the confirmation model window or not.</t>
  </si>
  <si>
    <t>TC05 Delete the AD Group from the Prolaborate and check whether it shows the confirmation model window or not.</t>
  </si>
  <si>
    <t>TC06 Check if the Proper success message is shown when group  is deleted</t>
  </si>
  <si>
    <t>List AD Groups</t>
  </si>
  <si>
    <t>TC02 Check if the added AD Group is listed properly in portal level manage user or not</t>
  </si>
  <si>
    <t>TC03 Check if the added AD Group is listed properly in repository level manage user or not.</t>
  </si>
  <si>
    <t>TC04 Check if the AD Group details are listed properly or not.</t>
  </si>
  <si>
    <t>TC05 Check if the group members are listed in the "View" group members</t>
  </si>
  <si>
    <t>TC06 Check if the Proper message is shown in "View" when there is no members in the AD group</t>
  </si>
  <si>
    <t>TC07 Check if we are able to Edit and update the Access Control Profile of AD group users</t>
  </si>
  <si>
    <t>Sync Users</t>
  </si>
  <si>
    <t>TC01 Add inactive user from sync user list by clicking on Sync user button and check whether it is added properly or not.</t>
  </si>
  <si>
    <t>Manual Test case</t>
  </si>
  <si>
    <t>TC02 Remove inactive user from sync user list by clicking on Sync user button and check whether it is removed properly or not.</t>
  </si>
  <si>
    <t>TC03 Click on sync user button and check whether the sync AD user model window opens properly or not.</t>
  </si>
  <si>
    <t>TC04 Check if the Sync AD user model window list the inactive AD users or not</t>
  </si>
  <si>
    <t>Update An AD Group In Prolaborate</t>
  </si>
  <si>
    <t>TC01 Update the AD group details and check whether it is updated properly or not</t>
  </si>
  <si>
    <t>TC02 Update the AD Group "status" and check whether it is updated properly or not.</t>
  </si>
  <si>
    <t>TC03 Update the default dashboard to the AD Group and check whether it is updated properly or not.</t>
  </si>
  <si>
    <t>TC04 Update the "Required EA authentication" to the AD Group and check whether it is updated properly or not.</t>
  </si>
  <si>
    <t>TC05 Try to update the Admin role for the AD group and check whether the user role can able to update or not</t>
  </si>
  <si>
    <t>TC01 Check if the SignUp Setting module is Enabled Or Not</t>
  </si>
  <si>
    <t>first name</t>
  </si>
  <si>
    <t>adj</t>
  </si>
  <si>
    <t>TC02 Check if the user set  SignUp setting  – Click on Disable option and Verify the pb alert message and gray color shown properly or not</t>
  </si>
  <si>
    <t>last name</t>
  </si>
  <si>
    <t>TC03 Check if the 'Sign Up Setting' header Text Font style and font size is similar to the Settings Tittle or Not</t>
  </si>
  <si>
    <t>adj@mailinator.com</t>
  </si>
  <si>
    <t>TC04 Check if the 'Sign Up Setting' related notes properly visible to the User or Not</t>
  </si>
  <si>
    <t>TC05 Check if the 'Sign Up Setting'  Header Text first letter of each word is Starts with Uppercase And ends with lowercase</t>
  </si>
  <si>
    <t>access profile name</t>
  </si>
  <si>
    <t>aaaaaaaa aaaaaaaa aaaaaaaaaaaa aaaaaaaaaaaa aaaaaaaaaa aaaaaaaaaa aaaaaa aaaaaaaa aaaaaaaaaaaaa aaaaaaaaaaaaaaaaaaaaaaaaaaaaaaaa aaaaaaaaa aaaaaaaaaaaaaaaaaaaaaaaaaaaaaaaaaaa aaaaaaaaaaa bbbbbbbbbbbbbbbbbbbbbbbbbbbbbbbbbb  bbbbbbbbbbbbbbbbbbbbbbbbbb  bbbbbbbbbbbbbbbbbbbbbbbbbbbbbbbbbbbb  bbbbbbbbbbbbbbbbbbbbbbbbbb  bbbbbbbbbbbbbbbbbbbbbbbbbbbbbbbbbbb bbbbbbbbbbbbbbbbbbbbbbbbbbbbbb  bbbbbbbbbbbbbbbbbbbbbbbbbb  bbbbbbbbbbbbbbbbbbbbbbbbbbbbbb  bbbbbbbbbbbbbbbbbbbbbbbb  bbbbbbbbbbbbbbbbbbb  cccccccccccccccccccccccc  ccccccccccccccccccccccccccc  cccccccccccccccccccccccc  cccccccccccccccccccccccccc</t>
  </si>
  <si>
    <t>TC06 Check if the user has view the  'Access Control Profile' setting Tiltle Text option is aligned properly or not</t>
  </si>
  <si>
    <t>TC07 Check if the 'Access Control Profile'  Title Text word is Starts with Uppercase And ends with lowercase</t>
  </si>
  <si>
    <t>TC08 Check if the 'Access Control Profile'  Title Sub-feature option has properly visible to the User or Not</t>
  </si>
  <si>
    <t>TC09 Check if the user is shown proper info in the tooltip when hovering on the question icon of the "Select Profile" option</t>
  </si>
  <si>
    <t>TC10 Check if the user is shown proper hand icon when mouse hovering on the Drop-Down-Arrow of the "Select Profile" option</t>
  </si>
  <si>
    <t>TC11 Check if the user can able to click the 'Learn more' link and verify it should be redirect to related documents or not</t>
  </si>
  <si>
    <t>TC12 Check if 'Sign Up Setting' Breadcomes work properly or Not</t>
  </si>
  <si>
    <t>TC13 Check if the user can able to edit and click on Save button and verify the Success Message and profile data updated or not</t>
  </si>
  <si>
    <t>TC14 check if any changes in setting page user click on cancel button confirmation window popup has be shown properly or not</t>
  </si>
  <si>
    <t>TC15 check if confirmation popup window able to view the confirmation text properly shown goback and discart button visible to the user</t>
  </si>
  <si>
    <t>TC16 Check if the user can able to edit and unable to Save button and Reload to verify the data is updated or Default (exist) data shown</t>
  </si>
  <si>
    <t>TC17 Check if the User has view the SignUp option in 'Prolaborate Application' Login page or Not</t>
  </si>
  <si>
    <t>TC18 Check if the User is Created the New Sign Up registration or Not And verify that User is Login or Not</t>
  </si>
  <si>
    <t>TC19 Check if the UI components render properly in the resolution 1024 X 768 and above and verify to reload and get the text.</t>
  </si>
  <si>
    <t>TC20 Check if the Profile name is wrapped into the List box when the name lenght is more than the List Box length</t>
  </si>
  <si>
    <t>TC21 Check if the deleted Profile in the Global Repository Configuration is not visible in the List Box in Sign Up settings</t>
  </si>
  <si>
    <t>TC22 Check if the Drop list of Profiles from the Select profile drop down has properly visibled to user or not and verify to get text</t>
  </si>
  <si>
    <t>TC01 Check if the Notification Setting module is Enabled Or Not</t>
  </si>
  <si>
    <t>Prolaborate</t>
  </si>
  <si>
    <t>TC02 Check if the user set  in notification setting  – Click on Disable option and Verify the pb alert message shown properly or not</t>
  </si>
  <si>
    <t>discussion text</t>
  </si>
  <si>
    <t>You Got the Invitation of Review data?</t>
  </si>
  <si>
    <t>TC03  Check if the User Account in Notification Setting and Verify  Email notification 'Always' sent option is properly visible or not</t>
  </si>
  <si>
    <t>replyText</t>
  </si>
  <si>
    <t>Yes, I Got the Invitation of Review data!</t>
  </si>
  <si>
    <t>TC04 Check if the Notification Settings related notes propely visible to the User or Not</t>
  </si>
  <si>
    <t>TC05 Check if the Notification Settings header Text Font style is similar to the Settings Tittle or Not</t>
  </si>
  <si>
    <t>TC06  Check if all the Setting Tittles Font Size is Similar or Not</t>
  </si>
  <si>
    <t>TC07  Check if the user has view the  'Summary Email' settings options and aligned properly or not</t>
  </si>
  <si>
    <t>TC08  Check if the user has view the  'Discussions' settings options and aligned properly or not</t>
  </si>
  <si>
    <t>TC09  Check if the user has view the  'Reviews' settings options and aligned properly or not</t>
  </si>
  <si>
    <t>TC10 Check if the user set  in notification setting  – Email notifications will be sent only when you are not logged in to Prolaborate</t>
  </si>
  <si>
    <t>TC11 Check If user can set this setting to Daily you will be receiving email notifications about reviews and discussions as a summary email in daily</t>
  </si>
  <si>
    <t>TC12 Check If user can set this setting to Weekly you will be receiving email notifications about reviews and discussions as a summary email in Weekly</t>
  </si>
  <si>
    <t>TC13 Check if user can set this setting to off you will not receiving email notifications about reviews and discussions as a summary email</t>
  </si>
  <si>
    <t>TC14 Check if the user check/uncheck (An user starts a discussion)option then the respective user should not recive the discussions mail when other user created disscusion</t>
  </si>
  <si>
    <t>TC15 Check if the user check/uncheck (An user updates a discussion)option then the respective user should not recive the discussions mail when other user updates disscusion</t>
  </si>
  <si>
    <t>TC16 Check if the user check/uncheck (An user replies to your discussion)option then the respective user should not recive the discussions mail when other replies to your discussion</t>
  </si>
  <si>
    <t>TC17 Check if the user check/uncheck (An user likes your discussion)option then the respective user should not recive the discussions mail when other user likes your discussion</t>
  </si>
  <si>
    <t>TC19 Check if the User select the (ALL) options in Discussion then the respective user should recive the discussions mail for all user created discussion from which we selected in the Discussion setting</t>
  </si>
  <si>
    <t>TC20 Check if the user can select the Participant refers to any one of the activites replied,tagged or have a discussion only</t>
  </si>
  <si>
    <t>TC21 Check if the user can able to edit and click on Save button and verify the Success Message</t>
  </si>
  <si>
    <t>TC22 Check if the user can able to edit and click on Cancel button and verify cancel the process or not</t>
  </si>
  <si>
    <t>TC23 Check if the user can able to edit and unable to Save button and Reload to verify the data is updated or Not.</t>
  </si>
  <si>
    <t>TC24 Check if the user can able to click the learn more link and verify it should be redirect to related documents or not</t>
  </si>
  <si>
    <t>TC01 check if Repository Setting header font size similar among the all setting page</t>
  </si>
  <si>
    <t>TC02 check if Repository Setting header text always started with upper case and ending with lowercase</t>
  </si>
  <si>
    <t>TC03 check if Repository Setting header icon infront of header text properly or not</t>
  </si>
  <si>
    <t>TC04 check if user able to view the repository related notes properly or not</t>
  </si>
  <si>
    <t>TC05 check if font size of all the setting title are similar or not</t>
  </si>
  <si>
    <t>TC06 check if the Repository setting first letter of each word in the settings title is starts with uppercase and ends with lowercase</t>
  </si>
  <si>
    <t>TC07 check if all the five setting are align properly in the repository setting page</t>
  </si>
  <si>
    <t>TC01 Check if all the four settings are properly aligned in the General settings Page</t>
  </si>
  <si>
    <t>TC02 Check if the font style is similar amoung all the settings title</t>
  </si>
  <si>
    <t>TC03 Check if the font size of all the settings title are similar</t>
  </si>
  <si>
    <t>TC04 Check if the first letter of each word in the settings title is in upper case</t>
  </si>
  <si>
    <t>TC05 Check if the List of options under all the settings are  properly aligned</t>
  </si>
  <si>
    <t>TC06 Check if the font style is similar to all the options under the settings</t>
  </si>
  <si>
    <t>TC07 Check if the font size is similar to all the options under the settings</t>
  </si>
  <si>
    <t>TC08 Check if the first letter of each word in the list of options is in upper case</t>
  </si>
  <si>
    <t>TC09 Check if the question icon is present next to the options under settings</t>
  </si>
  <si>
    <t>TC10 Check if the user is shown proper info in the tooltip when hovering the question icon of the "Embedded Document Settings" options</t>
  </si>
  <si>
    <t>TC11 Check if the user is shown proper info in the tooltip when hovering the question icon of the "Default Diagram Overlay Settings" options</t>
  </si>
  <si>
    <t>TC12 Check if the user is shown proper info in the tooltip when hovering the question icon of the "Time Zone Settings" option</t>
  </si>
  <si>
    <t>TC14 Check if the Toggle switches in the "Embedded Document Settings" are properly aligned to its options</t>
  </si>
  <si>
    <t>TC15 Check if the Toggle switches in the "Default Diagram Overlay Settings" options are properly aligned</t>
  </si>
  <si>
    <t>TC17 Check if the dropdown in the "Time Zone Settings" option is properly aligned</t>
  </si>
  <si>
    <t>TC16 Check if the Toggle switch in the "Security" option is properly aligned</t>
  </si>
  <si>
    <t>TC18  Check if the mouse pointer turns into a hand like pointer when you hover the "Toggle" switches of the options under General settings page</t>
  </si>
  <si>
    <t>TC19 Check if the "Default Diagram Overlay Settings"  option's toggle switch ON/OFF  not get saved if we don't Click "Save"</t>
  </si>
  <si>
    <t>TC20 Check if the "Embedded Document Settings"  option's toggle switch ON/OFF  not get saved if we don't Click "Save"</t>
  </si>
  <si>
    <t>TC21 Check if the "Security" option toggle switch ON/OFF not get saved if the we don't click "Save"</t>
  </si>
  <si>
    <t>TC22 Check if the user is shown success message when click on "Save"  button in the General settings page</t>
  </si>
  <si>
    <t>TC23 Check if the Repositories page loads when user click on "Cancel" button</t>
  </si>
  <si>
    <t>TC24 Check if the "Embedded Document Settings"  toggle switchs ON/OFF  get saved if we  Click "Save"</t>
  </si>
  <si>
    <t>TC25 Check if the "Default Diagram Overlay Settings"  toggle switchs ON/OFF  get saved if we  Click "Save"</t>
  </si>
  <si>
    <t>TC26 Check if the "Security"  toggle switchs ON/OFF  get saved if we  Click "Save"</t>
  </si>
  <si>
    <t>TC27 Check if the user is able to type and serach the time zone from the dropdown of Default Time Zone</t>
  </si>
  <si>
    <t>TC28 Check if the Type and Search in the Default Time Zone dropdown show appropriate message when there is no matched results</t>
  </si>
  <si>
    <t>TC29 Check if the time zone choosed from the Default Time Zone dropdown get saved if we click "Save" button</t>
  </si>
  <si>
    <t>TC30 Check if the time zone choosed from the Default Time Zone dropdown list not get saved if we don't click "Save" button</t>
  </si>
  <si>
    <t>TC31 Check if the General Settings page is properly visible under the resolution 1024 X 768 and above</t>
  </si>
  <si>
    <t>TC32 Check if the Pb alert after saving the general settings settings is in green color</t>
  </si>
  <si>
    <t>TC33 Check if the pagenation is specified in the "Default Time Zone" dropdown search box</t>
  </si>
  <si>
    <t>Update Reviews Status</t>
  </si>
  <si>
    <t>TC01 Check if a reviewer is not allowed to update the review status</t>
  </si>
  <si>
    <t>Jun</t>
  </si>
  <si>
    <t>TC02 Check if the Approver is not allowed to update the review status</t>
  </si>
  <si>
    <t>TC03 Check if the Moderator is able to choose the review to update the status</t>
  </si>
  <si>
    <t>TC04 Check if the review creator (default moderator) is able to change the review status</t>
  </si>
  <si>
    <t>TC05 Check if the contributor with Reviewer and Moderator role can able to change the review status</t>
  </si>
  <si>
    <t>TC06 Check if the contributor with Approver and Moderator role can able to change the review status</t>
  </si>
  <si>
    <t>TC07 Check if the Moderator can update the status of the review from Active to On Hold</t>
  </si>
  <si>
    <t>TC08 Check if the Moderator can change the status of the review from Active to Closed</t>
  </si>
  <si>
    <t>mailer@mailinator.com</t>
  </si>
  <si>
    <t>TC09 Check if the Moderator can change the Review status from closed to Archive</t>
  </si>
  <si>
    <t>TC10 Check if the moderator is not allowed to choose the Incomplete review to change the status</t>
  </si>
  <si>
    <t>TC11 Check if the moderator is not allowed to change the Not Yet Started review status</t>
  </si>
  <si>
    <t>TC12 Check if the moderator is not allowed to change the status of On Hold Review</t>
  </si>
  <si>
    <t>TC13 Check if the moderator is not allowed to change the status of Active review to Archieved</t>
  </si>
  <si>
    <t>TC14 Check if the moderator is not allowed to choose the Archived review to change the status</t>
  </si>
  <si>
    <t>TC15 Check if the moderator is not allowed to change the closed review status to Active</t>
  </si>
  <si>
    <t>TC16 Check if the moderator is not allowed to change the closed review to ON Hold status</t>
  </si>
  <si>
    <t>TC17 Check if the moderator is not allowed to change the status of the Active and closed review at same time</t>
  </si>
  <si>
    <t>TC18 Check if the moderator can change the status of multiple active reviews to ON Hold</t>
  </si>
  <si>
    <t>TC19 Check if the moderator can change the status of the multiple active reviews to closed</t>
  </si>
  <si>
    <t>TC20 Check if the moderator can change the status of the multiple closed  reviews to archieved</t>
  </si>
  <si>
    <t>Delete Review</t>
  </si>
  <si>
    <t>TC01 Check if the delete review option is visible to the review moderator</t>
  </si>
  <si>
    <t>TC02 Check if the delete review option is visible to the review creator</t>
  </si>
  <si>
    <t>TC03 Check if the delete confirmation appears when user tries to delete the review</t>
  </si>
  <si>
    <t>TC04 Check if the  deleted review is not listed in manage reviews page</t>
  </si>
  <si>
    <t>TC05 Check if the acces applied through review get deleted when the review is deleted</t>
  </si>
  <si>
    <t>TC06 Check if the  items added in review are not visible in user's repository browser when the review is deleted</t>
  </si>
  <si>
    <t>TC07 Check if the access applied  through the review alone get removed when the review is deleted</t>
  </si>
  <si>
    <t>TC08 Check if the proper message is shown when user access the invite In-app notification of deleted review</t>
  </si>
  <si>
    <t>TC09 Check if the proper message is shown when user access the invite Push notification of deleted review</t>
  </si>
  <si>
    <t>v3</t>
  </si>
  <si>
    <t>TC10 Check if the proper message is shown when user access the invite email notification of deleted review</t>
  </si>
  <si>
    <t>TC11 Check if the proper message is shown when newly invited contributor accesses the  invite email notification of deleted review</t>
  </si>
  <si>
    <t>manual Testcase</t>
  </si>
  <si>
    <t>TC12 Check if the proper message is shown when user access the review completed email notification of deleted review</t>
  </si>
  <si>
    <t>TC13 Check if the proper message is shown when user access the review completed In-app notification of deleted review</t>
  </si>
  <si>
    <t>TC14 Check if the proper message is shown when user access the review completed push notification of deleted review</t>
  </si>
  <si>
    <t>TC15 Check if the proper message is shown when user access the role change email notification of deleted review</t>
  </si>
  <si>
    <t>TC16 Check if the proper message is shown when user access the role change In-app  notification of deleted review</t>
  </si>
  <si>
    <t>TC17 Check if the proper message is shown when user access the role change push  notification of deleted review</t>
  </si>
  <si>
    <t>TC18 Check if the user is not allowed to navigate to the deleted review from the review discussion</t>
  </si>
  <si>
    <t>TC19 Check if the user is not allowed to navigate to the deleted review from discussion created on that review items</t>
  </si>
  <si>
    <t>TC20 Check if the deleted review is not shown in the review reminder even when the review was active</t>
  </si>
  <si>
    <t>Review Creator/Author</t>
  </si>
  <si>
    <t>TC01 Check if the  review creator name is shown as author name</t>
  </si>
  <si>
    <t>author firstname</t>
  </si>
  <si>
    <t>author last name</t>
  </si>
  <si>
    <t>TC02 Check if the author name get updated when the creator name is changed</t>
  </si>
  <si>
    <t>Admin1</t>
  </si>
  <si>
    <t>TC03 Check if the profile pic of creator is visible as added</t>
  </si>
  <si>
    <t>image path</t>
  </si>
  <si>
    <t>C:\Users\IdeapadG3-03\git\V4-Automation\TestData\testing.jpg</t>
  </si>
  <si>
    <t>TC04 Check if the profile picture of creator is updated it should reflect in Author</t>
  </si>
  <si>
    <t>update image path</t>
  </si>
  <si>
    <t>C:\Users\IdeapadG3-03\git\V4-Automation\TestData\Capture.jpg</t>
  </si>
  <si>
    <t xml:space="preserve"> Review Status</t>
  </si>
  <si>
    <t>TC01 Check if the status of the Review is Active when the review is started</t>
  </si>
  <si>
    <t>TC02 Check if the status of the review is Not Yet Started when the start date is in future</t>
  </si>
  <si>
    <t>TC03 Check if the status of the review is Incomplete when the items are not added in review</t>
  </si>
  <si>
    <t>TC04 Check if the status of the review is incomplete when the items are not added and review start date is in current date</t>
  </si>
  <si>
    <t>TC05 Check if the status of the review is closed when reviewer end date is passed</t>
  </si>
  <si>
    <t>manual testcase</t>
  </si>
  <si>
    <t>TC06 Check if the status of the review is active when the review date is  passed and Approval in progress</t>
  </si>
  <si>
    <t>TC07 Check if the status of the review is Archived when the review is closed</t>
  </si>
  <si>
    <t>TC08 Check if the status of the review is Active when the Approval process started earlier than reviewer process</t>
  </si>
  <si>
    <t>TC09 Check if the status of the review is active when the review start date and end date is same day</t>
  </si>
  <si>
    <t>TC10 Check if the status of the review is active when the review end date passed and approval process is yet to start</t>
  </si>
  <si>
    <t>TC11 Check if the review status is closed when the separet approval end date is passed</t>
  </si>
  <si>
    <t>TC12 Check if the review status  is active when the Approval process starts between review start date and end date</t>
  </si>
  <si>
    <t>TC13 Check if the Incomplete review is not vsible to the contributor with Reviewer role alone</t>
  </si>
  <si>
    <t>duplicate</t>
  </si>
  <si>
    <t>TC14 Check if the Incomplete review is not vsible to the contributor with Approver role alone</t>
  </si>
  <si>
    <t>TC15 Check if the Incomplete review is visible to the contributor with Moderator role</t>
  </si>
  <si>
    <t>TC16 Check if the Incomplete review is visible to Admin user who is not even part of that review</t>
  </si>
  <si>
    <t>Days count based on the Reviewer/Approval start dates</t>
  </si>
  <si>
    <t>TC01 Check if the no of days to start count is shown correctly when the review start date is not reached</t>
  </si>
  <si>
    <t>TC02 Check if the No of days to start count is shown correctly when the approver process starts separately</t>
  </si>
  <si>
    <t>TC03 Checkf if the No of days left count is shown correclty when the review is started</t>
  </si>
  <si>
    <t>TC04 Check if the no of days left count is shown correctly when the approval process started separately</t>
  </si>
  <si>
    <t>TC05 Check if the No of days to start count is shown correctly when the Approval start date is earlier than review start date</t>
  </si>
  <si>
    <t>invalid testcase</t>
  </si>
  <si>
    <t>TC06 Check if the no of days left count is shown correctly when the Approval process started earlier than reviewer process</t>
  </si>
  <si>
    <t>TC07 Check if the days count is not shown for automatically closed review</t>
  </si>
  <si>
    <t>TC08 Check if the days count is not shown for Active review whcih got manually changed as closed</t>
  </si>
  <si>
    <t>TC09 Check if the days count is not shown for the Archived Reviews</t>
  </si>
  <si>
    <t>TC10 Check if the days count is not shown for the Active review which got changed to Archived manually</t>
  </si>
  <si>
    <t>TC11 Check if the days count is not shown for the On Hold review</t>
  </si>
  <si>
    <t>TC12 Check if the days count is not shown for the Incomplete review</t>
  </si>
  <si>
    <t>TC13 Check if the proper message is shown to the reviewer untill the Approver process starts while review process already ended</t>
  </si>
  <si>
    <t>TC14 Check if the proper messge is shown to the the reviewer until the Approver process ends while review process already ended</t>
  </si>
  <si>
    <t>TC15 Check if the no days left count is shown correcty to the reviewer on review end day</t>
  </si>
  <si>
    <t>TC16 Check if the no days left count is shown correctly to the Approver on end day</t>
  </si>
  <si>
    <t>TC17 Check if the days left count is shown correctly when the review starts and ends on same day</t>
  </si>
  <si>
    <t>TC18 Check if the days left count for contributor with Reviewer and Moderator role is shown based on the Review end date</t>
  </si>
  <si>
    <t>TC19 Check if the days left count for contributor with Approver and Moderator role is shown based on the Approve end date</t>
  </si>
  <si>
    <t>TC20 Check if the No of days to start count for contributor with Approver and Moderator role is shown based on the Approve start date</t>
  </si>
  <si>
    <t>Review Contributors Status Over the Review Progress</t>
  </si>
  <si>
    <t>TC01 Check if the My status is Not yet started for Reviewer until the review starts</t>
  </si>
  <si>
    <t>TC02 Check if the My Status is Not Yet Started for Approver until the Aprove start date is reached</t>
  </si>
  <si>
    <t>TC03 Check if the My Status is In Progress for Reviewer once the review start date is reached</t>
  </si>
  <si>
    <t>TC04 Check if the My Status is In Progress for Approver once the Approver start date is reached</t>
  </si>
  <si>
    <t>TC05 Check if the My status is Not Yet started for the Approver even  when the Review start date is reached</t>
  </si>
  <si>
    <t>TC06 Check if the My status is not yet started for Reviewer even when the Approve process starts earlier</t>
  </si>
  <si>
    <t>TC07 Check if the My Status is In Complete for Reviewre when they have not completed the review before review ends</t>
  </si>
  <si>
    <t>TC08 Check if the My Status is In Complete for Approver when they have not compeleted the review before approve process ends</t>
  </si>
  <si>
    <t>TC09 Check if the My Status for the Reviewer is Completed when the Reviewer completes the Review before it ends</t>
  </si>
  <si>
    <t>TC10 Check if the My Status for the Approver is Completed when the Approver completes the Review before it ends</t>
  </si>
  <si>
    <t>TC11 Check if the My Status is not showing for contributor with Moderator role alone</t>
  </si>
  <si>
    <t>TC12 Check if the My status is showing for the Contributor with Moderator and Revier role</t>
  </si>
  <si>
    <t>TC13 Check if the My Status is showing for contributor with Moderator and Approver role</t>
  </si>
  <si>
    <t>Review Filters</t>
  </si>
  <si>
    <t>TC01 Check if all the status type reviews are shown when  All Reviews filter is by default selected</t>
  </si>
  <si>
    <t>TC02 Check if Active reviews alone listed when we choose Active Reviews in filter</t>
  </si>
  <si>
    <t>TC03 Check if the InComplete reviews alone liste when we choose incomplete in filter</t>
  </si>
  <si>
    <t>TC04 Check if the Not Yet Started Reviews alone listed when we choose it in filter</t>
  </si>
  <si>
    <t>TC05 Check if the Closed reviews alone listed when we choose it in filter</t>
  </si>
  <si>
    <t>TC06 Check if the Hold reviews alone listed when we choose it in filter</t>
  </si>
  <si>
    <t>TC07 Check if the Archied reviews also shwon when we choose Include Archievd reviews</t>
  </si>
  <si>
    <t>TC08 Check if the My Reviews option not visible  to the non admin user</t>
  </si>
  <si>
    <t>TC09 Check if the My Reviews option is visible to the admin user</t>
  </si>
  <si>
    <t>TC10 Check if the admin user can see all the reviews created in the repository</t>
  </si>
  <si>
    <t>TC11 Check if the admin user can filter their reviews using My Reviews</t>
  </si>
  <si>
    <t>TC12 Check if the non admin users are shown only the reviews in whcih they are contributors</t>
  </si>
  <si>
    <t>TC13 Check if the My Reviews and Active filter is applied, admin can see only their Active reviews</t>
  </si>
  <si>
    <t>TC14 Check if the My Reviews and Incomplete  filter is applied, admin can see only their own Incomplete  reviews</t>
  </si>
  <si>
    <t xml:space="preserve">TC15 Check if the My Reviews and Not Yet Started  filter is applied, admin can see only their own Not Yet started  reviews </t>
  </si>
  <si>
    <t>TC16  Check if the My Reviews and Closed  filter is applied, admin can see only their own Closed  reviews</t>
  </si>
  <si>
    <t>TC17 Check if the My Reviews and Hold  filter is applied, admin can see only their own Hold  reviews</t>
  </si>
  <si>
    <t>TC18 Check if the My Reviews and Include Archived  filter is applied, admin can see all their  reviews including Archived</t>
  </si>
  <si>
    <t>TC19 Check if the Include Archived Reviews and Active filter is checked user can see only Active and Archived reviews</t>
  </si>
  <si>
    <t>TC20 Check if the Include Archived Reviews and Incomplete  filter is checked user can see only Incomplete and Archived reviews</t>
  </si>
  <si>
    <t>TC21 Check if the Include Archived Reviews and Not Yet Started  filter is checked user can see only Not Yet Started and Archived reviews</t>
  </si>
  <si>
    <t>TC22 Check if the Include Archived Reviews and Closed filter is checked user can see only Closed and Archived reviews</t>
  </si>
  <si>
    <t>TC23 Check if the Include Archived Reviews and Hold filter is checked user can see only Hold and Archived review</t>
  </si>
  <si>
    <t xml:space="preserve"> </t>
  </si>
  <si>
    <t>Edit Review</t>
  </si>
  <si>
    <t>TC01 Check if we can update the review name</t>
  </si>
  <si>
    <t>TC02 Check if the Review start date is not allowed to edit when the review is active</t>
  </si>
  <si>
    <t>TC03 Check if the Approve start date is not alloowed to edit even when the review process alone started.</t>
  </si>
  <si>
    <t>TC04 Check if the user is not allowed to update the review end date beyond the Approval end date</t>
  </si>
  <si>
    <t>TC05 Check if the user is not allowed to update the Review end before the review start date</t>
  </si>
  <si>
    <t>TC06 Check if the user is not allowed to update the Approval end date before the start date</t>
  </si>
  <si>
    <t>TC07 Check if the user is not allowed to update the review start date when the review is closed</t>
  </si>
  <si>
    <t>TC08 Check if the user is not allowed to update the Approve start date when the review is closed</t>
  </si>
  <si>
    <t>TC09 Check if the user is able to update the Review start date and end date when the review is ON-Hold</t>
  </si>
  <si>
    <t>TC10 Check if the user is able to update the Approval Start date and end date when the review is On-Hold</t>
  </si>
  <si>
    <t>TC11 Check if the On-Hiold review get active once we edit and save the review.</t>
  </si>
  <si>
    <t>TC12 Check if the closed review get active when we edit and extend the review end date</t>
  </si>
  <si>
    <t>TC13 Check if the Archived review get Active when we edit and extend the review end date</t>
  </si>
  <si>
    <t>TC14 Check if the user is not allowed to update the review start date when the review is Archived</t>
  </si>
  <si>
    <t>TC15 Check if the user is not allowed to update the Approval start date when the review is Archived</t>
  </si>
  <si>
    <t>TC16 Check if the user can update the review start date when the review is Incomplete</t>
  </si>
  <si>
    <t>TC17 Check if the user can update the Approveral start date when the review is Incomplete</t>
  </si>
  <si>
    <t>TC18 Check if the user can update the Review start date when the review is Not Yet Started</t>
  </si>
  <si>
    <t>TC19 Check if the user can update the Approver start date when the review is Not Yet Started</t>
  </si>
  <si>
    <t>TC20 Check if the Incomplete review get Active when edit and add items in the review</t>
  </si>
  <si>
    <t>TC21 Check if the Invite Reviewer option is removed when we edit and disable the Invite Contributors</t>
  </si>
  <si>
    <t>TC22 Check if the invite Approver option is removed when we edit and disbale the Invite contributors</t>
  </si>
  <si>
    <t>TC23 Check if we can edit and disable the Email Notification settings</t>
  </si>
  <si>
    <t>TC24 Check if the user can edit and remove the items from Review</t>
  </si>
  <si>
    <t>TC25 Check if the user can edit and add the item in review</t>
  </si>
  <si>
    <t>TC26 Check if the user can edit and remove the contributor from review</t>
  </si>
  <si>
    <t>TC27 Check if the moderator  can't edit and remove the review creator from review</t>
  </si>
  <si>
    <t>TC28 Check if the user can edit and add contributor to the review</t>
  </si>
  <si>
    <t>TC29 Check if the user is able to edit and invite the contributors</t>
  </si>
  <si>
    <t>TC30 Check if the user can edit and update the role of multiple contributor using bulk action</t>
  </si>
  <si>
    <t>TC31 Check if the user can edit and delete the multiple contributors using bulk action</t>
  </si>
  <si>
    <t>Fill Review</t>
  </si>
  <si>
    <t>TC01 Check if the user can save the review with Name</t>
  </si>
  <si>
    <t>TC02 Check if the proper error message shown the user tries to save the Review without name</t>
  </si>
  <si>
    <t>TC03 Check if the Review Start Date is by default showing the current date</t>
  </si>
  <si>
    <t>TC04 Check if the user can't set Review Start date earlier than current date</t>
  </si>
  <si>
    <t xml:space="preserve">TC05 Check if the proper error message shown when user save the review without End date </t>
  </si>
  <si>
    <t>TC06 Check if the user is not allowed to set the End date prior to Start date</t>
  </si>
  <si>
    <t>TC07 Check if the user can create the review with same start date and end date</t>
  </si>
  <si>
    <t>TC08 Check if the user can create the review with same Review start date and Approval start date</t>
  </si>
  <si>
    <t>TC09 Check if the user can  set Approval start date after the review end date</t>
  </si>
  <si>
    <t>TC10 Check if the user can set same start date and end date for process starting after review end date</t>
  </si>
  <si>
    <t>TC11 Check if the proper error message shown when user try to save review wirthout Approval start date</t>
  </si>
  <si>
    <t>TC12 Check if the proper error message shown when the use tries to save the review without Approval end date</t>
  </si>
  <si>
    <t>TC13 Check if the proper error message is shown when user tries to save review with Approval end date before Approval start date</t>
  </si>
  <si>
    <t>TC15 Check if the user can create Review without Approval Process</t>
  </si>
  <si>
    <t>TC16 Check if the user can create review with description</t>
  </si>
  <si>
    <t>TC17 Check if the user can create review without description</t>
  </si>
  <si>
    <t>TC18 Check if the review get created with invite contributors option enbaled</t>
  </si>
  <si>
    <t>TC19 Check if the review get created with Email Notifications option enbaled</t>
  </si>
  <si>
    <t>Selecting Items Review From The Project Browser</t>
  </si>
  <si>
    <t>TC01 Check if the Repository browser showing the package tree based on the access applied to the Review creator</t>
  </si>
  <si>
    <t>TC02 Check if the Select All Levels option is disabled by default</t>
  </si>
  <si>
    <t>TC03 Check if a selected package alone get added when user choose a package with children  packages while Select All level option is disabled</t>
  </si>
  <si>
    <t>TC04 Check if a selected package and its children elements alone get added when user choose package with elements and packages while select all levels option is enabled</t>
  </si>
  <si>
    <t>TC05 Check if a selected package and its children diagrams alone get selected when user choose package with diagrams and sub packages while select all levels optionis enabled</t>
  </si>
  <si>
    <t>TC06 Check if a selected package and its children elements, diagram alone get added when user choose a package while select all levels option is disabled</t>
  </si>
  <si>
    <t>TC07 Check if a user can add only one element when select all levels option is disabled</t>
  </si>
  <si>
    <t>TC08 Check if a user can add only one diagram when select all levels option is disabled</t>
  </si>
  <si>
    <t>TC09 Check if the user can remove any of the selected Packages child element through Repository Browser while select all level disabled</t>
  </si>
  <si>
    <t>TC10 Check if the user can remove any of the selected Package's child diagram through Repository Browser while select all level disabled</t>
  </si>
  <si>
    <t>TC11 Check if the user can remove  package and its children elements,diagrams through repository browser while select all level disabled</t>
  </si>
  <si>
    <t>TC12 Check if the diagram gets selected when user select its parent element while select all level disabled</t>
  </si>
  <si>
    <t>TC13 Check if the user can addd empty package in review</t>
  </si>
  <si>
    <t>TC14 Check if the all levels of sub packages, elements and diagrams get selected when a parent package is choosed while select all levels option enabled</t>
  </si>
  <si>
    <t>TC15 Check if the all levels of sub packages, elements and diagrams get selected and gray out when a parent package is choosed while select all levels option enabled</t>
  </si>
  <si>
    <t>TC16 Check if the select all level option disabled  user can't uncheck the sub packages, elements, diagrams which are selected recursively</t>
  </si>
  <si>
    <t>TC17 Check if the diagram gets selected when user select its parent element while select all level enabled</t>
  </si>
  <si>
    <t>TC18 Check if the child element also get selected when choosing the parent element while select all level is enabled</t>
  </si>
  <si>
    <t>TC19 Check if a children element in 12 th level package is selected then all its hierarchical parent packages /elements get grayed out while select all level is enabled</t>
  </si>
  <si>
    <t>TC20 Check if the parent  package is selected non recursively then it will gray out when select all levels option is enabled</t>
  </si>
  <si>
    <t>TC21 Check if the children elements/packages/diagrams gray out in recursive selection still be the same when select All level option is disabled</t>
  </si>
  <si>
    <t>TC22 Check if the user can remove recursively selected package and all its childrens through Repository browser</t>
  </si>
  <si>
    <t>TC23 Check if the Parent package alone get unchecked when we remove that package from selected items</t>
  </si>
  <si>
    <t>TC24 Check if all level elements/packages/daigrams get unchecked when the recursively selected package is removed from selected items list</t>
  </si>
  <si>
    <t>TC25 Check if the user can individually remove element from selected items list</t>
  </si>
  <si>
    <t>TC26 Check if the find in browser option locats the elements/packages/diagrams at 12th level</t>
  </si>
  <si>
    <t>TC27 Check if the no of items added in the review is shown correctly on create review success message</t>
  </si>
  <si>
    <t>TC28 Chec if the user can create and save the review in items level itself</t>
  </si>
  <si>
    <t>TC29 Check if the user can create the review without adding items in review</t>
  </si>
  <si>
    <t>Adding contributors to the Review</t>
  </si>
  <si>
    <t>TC01 Check if the review creator is by default added as moderator</t>
  </si>
  <si>
    <t>TC02 Check if the review creator moderator role cant be removed</t>
  </si>
  <si>
    <t>TC03 Check if the review creator cant be removed from selected contributors list by their own</t>
  </si>
  <si>
    <t>TC04 Check if the Review creator cant be removed by another moderator of the review</t>
  </si>
  <si>
    <t>TC05 Check if the review creators moderator role cant be removed by another moderator of the review</t>
  </si>
  <si>
    <t>TC06 Check if the review creator cannot be removed using delete in bulk action</t>
  </si>
  <si>
    <t>TC07 Check if the review creator can't be removed using delete in bulk action by another moderator of the review</t>
  </si>
  <si>
    <t>TC08 Check if the active system users are visible in users list</t>
  </si>
  <si>
    <t>TC09 Check if the active AD users are visible in users list</t>
  </si>
  <si>
    <t>TC10 Check if the active SAML users are visible in users list</t>
  </si>
  <si>
    <t>saml user name</t>
  </si>
  <si>
    <t>TC11 Check if the invited colaborators are visible in users list</t>
  </si>
  <si>
    <t>invited contributor email</t>
  </si>
  <si>
    <t>prol@mail.com</t>
  </si>
  <si>
    <t>TC12 Check if we are able to add users as review contributors</t>
  </si>
  <si>
    <t>TC13 Check if the contributors by default given Reviewer role</t>
  </si>
  <si>
    <t>TC14 Check if the moderator can change the contributor role from Reviewer to Approver</t>
  </si>
  <si>
    <t>TC15 Check if we can give Reviewer role to the review creator</t>
  </si>
  <si>
    <t>TC16 Check if we can give Approver  role to the review creator</t>
  </si>
  <si>
    <t>TC17 Check if we can't leave the contributors without any role in review</t>
  </si>
  <si>
    <t>TC18 Check if the bulk action enables when the users are choosed from contributors list</t>
  </si>
  <si>
    <t>TC19 Check if we are able to change the Reviewer to Approver role for multiple contributors at a same time</t>
  </si>
  <si>
    <t>TC20 Check if we are able to change the Approver to Reviewer role for multiple contributors at a same time</t>
  </si>
  <si>
    <t>TC21 Check if we are able to give moderator role for multiple contributors at a same time</t>
  </si>
  <si>
    <t>TC22 Check if we are able to assign Reviewer/ Approver role to review creator using bulk action</t>
  </si>
  <si>
    <t>TC23 Check if the bulk action is disabled untill a contributor is selected</t>
  </si>
  <si>
    <t>V3 Verison</t>
  </si>
  <si>
    <t>TC24 Check if we can assign Reviewer and Moderator role to a contributor</t>
  </si>
  <si>
    <t>TC25 Check if we can assign Approver and Moderator role to a contributor</t>
  </si>
  <si>
    <t>TC26 Check if we can assign moderator role alone to a contributor</t>
  </si>
  <si>
    <t>TC27 Check if we can't give Review and Approver role to a contributor</t>
  </si>
  <si>
    <t>TC28 Check if the Active user groups alone listed in contributor group list</t>
  </si>
  <si>
    <t>AD Group User</t>
  </si>
  <si>
    <t>anwar sha</t>
  </si>
  <si>
    <t>TC29 Check if we can able to add user groups in review contributors list</t>
  </si>
  <si>
    <t xml:space="preserve">AD Group </t>
  </si>
  <si>
    <t>AD guys</t>
  </si>
  <si>
    <t>TC30 Check if the we can able to apply the moderator role to the user group</t>
  </si>
  <si>
    <t>TC31 Check if the role applied to the user group is applied to the group user who are already a contributor</t>
  </si>
  <si>
    <t>TC32 Check if the review creator can remove the contributors individually.</t>
  </si>
  <si>
    <t>TC33 Check if the reiew creator can remove the user group individually</t>
  </si>
  <si>
    <t>AD user</t>
  </si>
  <si>
    <t>TC34 Check if the number of contributors added in the review is shown in the create review success message</t>
  </si>
  <si>
    <t>TC35 Check if the user can create the review without adding the items</t>
  </si>
  <si>
    <t>Create Capability</t>
  </si>
  <si>
    <t>TC01 Check if the Create Review option is visible to the Admin user</t>
  </si>
  <si>
    <t>TC02 Check if the create review option is visible to the user added in Administrator group</t>
  </si>
  <si>
    <t>TC03 Check if the Create review option is visible to the user who are given review feature access through user groups</t>
  </si>
  <si>
    <t>Before executing this test case add one User group in 1 serial no. at User group Table</t>
  </si>
  <si>
    <t>TC04 Check if the user without review feature access doesn't have Create Review option</t>
  </si>
  <si>
    <t>Invite Contributors</t>
  </si>
  <si>
    <t>Before Test excecution Update the mailinator user mail id's</t>
  </si>
  <si>
    <t>TC01 Check if the Invite contributors option is disabled when the mailer is not enabled</t>
  </si>
  <si>
    <t>TC02 Check if the Invite Contributors option is disabled when the option is disabled in Enter Review Details form</t>
  </si>
  <si>
    <t>TC03 Check if the invite Contributors option enables when the mailer is enabled</t>
  </si>
  <si>
    <t>TC04 Check if the proper message is showm when we invite without any email ID</t>
  </si>
  <si>
    <t>TC05 Check if we are allowed to invite existing system user</t>
  </si>
  <si>
    <t>existing sysytem user</t>
  </si>
  <si>
    <t>TC06 Check if we are not allowed to invite existing AD user</t>
  </si>
  <si>
    <t>TC07 Check if we are not allowed to invite existing SAML user</t>
  </si>
  <si>
    <t>shaik.mujahid@prolaborate.com</t>
  </si>
  <si>
    <t>saml user email</t>
  </si>
  <si>
    <t>TC08 Check if we are not allowed to invite existing invited collaborator user</t>
  </si>
  <si>
    <t>fact@mailinator.com</t>
  </si>
  <si>
    <t>TC09 Check if we are able to invite a contributor with new email ID</t>
  </si>
  <si>
    <t>prolab@mail.com</t>
  </si>
  <si>
    <t>TC10 Check if the invited contributor is by default assigned with reviewer role</t>
  </si>
  <si>
    <t>TC11 Check  the invited contributor is not visible in users list when it is removed before the review is saved</t>
  </si>
  <si>
    <t>capable@mail.com</t>
  </si>
  <si>
    <t>TC12 Check if the proper message is shown to the Creator  when inviting new user while Email notification is disabled</t>
  </si>
  <si>
    <t>tail@mailinator.com</t>
  </si>
  <si>
    <t>TC12 Check if the user restricted to invite the contributors when license limit is reached</t>
  </si>
  <si>
    <t>testcase Based on license limit of inviting users</t>
  </si>
  <si>
    <t>Review Settings</t>
  </si>
  <si>
    <t>TC01 Check if the Review settinsg menu is accessible to the prolaborate admin user</t>
  </si>
  <si>
    <t>TC02 Check if the Review settings menu is not visible to the non-admin user</t>
  </si>
  <si>
    <t>TC03 Check if the Review Settings menu is not visible to the non-admin user in Administrator group</t>
  </si>
  <si>
    <t>TC04 Check if the user is with review feature acces from user group is not shown review settings menu</t>
  </si>
  <si>
    <t>TC05 Check if the Review Feature is by default enabled in the Review Settings</t>
  </si>
  <si>
    <t>TC06 Check if the user is having access to Manage reviews when the Review Feature is enabled in settings</t>
  </si>
  <si>
    <t>TC07 Check if the user is restricted to access Manage Reviews when the Review Feature is disabled in settings</t>
  </si>
  <si>
    <t>TC08 Check if the Basic Settings, Share &amp; Invite, Notifications panel in the "Review Settings" get grayout when the "Review Feature" is disabled</t>
  </si>
  <si>
    <t>TC09 Check if the "Approval Dates" toggle is OFF in create review page when the "Approval process starts separately" option is disabled in the Review Settings</t>
  </si>
  <si>
    <t>TC10 Check if the "Approval Dates" toggle on existing Review don't show any changes when the "Approval Process Starts Separately" toggle is set ON/Off</t>
  </si>
  <si>
    <t>TC11 Check if the "Archive Reviews when Closed" toggle is by default set to OFF in the "Review Settings"</t>
  </si>
  <si>
    <t>TC12 Check if the existing closed reviews are not get Archived when the "Archive Review" toggle is set ON</t>
  </si>
  <si>
    <t>TC13 Check if the Closed Review is automatically Archived  when the "Archive Reviews When Closed" is Kept ON in the Review Settings</t>
  </si>
  <si>
    <t>TC14 Check if the "Invite Contributors" toggle on create review  is enabled when the "Invite Users" option is enabled in the Review Settings</t>
  </si>
  <si>
    <t>TC15 Check if the "Invite contributors" toggle on existing Review don't show any changes when the "Invite Contributors" toggle is set ON/Off in Settings</t>
  </si>
  <si>
    <t>TC16 Check if the "Email Notifications" toggle on create review  is enabled when the "Email Notifications" toggle is enabled in Review Settings</t>
  </si>
  <si>
    <t>TC18 Check if the "Email Notifications" toggle on existing Review don't show any changes when the "Email Notifications" toggle is set ON/Off in Settings</t>
  </si>
  <si>
    <t>Action Menu Based On Review Status/My status</t>
  </si>
  <si>
    <t>Dynamic Input data Name</t>
  </si>
  <si>
    <t>TC01 Check if the Actions menu is not applicable for Approver when the review is not yet started</t>
  </si>
  <si>
    <t>TC02  Check if the Actions menu of Approver is showing Invite Approver when the review is not yet started</t>
  </si>
  <si>
    <t>TC03 Check if the Actions menu is not applicable for Reviewer when the review is not yet started</t>
  </si>
  <si>
    <t>TC04 Check if the Actions menu of Reviewre is showing Invite Reviewer option when the review is not yet started</t>
  </si>
  <si>
    <t>TC05 Check if the Moderator has edit review option when the review is not yet started</t>
  </si>
  <si>
    <t>TC06 Check if the Action menu is not available for Approver when the review is closed</t>
  </si>
  <si>
    <t>TC07 Check if the Invite Approver option is not shown for Approver when the Review is closed</t>
  </si>
  <si>
    <t>TC08 Check if the Action menu is not available for Reviewer when the review is closed</t>
  </si>
  <si>
    <t>TC09 Check if the Invite Reviewer option is not available for Reviewer when the review is closed</t>
  </si>
  <si>
    <t>TC10 Check if the Moderator has edit review option when the review is Closed</t>
  </si>
  <si>
    <t>TC11 Check if the Action menu is not available for Approver when the review is On Hold</t>
  </si>
  <si>
    <t>TC12 Check if the Invitre Approver option  is  available for Approver when the review is On Hold</t>
  </si>
  <si>
    <t>TC13  Check if the Action menu is not available for Reviewer when the review is On Hold</t>
  </si>
  <si>
    <t>TC14 Check if the Invite Reviewer is available for Reviewer when the review is On Hold</t>
  </si>
  <si>
    <t>TC15 Check if the Action menu is not available for Approver when the review is Archived</t>
  </si>
  <si>
    <t>TC16 Check if the Invite Approver option is not shown for Approver when the Review is Archived</t>
  </si>
  <si>
    <t>TC17 Check if the Action menu is not available for Reviewer when the review is Archived</t>
  </si>
  <si>
    <t>TC18 Check if the Moderator has edit review option when the review is Archived</t>
  </si>
  <si>
    <t>TC19 Check if the Action menus are visible for reviewer when the Reviewer status is In Progress</t>
  </si>
  <si>
    <t>TC20  Check if the Invite Reviewer option is visible to the reviewer when the Reviewer status is In Progress</t>
  </si>
  <si>
    <t>TC21 Check if the actions menu are not visible to Approver when the Approver status is Not Yet Started</t>
  </si>
  <si>
    <t>TC22  Check if the Action menus are visible for Approver when the Approver status is In Progress</t>
  </si>
  <si>
    <t>All Review Contents</t>
  </si>
  <si>
    <t>TC01 Check if all review content appears when the diagrams are added in the review</t>
  </si>
  <si>
    <t>TC02 Check if all review content tab not shown when the diagrams are not added in review</t>
  </si>
  <si>
    <t>TC03 Check if diagram counts are shown correctly</t>
  </si>
  <si>
    <t>TC04 Check if Items count is shown correctly</t>
  </si>
  <si>
    <t>Validate all the cases from Items tab and Diagrams tab</t>
  </si>
  <si>
    <t>Approval and Reviewer Completion Status Chart</t>
  </si>
  <si>
    <t>TC01 Check if the no result message is shown when the review is not yet started</t>
  </si>
  <si>
    <t>TC02 Check if the chart appears with legends Completed and InProgress when the review is active</t>
  </si>
  <si>
    <t>TC03 Check if the number of contributors completed the review is shown correctly</t>
  </si>
  <si>
    <t>TC04 Check if the number of contributors still working on the review is shown correctly in In Progress section</t>
  </si>
  <si>
    <t>TC05 Check if a chart section is highloghted when a respective legend is hovered</t>
  </si>
  <si>
    <t>TC06 Check if the contributors list appears when the chart section is clicked</t>
  </si>
  <si>
    <t>TC07 Check if the number contributors left the review incomplete is shown correctly after review ends</t>
  </si>
  <si>
    <t>TC8 Check if the contributor profile is shown when click on any of the contributor from chart section</t>
  </si>
  <si>
    <t>Approver Action</t>
  </si>
  <si>
    <t>TC01 Check if all the items are Approved when click on Mark all as Approved</t>
  </si>
  <si>
    <t>TC02 Check if the items are not reviewed when the Mark all as not reviewed</t>
  </si>
  <si>
    <t>TC04 Check if the Approver can't Approver/decline the artifacts from items tab after the review is completed</t>
  </si>
  <si>
    <t>TC05 Check if the Approver can't Approve/decline the diagrams through diagram info view when the review is completed</t>
  </si>
  <si>
    <t>TC06 Check if the Approver can't Approver/decline the artifacts from the All review contents tab when the review is completed</t>
  </si>
  <si>
    <t>TC07 Check if the Approver is shown only Re-open review once the review is completed</t>
  </si>
  <si>
    <t>v3 version</t>
  </si>
  <si>
    <t>TC08 Check if the Approver action menus get retained after the review is re-opened</t>
  </si>
  <si>
    <t>TC09 Check if the Approver can Approver/decline artifacts in items tab once the review is re-opned</t>
  </si>
  <si>
    <t>TC10 Check if the Approver can Approve/decline artifacts in All review contents  tab once the review is re-opned</t>
  </si>
  <si>
    <t>TC11 Check if the Approver can Approver/Decline diagrams through diagrams info view  once the review is re-opned</t>
  </si>
  <si>
    <t>TC12 Check if the Approver can't Approver/Reject the artifacts when the review is closed</t>
  </si>
  <si>
    <t>TC13 Check if the Approver can't Approve/Reject the artifacts when the review is On-Hold</t>
  </si>
  <si>
    <t>TC14 Check if the Approver can't Approve/Reject the artifacts when the review is Not-Yet started</t>
  </si>
  <si>
    <t>TC15 Check if the Approver can't review the artifacts when the review is Archived</t>
  </si>
  <si>
    <t>TC17 Check if all the level artifacts get Approved/Rejected when the parent package is Approved/Rejected</t>
  </si>
  <si>
    <t>TC18 Check if Approved/Rejected child artifacts are still beApproved/Rejected when the parent package is Approved/Rejected</t>
  </si>
  <si>
    <t>TC19 Check if Approved/Rejected  artifacts are still be Approved/Rejected when we mark all as Approved/Rejected</t>
  </si>
  <si>
    <t>TC20 Check if the diagrams marked as Approved/Rejected from item tab are visible in diagram info view with same status</t>
  </si>
  <si>
    <t>TC21 Check if the diagrams marked as reviwed from the diagram info view is visible in items tab with the same status</t>
  </si>
  <si>
    <t>TC22 Check if all the items are rejected  when click on Mark all as rejected</t>
  </si>
  <si>
    <t>TC24 Check if the reviewer role is changed to Approver, the actions also updated in th review</t>
  </si>
  <si>
    <t>Author And Diagram Type Filter</t>
  </si>
  <si>
    <t>TC01 Check if the filter shows all the authors of the diagrams</t>
  </si>
  <si>
    <t>TC02 Check if diagrams are shown based on the author choosed in filter</t>
  </si>
  <si>
    <t>TC03 Check if the diagrams are shown based on the multiple authors choosed in filter</t>
  </si>
  <si>
    <t>TC04 Check if the diagram count is shown based on the diagrams filtered by autho</t>
  </si>
  <si>
    <t>TC05 Check if we can clear the author filter applied already</t>
  </si>
  <si>
    <t>TC06 Check if the filter shows all the stereotypes of diagrams in review</t>
  </si>
  <si>
    <t>TC07 Check if the diagrams are shown based on the stereotype choosed in the filter</t>
  </si>
  <si>
    <t>TC08 Check if the diagram count are showing correctly when the diagram type filter is applied</t>
  </si>
  <si>
    <t>TC09 Check if we can clear the diagram type filter</t>
  </si>
  <si>
    <t>TC10 Check if we can filter the diagram based on the combination of Author and Type filter</t>
  </si>
  <si>
    <t>TC11 Check if the proper message is shown when there is no matched diagarms found for the combination of Author and Diagram filter.</t>
  </si>
  <si>
    <t>Diagrams Tab</t>
  </si>
  <si>
    <t>TC01 Check if the Diagrams Tab visible only when the diagrams are added in review</t>
  </si>
  <si>
    <t>TC02 Check if the correct diagram count is shown in the Diagrams Tab label</t>
  </si>
  <si>
    <t>TC03 Check if the diagram type is shown on each of the diagrams</t>
  </si>
  <si>
    <t>TC04 Check if the diagarm Author is shown correctly</t>
  </si>
  <si>
    <t>TC05 Check if the diagram image is shown correctly in the list</t>
  </si>
  <si>
    <t>TC06 Check if the diagram info page appears when clcik on reespective icon on diagram</t>
  </si>
  <si>
    <t>TC07 Check if the diagram info page shows reviewer action icon when it is opened by a Reviewer</t>
  </si>
  <si>
    <t>TC08 Check if the diagram info page shows Approver action icons when it is opened by a Approver</t>
  </si>
  <si>
    <t>TC09 Check if the "vist diagramp age" option visible to all the contributors ( All roles)</t>
  </si>
  <si>
    <t>TC10 Check if the user can navigate to the diagram page from diagram info view</t>
  </si>
  <si>
    <t>TC11 Check if the user can navigate to the diagram page when click on "Visit Diagram Page" option on each of the diagram .</t>
  </si>
  <si>
    <t>TC12 Check if the open discussion count of each diagram is shown correctly  in view comment</t>
  </si>
  <si>
    <t>TC13 Check if the discussion tab shows the discussion created in the current review when click on view comments</t>
  </si>
  <si>
    <t>TC14 Check if the Diagram attribute tab appears when the info icon on diagram is clicked</t>
  </si>
  <si>
    <t>TC15 Check if the user is navigated to diagram page when double click on diagram</t>
  </si>
  <si>
    <t>TC16 Check if the LoadMore option disappears once all the diagrams are loaded</t>
  </si>
  <si>
    <t>TC17 Check if the diagrams tab shows Load More option appears when the minimum number of diagrams are list</t>
  </si>
  <si>
    <t>TC18 Check if the next set of diagrams are loaded properly when the loadmore is clicked</t>
  </si>
  <si>
    <t>Filter Items Based On Reviewer And Approver Status</t>
  </si>
  <si>
    <t>TC02 Check if the Reviewed items alone listed when Reviewed filter is applied</t>
  </si>
  <si>
    <t>TC03 Checked if the not reviewed items are listed when the "Not yet reviewed" filter is applied</t>
  </si>
  <si>
    <t>TC04 Check if the proper message is shown when the status filter doesn't match any items</t>
  </si>
  <si>
    <t>TC05 Check if the Approved items are listed when the Approved filter is applied</t>
  </si>
  <si>
    <t>TC06 Check if the declined items are listed when the Declined filter is applied</t>
  </si>
  <si>
    <t>TC07 Check if the not approved/declined items are listed when the Not Yet Approved/Declined</t>
  </si>
  <si>
    <t>Filter Items Based On Stereotype</t>
  </si>
  <si>
    <t>TC02 Check if the package type is shown in the stereotype filter</t>
  </si>
  <si>
    <t>TC03 Check if the review elements stereotype is shown in filter</t>
  </si>
  <si>
    <t>TC04 Check if the review diagarm's stereotype is shownin the filter</t>
  </si>
  <si>
    <t>TC05 Check if the diagrams are shown based on the diagran type choosed in the filter</t>
  </si>
  <si>
    <t>TC06 Check if the elements are shown based on the element type choosed in the filter</t>
  </si>
  <si>
    <t>TC07 Check if the packages alone shown when the package is choosed in the filter</t>
  </si>
  <si>
    <t>Items Tab</t>
  </si>
  <si>
    <t>TC01 Check if the Items Tab visible to all the contributors when items are added in the review</t>
  </si>
  <si>
    <t>TC02 Check if the correct Item count is shown in the ItemsTab label</t>
  </si>
  <si>
    <t>TC03 Check if the packages added in the Review are listed in items tab</t>
  </si>
  <si>
    <t>TC04 Check if the diagram added in Review are listed in items tab</t>
  </si>
  <si>
    <t>TC05 Check if the elements added in the review are listed in items tab</t>
  </si>
  <si>
    <t>TC06 Check if the diagram info page appears when clcik on respective icon on diagram</t>
  </si>
  <si>
    <t>TC09 Check if the "visit diagram page" option visible to all the contributors ( All roles) when opening the diagram info page</t>
  </si>
  <si>
    <t>TC11 Check if the user can navigate to the diagram page when double click on diagram</t>
  </si>
  <si>
    <t>TC12 check if the user can navigate to the package overview page when double click on package</t>
  </si>
  <si>
    <t>TC13 Check if the user is navigated to element overview page when double click on element</t>
  </si>
  <si>
    <t>TC14 Check if the Diagram attribute tab appears when click on diagram</t>
  </si>
  <si>
    <t>TC15 Check if the element attaribute tab appears when click on element</t>
  </si>
  <si>
    <t>TC16 Check if the Package attribute tab appears when click on package</t>
  </si>
  <si>
    <t>TC17 Check if the package description visible in the items tab</t>
  </si>
  <si>
    <t>TC18 Check if the element description visible in the items tab</t>
  </si>
  <si>
    <t>TC19 Check if the diagram description is visible in the items tab</t>
  </si>
  <si>
    <t>TC20 Check if the show more option visible in the description when the content is big</t>
  </si>
  <si>
    <t>TC21 Check if full description content is shwon when click on show more in description</t>
  </si>
  <si>
    <t>TC22 Check if the show less option enables in the description when the content is expanded with show more</t>
  </si>
  <si>
    <t>TC23 Check if the samll description content is shown when click on "show less"</t>
  </si>
  <si>
    <t>TC24 Check if the recursively selected parent package and its all level children are shown in tree view by default</t>
  </si>
  <si>
    <t>TC26 Check if the recursively selected parent package and its childrens are aligned as single list  when click on List view option</t>
  </si>
  <si>
    <t>TC30 Check if the  Load More option appears when the minimum number of Items are list</t>
  </si>
  <si>
    <t>TC30 Check if the Tree View option enables in recursively selected Package/element when list view is enabled</t>
  </si>
  <si>
    <t>TC31 Check if the next set of items are loaded properly when the loadmore is clicked</t>
  </si>
  <si>
    <t>TC32 Check if the LoadMore option disappears once all the items are loaded</t>
  </si>
  <si>
    <t>TC33 Check if the open discussion count of each diagram is shown correctly  in view comments</t>
  </si>
  <si>
    <t>TC34 Check if the discussion tab shows the discussion created in the current review when click on discussion bubble</t>
  </si>
  <si>
    <t>TC35 Check if each of the package/element/diagram shows action icons based on the contributor role</t>
  </si>
  <si>
    <t>Reviewer Action</t>
  </si>
  <si>
    <t>TC01 Check if all the items are reviewed when click on Mark all as Reviewed</t>
  </si>
  <si>
    <t>TC12 Check if the reviewer can't review the artifacts when the review is closed</t>
  </si>
  <si>
    <t>TC13 Check if the reviewer can't review the artifacts when the review is On-Hold</t>
  </si>
  <si>
    <t>TC14 Check if the reviewer can't review the artifacts when the review is Not-Yet started</t>
  </si>
  <si>
    <t>TC15 Check if the reviewer can't review the artifacts when the review is Archived</t>
  </si>
  <si>
    <t>TC16 Check if the reviewer can't review the artifacts after  reviewer process</t>
  </si>
  <si>
    <t>TC17 Check if all the level artifacts get reviewed when the parent package is reviewed</t>
  </si>
  <si>
    <t>TC19 Check if reviewed artifacts are still be reviewed when we mark all as reviewed</t>
  </si>
  <si>
    <t>TC20 Check if the diagrams marked as reviewed from item tab are visible in diagram info view with same status</t>
  </si>
  <si>
    <t>TC22 Check if the Approver role is changed to reviewer, the actions also updated in the  review</t>
  </si>
  <si>
    <t>TC23 Check if the Reviewer is getting review session extend alert once the review date is reached without completing the review</t>
  </si>
  <si>
    <t>Status and Priority Of Review Discussion</t>
  </si>
  <si>
    <t>TC01 Check if the No Result message is shown in the widget when there is no discussion created on Review item</t>
  </si>
  <si>
    <t>v3- Version</t>
  </si>
  <si>
    <t>TC02 Check if the chart appears when a discussion is added on review item</t>
  </si>
  <si>
    <t>TC03 Check if the number of open discussion in the current review is shown correctly</t>
  </si>
  <si>
    <t>TC04 Check if the open discussion in current review appears when click on chart section</t>
  </si>
  <si>
    <t>firefox testcase fail</t>
  </si>
  <si>
    <t>TC05 Check if the number of closed discussion in current review is shown correctly</t>
  </si>
  <si>
    <t>TC06 Check if the Closed discussion in current review appears when click on chart section</t>
  </si>
  <si>
    <t>TC07 Check if the discussion count is represented in percentage when hovering the chart sections</t>
  </si>
  <si>
    <t>TC08 Check if a particular chart section is highlighted when a respective legend is hovered</t>
  </si>
  <si>
    <t>TC09 Check if the number of low priority discussion in the current review is shown correctly</t>
  </si>
  <si>
    <t>TC10 Check if the number of high priority discussion in the current review is shown correctly</t>
  </si>
  <si>
    <t>TC11 Check if the number of Medium priority discussion in the current review is shown correctly</t>
  </si>
  <si>
    <t>TC13 Check if the low priority discussion in current review appears when click on chart section</t>
  </si>
  <si>
    <t>TC14 Check if the high priority discussion in current review appears when click on chart section</t>
  </si>
  <si>
    <t>TC15 Check if the medium priority discussion in current review appears when click on chart section</t>
  </si>
  <si>
    <t>Combination of Item Type filter and Reviewer/Approver Status filter</t>
  </si>
  <si>
    <t>TC01 Check if the approved packages alone listed when the combination of Approved and Package filter is applied</t>
  </si>
  <si>
    <t>TC02 Check if the proper message is shown when there is no match for the combined filters Approved and Packages</t>
  </si>
  <si>
    <t>TC03 Check if the not approved/declined packages are listed when the combination of Not yet Approved/declined  and packages filter is applied</t>
  </si>
  <si>
    <t>TC04 Check if the proper message is shown when there is not match for the combined filters of Not yet Approved/declined  and packages</t>
  </si>
  <si>
    <t>TC05 Check if the declined packages alone listed when the combination of declined and Package filter is applied</t>
  </si>
  <si>
    <t>TC06 Check if the proper message is shown when there is no match for the combined filters Declined and Packages</t>
  </si>
  <si>
    <t>TC07 Check if the approved elements alone listed when the combination of Approved and element stereotype filter is applied</t>
  </si>
  <si>
    <t>TC08  Check if the proper message is shown when there is no match for the combined filters Approved and element stereotype</t>
  </si>
  <si>
    <t>TC09 Check if the approved diagrams alone listed when the combination of Approved and diagram stereotype filter is applied</t>
  </si>
  <si>
    <t>TC10 Check if the proper message is shown when there is no match for the combined filters Approved and diagram stereotype</t>
  </si>
  <si>
    <t>TC11 Check if the declined elements alone listed when the combination of declined and element stereotype filter is applied</t>
  </si>
  <si>
    <t>TC12 Check if the proper message is shown when there is no match for the combined filters Declined and elements</t>
  </si>
  <si>
    <t>TC13  Check if the declined diagrams alone listed when the combination of declined and diagram stereotype filter is applied</t>
  </si>
  <si>
    <t>TC14 Check if the proper message is shown when there is no match for the combined filters Declined and diagram</t>
  </si>
  <si>
    <t>TC15 Check if the not approved/declined elements are listed when the combination of Not yet Approved/declined  and element stereotype filter is applied</t>
  </si>
  <si>
    <t>TC16 Check if the proper message is shown when there is not match for the combined filters of Not yet Approved/declined  and elements</t>
  </si>
  <si>
    <t>TC17 Check if the not approved/declined diagrams are listed when the combination of Not yet Approved/declined  and diagram stereotype filter is applied</t>
  </si>
  <si>
    <t>TC18 Check if the proper message is shown when there is not match for the combined filters of Not yet Approved/declined  and diagrams</t>
  </si>
  <si>
    <t>TC19 Check if the Reviewed packages alone listed when the combination of Reviewed and Package type filter is applied</t>
  </si>
  <si>
    <t>TC20 Check if the proper message is shown when there is no match for the combined filters Reviewed and packages</t>
  </si>
  <si>
    <t>TC21 Check if the Reviewed elements alone listed when the combination of Reviewed and element stereotype filter is applied</t>
  </si>
  <si>
    <t>TC22 Check if the proper message is shown when there is no match for the combined filters Reviewed and element stereotype</t>
  </si>
  <si>
    <t>TC23 Check if the Reviewed diagrams alone listed when the combination of Reviewed  and Diagram stereotype filter is applied</t>
  </si>
  <si>
    <t>TC24 Check if the proper message is shown when there is no match for the combined filters Reviewed and diagram stereotype</t>
  </si>
  <si>
    <t>TC25 Check if the not reviewed elements are listed when the combination of Not yet Reviewed  and element stereotype filter is applied</t>
  </si>
  <si>
    <t>TC26 Check if the proper message is shown when there is no match for the combined filters of Not yet Reviewed and elements</t>
  </si>
  <si>
    <t>TC27 Check if the not reviewed diagrams are listed when the combination of Not yet Reviewed  and diagram stereotype filter is applied</t>
  </si>
  <si>
    <t>TC28 Check if the proper message is shown when there is not match for the combined filters of Not yet Reviewed  and diagrams</t>
  </si>
  <si>
    <t>TC29 Check if the not reviewed packages are listed when the combination of Not yet Reviewed  and packages type filter is applied</t>
  </si>
  <si>
    <t>TC30 Check if the proper message is shown when there is not match for the combined filters of Not yet Reviewed  and packages</t>
  </si>
  <si>
    <t>Days Count and Start/End Date Inside the Review Detail Page</t>
  </si>
  <si>
    <t>Duplicate</t>
  </si>
  <si>
    <t>TC01 Check if the Moderator has edit option to the review</t>
  </si>
  <si>
    <t>TC02 Check if the moderator can see the review status of the items individually</t>
  </si>
  <si>
    <t>Reviewer Name</t>
  </si>
  <si>
    <t>muja</t>
  </si>
  <si>
    <t>TC03 Check if the moderator can see the Approver status  on the items that are approved</t>
  </si>
  <si>
    <t>TC04 Check if the moderator can see the Approver status  on the items that are rejected</t>
  </si>
  <si>
    <t>TC05 Check if the Approver status get updated when the items is changed from approved to rejected</t>
  </si>
  <si>
    <t>TC06 Check if the Reviewer status get updated when the item is changed from Reviewed to not reviewed</t>
  </si>
  <si>
    <t>TC07 Check if the dashboard appears for the moderator</t>
  </si>
  <si>
    <t>TC08 Check if the moderator can create discussion on review items</t>
  </si>
  <si>
    <t>TC09 Check if the moderator is shown both Reviewer and Approver timeline</t>
  </si>
  <si>
    <t>Invite Approver</t>
  </si>
  <si>
    <t>TC01 Check if the invite Approver option appears to the Approver when the Invite Contributors option is enabled</t>
  </si>
  <si>
    <t>TC02 Check if the Invite Approver  modal dialog appears when click on Invite Approver option</t>
  </si>
  <si>
    <t>TC03 Check if the Approver  is not allowed to invite existing contributor in the current review</t>
  </si>
  <si>
    <t>TC04 Check if the Approver  is not allowed to invite when the license limit is reached</t>
  </si>
  <si>
    <t>TC05 Check if the invite Approver  shows proper message when the mailer is not enabled</t>
  </si>
  <si>
    <t>TC06 Check if the invite Approver  modal dialog shows proper message when the mailer service is not running</t>
  </si>
  <si>
    <t>TC07 Check if the invite Approver  modal dialog shows proper message when the mailer configuration fails</t>
  </si>
  <si>
    <t>TC08 Check if the email notification sent to the invited Approver</t>
  </si>
  <si>
    <t>TC09 Check if the invited Approver can see the review details as anonymous user</t>
  </si>
  <si>
    <t>TC10 Check if the invited Approver  is shown sign-up modal dialog while opening the review link</t>
  </si>
  <si>
    <t>TC11 Check if the invited Approver  can skip the sign-up</t>
  </si>
  <si>
    <t>TC12 Check if the Approver can invite multiple approvers at a time</t>
  </si>
  <si>
    <t>TC13 Check if the approver is shown proper message when try to exeed the license limit while inviting multiple users</t>
  </si>
  <si>
    <t>TC14 Check if the proper message is shown to the Approver when inviting new user while Email notification is disabled</t>
  </si>
  <si>
    <t>TC14 Have to verify all the of the Approver action cases without signing-up the account</t>
  </si>
  <si>
    <t>Timeline Based On Roles</t>
  </si>
  <si>
    <t>TC01 Check if the reviewer start date and end date is shown in timeline when Reviewer role is choosed</t>
  </si>
  <si>
    <t>TC02 Check if the Approver start date and date is shown in timeline when the Approver role is choosed</t>
  </si>
  <si>
    <t>TC03 Check if the reviewer and Approver's start date -end date is shown in timeline when moderator role is choosed</t>
  </si>
  <si>
    <t>TC04 Check if the reviewer and approver timeline shown separated to the moderator even when the approval process not starting separately</t>
  </si>
  <si>
    <t>Summary</t>
  </si>
  <si>
    <t>TC01 Check if the number of items reviewed count is shown properly to the reviewer</t>
  </si>
  <si>
    <t>TC02 Check if the number of Pending items count should be shown properly to the reviewer</t>
  </si>
  <si>
    <t>TC03 Check if the number of reviewed items count get updated when already reviewed item is marked as not reviewed</t>
  </si>
  <si>
    <t>TC04 Check if the number of Pending items count get updated when already reviewed item is marked as not reviewed</t>
  </si>
  <si>
    <t>TC05 Check if the progress percentange shows correct value based on the number item reviewed</t>
  </si>
  <si>
    <t>TC06 Check if the percentage on progress bar get updated when already reviewed items are marked as not reviewed</t>
  </si>
  <si>
    <t>TC07 Check if  the progress bar shows 100% when all the items are reviewed</t>
  </si>
  <si>
    <t>TC08 Check if the My Dicussion count shows eactly the number of discussion created by the current contributor</t>
  </si>
  <si>
    <t>TC09 Check if the Open dicussion count shows the numbers of open discussions from all the contributors</t>
  </si>
  <si>
    <t>TC10 Check if the closed discussion count shows the number closed discussions from all the contributors</t>
  </si>
  <si>
    <t>TC11 Check if the number of items Approved count is shown properly to the Approver</t>
  </si>
  <si>
    <t>TC12 Check if the number of items Rejected count is shown properly to the Approver</t>
  </si>
  <si>
    <t>TC13 Check if the number of Approved  items count get updated when alreadyApproved item is marked as Rejected</t>
  </si>
  <si>
    <t>TC14 Check if the number of Rejected  items count get updated when alreadyApproved item is marked as Rejected</t>
  </si>
  <si>
    <t>TC15 Check if the number of Pending items count get updated when already Approved item is marked as not reviewed</t>
  </si>
  <si>
    <t>TC16 Check if the number of Pending items count get updated when already Rejected item is marked as not reviewed</t>
  </si>
  <si>
    <t>Review Status in The Review Detail Page</t>
  </si>
  <si>
    <t>TC10 Check if the status of the review is active when the review end date passed and approval process is Not yet to start</t>
  </si>
  <si>
    <t>TC13 Check if the Incomplete review is not visible to the contributor with Reviewer role alone</t>
  </si>
  <si>
    <t>TC14 Check if the Incomplete review is not visible to the contributor with Approver role alone</t>
  </si>
  <si>
    <t>user name</t>
  </si>
  <si>
    <t>Reports: Status Of Review Items</t>
  </si>
  <si>
    <t>TC01 Check if all the items are listed in the report</t>
  </si>
  <si>
    <t>TC02 Check if the number of open discussion count for a review item is shown correctly</t>
  </si>
  <si>
    <t>TC03 Check if the open discussion of a review items is shown in the discussion tab when we click the count</t>
  </si>
  <si>
    <t>TC04 Check if the number of closed discussion count for a review item is  shown correctly</t>
  </si>
  <si>
    <t>TC05 Check if the closed discussions of a review item is shown in the discussion tab when we click count</t>
  </si>
  <si>
    <t>TC06 Check if the discussion count get update in the report when open discussion status changed to closed</t>
  </si>
  <si>
    <t>TC07 Check if the number of contributors reviewed the item is shown correctly</t>
  </si>
  <si>
    <t>TC08 Check if the list of contributors reviewed the artifact is shown when click on Review Done count</t>
  </si>
  <si>
    <t>TC09 Check if the number of contributors Approved a review item is  shown correctly</t>
  </si>
  <si>
    <t>TC12 Check if the number of contributors Rejected a item  is shown correctly</t>
  </si>
  <si>
    <t>TC13 Check if the list of contributors Rejected a review item is shown when click on Rejected count</t>
  </si>
  <si>
    <t>TC14 Check if the Review Done count get update when reviewer marks already reviewed item as not reviewed</t>
  </si>
  <si>
    <t>TC15 Check if the Approved count get updated when already approved items is rejected</t>
  </si>
  <si>
    <t>TC16 Check if the Rejected count get updated when already approved items is rejected</t>
  </si>
  <si>
    <t>TC17 Check if the report get updated when the item is removed from review</t>
  </si>
  <si>
    <t>TC18 Check if the we are redirected to overview page when click on Reviewe Done/Approved/Rejected items</t>
  </si>
  <si>
    <t>V3-version</t>
  </si>
  <si>
    <t>Reports: Status Of Review Contributors</t>
  </si>
  <si>
    <t>TC01 Check if all the contributors are listed in the report</t>
  </si>
  <si>
    <t>TC02 Check if all contributors role is correctly shown</t>
  </si>
  <si>
    <t>TC03 Check if the contributor role is changed, it get update in the report</t>
  </si>
  <si>
    <t>TC04 Check if the status is showing "Not Yet Started" for  contributor when their  review process is not started</t>
  </si>
  <si>
    <t>TC05 Check if the status is showing incomplete for the reviewer when review ends before completing</t>
  </si>
  <si>
    <t>TC06 Check if the status is showing "In Progress" for the contributor once the review process starts</t>
  </si>
  <si>
    <t>TC07 Check if the status is showing completed  when the contributors completed the review</t>
  </si>
  <si>
    <t>TC08 Check if the number of open discussion count from individual contributors are shown correctly</t>
  </si>
  <si>
    <t>TC09 Check if the open discussions are shown in the discussion tab when we click count</t>
  </si>
  <si>
    <t>TC10 Check if the number of closed discussion count from individual contributors are shown correctly</t>
  </si>
  <si>
    <t>TC11 Check if the closed discussions are shown in the discussion tab when we click count</t>
  </si>
  <si>
    <t>TC12 Check if the open discussion status changed to closed, the count get update in the report</t>
  </si>
  <si>
    <t>TC13 Check if the number of items reviewed by reviewer is shown correctly</t>
  </si>
  <si>
    <t>TC14 Check if the list of artifacts reviewed are shown when click on Reviewed items count</t>
  </si>
  <si>
    <t>TC15 Check if the number of items Approved by Approver  is shown correctly</t>
  </si>
  <si>
    <t>TC16 Check if the list of artifacts Approved are showin when click on Approved  items count</t>
  </si>
  <si>
    <t>TC17 Check if the number of items Rejected  by Approver  is shown correctly</t>
  </si>
  <si>
    <t>TC18 Check if the list of artifacts Rejected are shown when click on Rejected  items count</t>
  </si>
  <si>
    <t>TC19 Check if the item count get update in report when already reviewed items is is mark as not reviewed from the Review</t>
  </si>
  <si>
    <t>TC20 Check if Approved item count get update in report when alraedy Approved  items is mark as not approved from the Review</t>
  </si>
  <si>
    <t>TC21 Check if Rejected item count get update in report when already rejected  items is is mark as not rejected from the Review</t>
  </si>
  <si>
    <t>TC22 Check if the report get updated when the contributor is removed from review</t>
  </si>
  <si>
    <t>Notifications : Email</t>
  </si>
  <si>
    <t>TC01 Check if the user receives notification when added as reviewer</t>
  </si>
  <si>
    <t>TC02 Check if the user receives notification when added as approver</t>
  </si>
  <si>
    <t>TC03 Check if the user receives notification when added as moderator</t>
  </si>
  <si>
    <t>TC04 Check if the Invited Reviewer receives email notification</t>
  </si>
  <si>
    <t>TC05 Check if the Invited Approver receives email notification</t>
  </si>
  <si>
    <t>TC06 Check if the contributor recieves notification when the role is changed</t>
  </si>
  <si>
    <t>TC07 Check if the moderator recieves notification when the reviewer completes the review</t>
  </si>
  <si>
    <t>TC08 Check if the moderator receives notification when the approver completes the review</t>
  </si>
  <si>
    <t>TC09 Check if the review contributors receives notification when any other contributor creates discussion on review items</t>
  </si>
  <si>
    <t>TC11 Check if the Reviewer can navigate to the review from  notification</t>
  </si>
  <si>
    <t>TC12 Check if the approver can navigate to the review from  notification</t>
  </si>
  <si>
    <t>TC13 Check if the email notification doesn't comes when the option is disabled in create review</t>
  </si>
  <si>
    <t>rev name</t>
  </si>
  <si>
    <t>newTest</t>
  </si>
  <si>
    <t>Reminder</t>
  </si>
  <si>
    <t>TC01 Check if the Review reminder not appears to the moderator.</t>
  </si>
  <si>
    <t>TC02 Check if the review reminder appears to the reviewer on the review start day</t>
  </si>
  <si>
    <t>TC03 Check if the reviewe reminder appears to the Approver on the Approval start day</t>
  </si>
  <si>
    <t>TC04 Check if the review reminder appears to the reviewer on the review end daty</t>
  </si>
  <si>
    <t>TC05 Check if the reviewe reminder appears to the Approver on the Approval end day</t>
  </si>
  <si>
    <t>TC06 Check if the review reminder appears to the reviewer for the reviews that got started  after the reviewer logged in last time</t>
  </si>
  <si>
    <t>TC07 Check if the review reminder appears to the Approver  for the Approval process  that got started after the Approver logged in last time</t>
  </si>
  <si>
    <t>TC08 Check if the contributor is navigated to the review detail page when click on  "Go to review" in review reminder</t>
  </si>
  <si>
    <t>TC09 Check if  the days left count shows properly in review reminder</t>
  </si>
  <si>
    <t>TC10 Check if the Review reminder shows contributor role as assigned in the review</t>
  </si>
  <si>
    <t>TC11 Check if the reminder doesn't appear when "Don't show these Reminders again"is enabled in reminder</t>
  </si>
  <si>
    <t>TC12 Check if the Start date and end date of the contributors is showing based on their role</t>
  </si>
  <si>
    <t>Invite Reviewer</t>
  </si>
  <si>
    <t>TC01 Check if the invite reviewer option appears to the Reviewer when the Invite Contributors option is enabled</t>
  </si>
  <si>
    <t>TC02 Check if the invite reviewer modal dialog appears when click on Invite reviewer option</t>
  </si>
  <si>
    <t>TC03 Check if the reviewer is not allowed to invite existing contributor in the current review</t>
  </si>
  <si>
    <t>TC04 Check if the reviewer is not allowed to invite when the license limit is reached</t>
  </si>
  <si>
    <t>TC05 Check if the invite reviewer modal dialog shows proper message when the mailer is not enabled</t>
  </si>
  <si>
    <t>TC06 Check if the invite reviewer modal dialog shows proper message when the mailer service is not running</t>
  </si>
  <si>
    <t>TC07 Check if the invite reviewer modal dialog shows proper message when the mailer configuration fails</t>
  </si>
  <si>
    <t>TC08 Check if the email notification sent to the invited reviewer</t>
  </si>
  <si>
    <t>TC09 Check if the invited reviewer can see the review details as anonymous user</t>
  </si>
  <si>
    <t>TC10 Check if the invited reviewer is shown sign-up modal dialog while opening the review link</t>
  </si>
  <si>
    <t>TC11 Check if the invited reviewer can skip the sign-up</t>
  </si>
  <si>
    <t>TC12  Check if the Reviewer can invite multiple reviewers at a time</t>
  </si>
  <si>
    <t>TC13 Check if the reviewer  is shown proper message when try to exceed the license limit while inviting multiple contributors</t>
  </si>
  <si>
    <t>TC14 Check if the proper message is shown to the Reviewer  when inviting new user while Email notification is disabled</t>
  </si>
  <si>
    <t>TC14 Have to verify all the of the Reviewer actions cases without signing-up the account</t>
  </si>
  <si>
    <t>E:\\Gopi\\eclipse-workspace\\V4-Automation\\TestData\\CustomAttribute-Import attribute.xml</t>
  </si>
  <si>
    <t>Not yet Implemented</t>
  </si>
  <si>
    <t>RoadMap settings</t>
  </si>
  <si>
    <t>RoadMap Rendering based on Data</t>
  </si>
  <si>
    <t>Query Configuration</t>
  </si>
  <si>
    <t>TCO7 Check if the Legends get float in the chart preview when the option is enabled</t>
  </si>
  <si>
    <t>TCO3 Check if the legend is viisble in the chart after saving the dashboard</t>
  </si>
  <si>
    <t>TCO2 Check if the legned is visible in the chart preview when the option is enabled</t>
  </si>
  <si>
    <t xml:space="preserve">TC01 Check if the "Legend" option is enabled by default </t>
  </si>
  <si>
    <t>Pie or Dount chart settings</t>
  </si>
  <si>
    <t>Pie or Dount rendering</t>
  </si>
  <si>
    <t>Not yet implement</t>
  </si>
  <si>
    <t>TC27 Check if the user is able to navigate back to previous level using the breadcrumb</t>
  </si>
  <si>
    <t xml:space="preserve">TC26 Check if the breadcrumb appears in the chart widget when click through the level </t>
  </si>
  <si>
    <t xml:space="preserve">TC25 Check if the breadcrumb navigation bar is enabled by default </t>
  </si>
  <si>
    <t>V3version</t>
  </si>
  <si>
    <t xml:space="preserve">TC24 Check if all the levels are visible in chart when the "Show all levels by default" option is enabled </t>
  </si>
  <si>
    <t xml:space="preserve">TC23 Check if the "number of levels to show" option disappears when the "Show all levels by default" is disabled </t>
  </si>
  <si>
    <t xml:space="preserve">TC22 Check if the "Show all levels by default" option is OFF by default </t>
  </si>
  <si>
    <t xml:space="preserve">TC21 Check if the names are not visible in all the levels of pie when the option is OFF </t>
  </si>
  <si>
    <t xml:space="preserve">TC20 Check if the Show names of all Pie option is enabled by default </t>
  </si>
  <si>
    <t xml:space="preserve">TC19 Check if the updated font style is reflecting in the chart after saving the dashboard. </t>
  </si>
  <si>
    <t>TC18 Check if the Font Family set to the chart is visible in the chart after saving the dashboard</t>
  </si>
  <si>
    <t xml:space="preserve">TC17 Check if the Font Family set to the chart is visible in chart preview </t>
  </si>
  <si>
    <t xml:space="preserve">TC16 Check if the tooltip on chart is not visible when the informaation on hover is disabled </t>
  </si>
  <si>
    <t xml:space="preserve">TC15 Check if the tooltip is shown on hovering the bar when the Information on Hover is enabled </t>
  </si>
  <si>
    <t xml:space="preserve">TC14 Check if the information on hover is enabled by default </t>
  </si>
  <si>
    <t xml:space="preserve">TC13 Check if the legends are showing based on the levels </t>
  </si>
  <si>
    <t xml:space="preserve">TC12 Check if the legend position is set to bottom, it is visible in chart </t>
  </si>
  <si>
    <t xml:space="preserve">TC11 Check if the legend position is set to bottom, it is visible in chart preview </t>
  </si>
  <si>
    <t xml:space="preserve">TC10 Check if the legends position is set to right, it is visible in chart </t>
  </si>
  <si>
    <t xml:space="preserve">TC09 Check if the legend position is set to Right, it is visible in chart preview </t>
  </si>
  <si>
    <t xml:space="preserve">TC08 Check if the Legends get float in the chart when the option enabled </t>
  </si>
  <si>
    <t xml:space="preserve">TC07 Check if the Legends get float in the chart preview when the option is enabled </t>
  </si>
  <si>
    <t xml:space="preserve">TC06 Check if the legend is not visible in the chart when the legend option is saved as disabled </t>
  </si>
  <si>
    <t xml:space="preserve">TC05 Check if the chart preview doesn't show legend when tthe option is disabled </t>
  </si>
  <si>
    <t xml:space="preserve">TC04 Check if the Float legend option is disabled by default </t>
  </si>
  <si>
    <t xml:space="preserve">TC03 Check if the legend is visble in the chart after saving the dashboard </t>
  </si>
  <si>
    <t xml:space="preserve">TCO2 Check if the legned is visible in the chart preview when the option is enabled </t>
  </si>
  <si>
    <t>Nested Pie Settings</t>
  </si>
  <si>
    <t>TC25 Check if the user is able to navigate back to previous level using the breadcrumb</t>
  </si>
  <si>
    <t xml:space="preserve">TC24 Check if the breadcrumb appears in the chart widget when click through the level </t>
  </si>
  <si>
    <t xml:space="preserve">TC23 Check if the breadcrumb navigation bar is enabled by default </t>
  </si>
  <si>
    <t xml:space="preserve">TC21 Check if the Children names are not visible in all the levels when the option is OFF </t>
  </si>
  <si>
    <t>TC20 Check if the Children Names option is enabled by default</t>
  </si>
  <si>
    <t>TC19 Check if the updated font style is reflecting in the chart after saving the dashboard.</t>
  </si>
  <si>
    <t xml:space="preserve">TC18 Check if the Font Family set to the chart is visible in the chart after saving the dashboard </t>
  </si>
  <si>
    <t xml:space="preserve">TC16 Check if the tooltip on bar is not visible when the informaation on hover is disabled </t>
  </si>
  <si>
    <t xml:space="preserve">TC05 Check if the chart preview doesn't show legend when the option is disabled </t>
  </si>
  <si>
    <t xml:space="preserve">TCO3 Check if the legend is visble in the chart after saving the dashboard </t>
  </si>
  <si>
    <t xml:space="preserve">TC01 Check if the Legend option is enabled by default </t>
  </si>
  <si>
    <t>TC06 Check if the default dashboard set to the user group is properly visible in default dashboard field</t>
  </si>
  <si>
    <t>kiran@prolaborate.com</t>
  </si>
  <si>
    <t>RoadMap Query</t>
  </si>
  <si>
    <t>Basic query with start date 
and end date only config</t>
  </si>
  <si>
    <t>QueryType</t>
  </si>
  <si>
    <t>Placeholder</t>
  </si>
  <si>
    <t>query with grouping</t>
  </si>
  <si>
    <t>TC01 Check if the Query Configuration appears when click on Road Map in Chart Type</t>
  </si>
  <si>
    <t>query with colorcode property</t>
  </si>
  <si>
    <t>error</t>
  </si>
  <si>
    <t>filterValues</t>
  </si>
  <si>
    <t>type</t>
  </si>
  <si>
    <t>genesys</t>
  </si>
  <si>
    <t>component</t>
  </si>
  <si>
    <t xml:space="preserve">FilterByPropertyquery </t>
  </si>
  <si>
    <t>PPM</t>
  </si>
  <si>
    <t>TMS</t>
  </si>
  <si>
    <t>Cognos</t>
  </si>
  <si>
    <t>withoutdisplayName---</t>
  </si>
  <si>
    <t>TMS (element) tagged value is Business unit
                          (displayname )</t>
  </si>
  <si>
    <t>TC02 Check if the user is able to get the results on executing the proper query</t>
  </si>
  <si>
    <t>TC03 Check if the user is shown proper error message on executing query which dont have results to show</t>
  </si>
  <si>
    <t>TC04 Check if the information on hover is by default ON</t>
  </si>
  <si>
    <t>TC05 Check if the user is not shown info on hovering the chart items while the option kept hide</t>
  </si>
  <si>
    <t>TC06 Check if the user is shown info on hovering the chart items when the option is kept shown</t>
  </si>
  <si>
    <t>TC07 Check if the user is shown group name in the info tooltip if the grouping is applied in query</t>
  </si>
  <si>
    <t>TC08 Check if the user is shown displayname in info tooltip</t>
  </si>
  <si>
    <t>TC09 Check if the user is shown property value in info tooltip</t>
  </si>
  <si>
    <t>TC10 Check if the user is shown property value color in info tooltip</t>
  </si>
  <si>
    <t>TC11 Check if the user is shown correct start and end date in the info tooltip</t>
  </si>
  <si>
    <t>TC12 Check if the items are colored based on color range choosed from the option</t>
  </si>
  <si>
    <t>TC13 Check if the color applied to the series value is reflecting in the chart</t>
  </si>
  <si>
    <t>TC14 Check if the color on item is applied based on the series value</t>
  </si>
  <si>
    <t>TC15 Check if the color code Road Map items option is enabled by default</t>
  </si>
  <si>
    <t xml:space="preserve">TC16 Check if the Legends are shown when the color code Road Map itemd option is enabled </t>
  </si>
  <si>
    <t>TC17 Check if the text style on chart is based on the Font Family we choosed in settings</t>
  </si>
  <si>
    <t>TC18 Check if the text size applied in the settings is reflecting on chart</t>
  </si>
  <si>
    <t>TC19 Check if the text color applied is visible on chart data</t>
  </si>
  <si>
    <t>TC20 Check if the height is increased, the roadmap items height get increased in chart</t>
  </si>
  <si>
    <t>TC21 Check if the height is incresed, the respective group height get adjusted accordingly</t>
  </si>
  <si>
    <t>TC22 Check if the space is increased in settings is reflecting betwween the roadmap items</t>
  </si>
  <si>
    <t>TC23 Check if the space is increased, the groups height get adjusted accordingly</t>
  </si>
  <si>
    <t>TC24 Check if the Click Through Capability is by default ON</t>
  </si>
  <si>
    <t>TC25 Check if we can navigate to the respective overview page when click on Road Map items</t>
  </si>
  <si>
    <t>TC26 Check if the Road Map items are not clickable when the Click through Capability is set Off</t>
  </si>
  <si>
    <t>TC27 Check if the Group item on roadmap is not clicable even the Click Through Capability is set ON</t>
  </si>
  <si>
    <t>TC28 Check if the open collapsed is kept NO the chart will render with groups opened</t>
  </si>
  <si>
    <t>TC29 Check if the open collapsed is kept Yes the chart will render with groups collapsed</t>
  </si>
  <si>
    <t>TC30 Check if the Timeline option is enabled by default</t>
  </si>
  <si>
    <t>TC31 Check if the Timeline is not visible in chart when it is kept hidden</t>
  </si>
  <si>
    <t>TC32 Check if the time line appears when we specify the start date alone</t>
  </si>
  <si>
    <t>TC33 Check if the time line appears when we specify the End Date alone</t>
  </si>
  <si>
    <t>TC34 Check if the time line is showing the years when the start and end date is specified between few years</t>
  </si>
  <si>
    <t>TC35 Check if the time shows in the weeks format when the start and End date is between a month</t>
  </si>
  <si>
    <t>TC36 Check if the time line shows in the days format when the start and end date is between 3 weeks</t>
  </si>
  <si>
    <t>TC37 Check if the time line shows in the months format when start and end date is between a year</t>
  </si>
  <si>
    <t>TC38 Check if the Display date format applied in settings is reflecting in time line</t>
  </si>
  <si>
    <t>TC39 Check if the time line position is by default top</t>
  </si>
  <si>
    <t>TC40 Check if the time line is shown in bottom when it is set Bottom in settings</t>
  </si>
  <si>
    <t>TC41 Check if the separators option is by default kept on</t>
  </si>
  <si>
    <t>TC42 Check if the separators are not shown in the chart when it kept OFF</t>
  </si>
  <si>
    <t>TC43 Check if the pseparator is visible in chart when the widget of the separator is reduced below 1</t>
  </si>
  <si>
    <t>TC44 Check if the separators width got increased when the width is set above 1px</t>
  </si>
  <si>
    <t>TC45 Check if the color applied to the separator is visible in chart</t>
  </si>
  <si>
    <t>TC46 Check if the milestone is visible when it is added in between Start and End Date</t>
  </si>
  <si>
    <t>TC47 Check if the milestone is not shown when the specified date is not betwen Start and End Date</t>
  </si>
  <si>
    <t>TC48 Check if the gray color is by default applied to the milestone</t>
  </si>
  <si>
    <t xml:space="preserve">TC49 Check if we can apply different color to the Milestone </t>
  </si>
  <si>
    <t>TC50 Check if we can add multiple milestone in the chart</t>
  </si>
  <si>
    <t>TC51 Check if we can remove any of the milestone from the chart</t>
  </si>
  <si>
    <t>TC52 Check if we can clear all the milestone from the chart</t>
  </si>
  <si>
    <t>grouping by basicproperty (stereotype)</t>
  </si>
  <si>
    <t>grouping by taggedvalue (Vendor)</t>
  </si>
  <si>
    <t>query basic property as series</t>
  </si>
  <si>
    <t>query Taggedvalues as series</t>
  </si>
  <si>
    <t>query with out series alias</t>
  </si>
  <si>
    <t>query without starttime and endtime</t>
  </si>
  <si>
    <t xml:space="preserve">query without starttime </t>
  </si>
  <si>
    <t xml:space="preserve">query without enddate </t>
  </si>
  <si>
    <t>query for same start and end date</t>
  </si>
  <si>
    <t>query for enddate prior to startdate</t>
  </si>
  <si>
    <t xml:space="preserve">Connector as dependency </t>
  </si>
  <si>
    <t>withoutstartdate</t>
  </si>
  <si>
    <t>withoutEnddate</t>
  </si>
  <si>
    <t>ref (query)</t>
  </si>
  <si>
    <t xml:space="preserve">TC22 Check if all the settings saved in the chart configuration is retained after saveing. </t>
  </si>
  <si>
    <t>TC15 Check if the chart value is displayed outside chart when the Data lable Position is set to outside</t>
  </si>
  <si>
    <t>TC16 Check if the chart value is displayed on chart when the Data lable Position is set to inside</t>
  </si>
  <si>
    <t>TC17 Check if the value on chart is shown in percentage when the Tooltip value is set to Percentage</t>
  </si>
  <si>
    <t>TC18 Check if the value on chart is shown in integre when the tooltip value is set to Value</t>
  </si>
  <si>
    <t>TC19 Check if the value on chart tooltip is shown in percentage when the Tooltip value is set to Percentage</t>
  </si>
  <si>
    <t xml:space="preserve">TC20 Check if the value on chart tooltip is shown in percentage when the Tooltip value is set to Value </t>
  </si>
  <si>
    <t>TC21 Check if the chart color is displayed as it is choosed in Color Range</t>
  </si>
  <si>
    <t>TC22 Check if the Font Family set to the chart is visible in chart preview</t>
  </si>
  <si>
    <t>TC23 Check if the Font Family set to the chart is visible in the chart after saving the dashboard</t>
  </si>
  <si>
    <t>TC24 Check if the updated font style is reflecting in the chart after saving the dashboard</t>
  </si>
  <si>
    <t>TC25 Check if the Font Size applied is visible in the chart preview</t>
  </si>
  <si>
    <t>TC26 Check if the Font Size applied is visible on chart after saving the dashboard</t>
  </si>
  <si>
    <t>TC27 Check if the text color applie is visible in the chart preview</t>
  </si>
  <si>
    <t>TC28 Check if the text color applied is visible in the chart after saving the dashboard</t>
  </si>
  <si>
    <t>TC29 Check if the text added as prefix is visible in the chart value</t>
  </si>
  <si>
    <t>TC30 Check if the Special characters applied as prefix is visible in the chart value</t>
  </si>
  <si>
    <t>TC31 Check if the text added as sufix is visible in the chart value</t>
  </si>
  <si>
    <t>TC32 Check if the special character in suffix is visible in chart value</t>
  </si>
  <si>
    <t>TC33 Check if the numbers in the chart value get formatted when the Format Number option is enabled</t>
  </si>
  <si>
    <t>TC34 Check if the numbers on chart is not formatted when the option is disabled</t>
  </si>
  <si>
    <t>without ea_guid</t>
  </si>
  <si>
    <t>No value query</t>
  </si>
  <si>
    <t>Input Field Name</t>
  </si>
  <si>
    <t>Input Field data</t>
  </si>
  <si>
    <t>check the no file has been choosen in change picture 
popup window for changing the logo option</t>
  </si>
  <si>
    <t xml:space="preserve">check if user click on cancel button action it will aborted or
 not </t>
  </si>
  <si>
    <t>image url location</t>
  </si>
  <si>
    <t>C:\Users\IdeapadG3-03\git\V4-Automation\TestData\signin page.jpeg</t>
  </si>
  <si>
    <t>check the after change logo and unable to do the save action logo cannot be updated</t>
  </si>
  <si>
    <t>check if user click on primary color extension able to viewcolor palate or not</t>
  </si>
  <si>
    <t>check if user change the primary  color in palate value and name changed properly or not</t>
  </si>
  <si>
    <t xml:space="preserve">check if user change color in palate in primary color click on save theme setting updated successfully message has be shown properly or not </t>
  </si>
  <si>
    <t>check if user primary change color in palate and click on cancel action aborted properly or not</t>
  </si>
  <si>
    <t>check if user click on secondary color extension able to viewcolor palate or not</t>
  </si>
  <si>
    <t>check if user change the secondary  color in palate value and name changed properly or not</t>
  </si>
  <si>
    <t xml:space="preserve">check if user change color in palate in secondary  color click on save theme setting updated successfully message has be shown properly </t>
  </si>
  <si>
    <t>check if user change seconadry color in palate and click on cancel action aborted properly or not</t>
  </si>
  <si>
    <t>check the primary color has be updated header hyperlink  and some icon properly or not</t>
  </si>
  <si>
    <t>check if user able to view the primary color palate restricted icon  set default in theme setting</t>
  </si>
  <si>
    <t>check if user able to view the secondary color palate restricted icon  set default in theme setting</t>
  </si>
  <si>
    <t>check if user  able  to selected primary color radio button properly or not</t>
  </si>
  <si>
    <t>check if user  able  to selected secondary color radio button properly or not</t>
  </si>
  <si>
    <t>check if user select the primary color radio button and unable to save theme setting color cannot be updated</t>
  </si>
  <si>
    <t>check if user select the secondary color radio button and unable to save theme setting color cannot be updated</t>
  </si>
  <si>
    <t>check if user after selecting primary color in hyperlink and hover color it updated properly in whole  prolaborate or not</t>
  </si>
  <si>
    <t>check if user after selecting secondary color in hyperlink and hover color it updated properly in whole prolaborate or not</t>
  </si>
  <si>
    <t>check if theme setting unable to view except admin user or not register saml invite ad adgroup user</t>
  </si>
  <si>
    <t xml:space="preserve">check the user change different align to the default login window background image option has be disable </t>
  </si>
  <si>
    <t>check the after choosen background image user able to view the current background resource cahe path properly</t>
  </si>
  <si>
    <t>check if user choosen background image after save action success message shown properly or not</t>
  </si>
  <si>
    <t>background image url location</t>
  </si>
  <si>
    <t>check if user choosen background image action unable to save the action it will cannot be update</t>
  </si>
  <si>
    <t>Show Analyser Option</t>
  </si>
  <si>
    <t>Input data Name</t>
  </si>
  <si>
    <t>Input data</t>
  </si>
  <si>
    <t>TC01 Check if the analyser option is added as an Add on feature in license or not</t>
  </si>
  <si>
    <t>(if expire update)Before Included Analyser Test  Execution Add this: Ad-ons-Included license key</t>
  </si>
  <si>
    <t>C:\Users\IdeapadG3-03\git\V4-Automation\TestData\Activation (44).key</t>
  </si>
  <si>
    <t>TC02 Check if the analyser option is shown as an Add on in license management page or not</t>
  </si>
  <si>
    <t>TC03 Include analyser Add on in license and check whether it is shown in license management page or not</t>
  </si>
  <si>
    <t>TC04 Exclude analyser Add on in license and check whether it is shown in license management page or not</t>
  </si>
  <si>
    <t>(if expire update) Before Excluded Analyser Test  Execution Add this: Ad-ons-Ex-cluded license key</t>
  </si>
  <si>
    <t>TC05 Include analyser Add on in license and check whether the user can able to access the analyser or not</t>
  </si>
  <si>
    <t>TC06 Exclude analyser Add on in license and check whether the user can able to access the analyser or not</t>
  </si>
  <si>
    <t>TC07 Check whether the user can able to use the analyser option from the header menu or not</t>
  </si>
  <si>
    <t>After Analyser Test  Execution Add this: unlimted license key</t>
  </si>
  <si>
    <t>C:\Users\IdeapadG3-03\git\V4-Automation\TestData\Activation (40).key</t>
  </si>
  <si>
    <t>TC08 Check whether the user can able to view the diagram in analyser view or not</t>
  </si>
  <si>
    <t>TC09 Check if the user can able to see the “analyser view” option in all the diagrams or not</t>
  </si>
  <si>
    <t>TC10 Click on analyser view on diagram and check whether the diagram is viewed as analyser view or not</t>
  </si>
  <si>
    <t>TC08 same</t>
  </si>
  <si>
    <t>TC11 Click on analyser view on diagram and check whether the diagram is viewed as analyser view in a new tab or not</t>
  </si>
  <si>
    <t>TC12 Remove elements from analyser view and check whether it is affected in diagram view or not</t>
  </si>
  <si>
    <t>TC13 Check whether the connectors are showing properly in analyser view or not</t>
  </si>
  <si>
    <t>Create New Views</t>
  </si>
  <si>
    <t>TC01 Check whether the user can able to create a new view from “Analyser views” page or not.</t>
  </si>
  <si>
    <t>TC02 Check whether the user can able to save the new view or not.</t>
  </si>
  <si>
    <t>TC03 Check whether the saved view is listed in the “Analyser views” page or not.</t>
  </si>
  <si>
    <t>TC04 Check whether it opens the new tab when clicking on “Create views” or not.</t>
  </si>
  <si>
    <t>TC05 Check whether the “Create views” page has predefined “Analyser view” name or not.</t>
  </si>
  <si>
    <t>TC06 Check whether the user can able to change the predefine name of the analyser view or not.</t>
  </si>
  <si>
    <t>TC07 Check whether the user can able to download the newly created views or not.</t>
  </si>
  <si>
    <t>Manage Existing Views</t>
  </si>
  <si>
    <t>TC01 Check whether the view page has option to edit the existing analyser views or not.</t>
  </si>
  <si>
    <t>TC02 Check whether the view page has option to delete the existing analyser views or not.</t>
  </si>
  <si>
    <t>TC03 Check whether the user can able to modify the existing views or not.</t>
  </si>
  <si>
    <t>TC04 Click on edit and check whether the analyser view is opened in a new tab or not.</t>
  </si>
  <si>
    <t>TC05 Modify the existing view and check whether it is modified or not.</t>
  </si>
  <si>
    <t>TC06 Change the Analyser view and check whether the element modification is retained or not.</t>
  </si>
  <si>
    <t>TC07 Delete the existing view and check whether it is deleted properly or not.</t>
  </si>
  <si>
    <t>TC08 Without saving check whether the existing views changes is reflected in analyser views or not.</t>
  </si>
  <si>
    <t>TC09 Check whether the search option is working properly in analyser view page or not.</t>
  </si>
  <si>
    <t>Common Options</t>
  </si>
  <si>
    <t>TC01 Check whether the user can able to aligned the analyser view to center by clicking on “move to center” option or not.</t>
  </si>
  <si>
    <t>TC02 Check whether the “zoom in” option works properly in analyser views or not.</t>
  </si>
  <si>
    <t>TC03 Check whether the “Zoom out” option works properly in analyser view or not.</t>
  </si>
  <si>
    <t>TC04 Check whether the “Zoom in” option has “Zoom in” limits or not.</t>
  </si>
  <si>
    <t>TC05 Check whether the “Zoom out” option has “Zoom out” limits or not.</t>
  </si>
  <si>
    <t>TC06 Check whether the user can able to enter the name for views or not.</t>
  </si>
  <si>
    <t>TC07 Check whether the user can able to save the views using save options or not.</t>
  </si>
  <si>
    <t>TC08 Check whether the user can able to save the copy of the view using “Save as” option or not.</t>
  </si>
  <si>
    <t>TC09 Check whether the user can able to save the view in same name or not.</t>
  </si>
  <si>
    <t>TC10 Check whether the user can able to save the view without a name or not.</t>
  </si>
  <si>
    <t>TC11 Check whether the user can able to download the view in image format or not.</t>
  </si>
  <si>
    <t>TC12 Download the analyser view on zooming and check whether the full view is downloaded as an image or not.</t>
  </si>
  <si>
    <t>TC13 Check whether the user can able to search the particular node using search option or not.</t>
  </si>
  <si>
    <t>TC14 Enter a text in search bar and check whether the search bar list the all the related node name from the analyser view or not.</t>
  </si>
  <si>
    <t>TC15 Add new node to analyser view and check whether it is reflected under the search bar list or not.</t>
  </si>
  <si>
    <t>TC16 Check whether the search bar list suggest all the node name from the analyser view or not.</t>
  </si>
  <si>
    <t>TC17 Delete a node from analyser view and check whether the search bar list the deleted node name or not.</t>
  </si>
  <si>
    <t>TC18 Check whether the search bar list the name other than in the analyser view or not.</t>
  </si>
  <si>
    <t>TC19 Check whether the filter option shows by default in the analyser view or not.</t>
  </si>
  <si>
    <t>TC20 Check whether the user can able to hide the filter option from the analyser view or not.</t>
  </si>
  <si>
    <t>TC21 Check whether the user can unpin the filter option from the analyser view or not.</t>
  </si>
  <si>
    <t>TC22 Check whether the user can able to hide the header from analyser view or not.</t>
  </si>
  <si>
    <t>TC23 Check whether the user can able to show the header from analyser view or not.</t>
  </si>
  <si>
    <t>TC24 Check whether the user can able to change the analyser view layout from the analyser view layout dropdown or not.</t>
  </si>
  <si>
    <t>TC25 Check whether the analyser view layout changes updated properly in an analyser view or not.</t>
  </si>
  <si>
    <t>TC26 Check whether the analyser view updated properly based on the analyser view layout changes or not.</t>
  </si>
  <si>
    <t>TC27 Update the analyser view layout and check whether the layout changes saved automatically or not.</t>
  </si>
  <si>
    <t>General Settings</t>
  </si>
  <si>
    <t>TC01 Check whether the user can able to change the background color of the analyser view layout or not.</t>
  </si>
  <si>
    <t>TC02 Change the background color of the analyser view layout and check whether the background color updated properly or not.</t>
  </si>
  <si>
    <t>TC03 Check whether the user can able to change the highlight settings of source or not.</t>
  </si>
  <si>
    <t>TC04 Check whether the user can able to change the highlight settings of target or not.</t>
  </si>
  <si>
    <t>TC05 Change the highlight settings to none and check whether the user can able to highlight the path or not.</t>
  </si>
  <si>
    <t>TC06 Change the highlight settings to “All” and check whether it highlights all the path or not.</t>
  </si>
  <si>
    <t>TC07 Change the highlight settings to “Single” and check whether it highlights only the single level path or not.</t>
  </si>
  <si>
    <t>TC08 Set highlight settings of target as “single” and source as “none” and check whether it highlights only the target path or not.</t>
  </si>
  <si>
    <t>TC09 Set highlight settings of target as “none” and source as “All” and check whether it highlights only the source path or not.</t>
  </si>
  <si>
    <t>TC10 Check whether the user can able to change the “Filter settings” or not.</t>
  </si>
  <si>
    <t>TC11 Check whether the user can able to show/hide the filter option or not.</t>
  </si>
  <si>
    <t>TC12 Check whether the user can able to open the “configure filter” model window from the general settings of analyser or not.</t>
  </si>
  <si>
    <t>Node Settings</t>
  </si>
  <si>
    <t>TC01 Check whether the user can able to change the node settings or not.</t>
  </si>
  <si>
    <t>TC02 Check whether the node text is shown by default or not.</t>
  </si>
  <si>
    <t>TC03 Check whether the user can able to hide the node text or not.</t>
  </si>
  <si>
    <t>TC04 Check whether the user can able to change the text color of nodes or not.</t>
  </si>
  <si>
    <t>TC05 Check whether the user can able to change the text color for individual node or not.</t>
  </si>
  <si>
    <t>TC05 Check whether the user can able to change the text size of the node or not.</t>
  </si>
  <si>
    <t>TC06 Check whether the user can able to change the radius of the node or not.</t>
  </si>
  <si>
    <t>TC07 Check whether the user can able to change the node icon as an EA icon or not.</t>
  </si>
  <si>
    <t>Connector Settings</t>
  </si>
  <si>
    <t>TC01 Check whether the user can able to change the width of the connectors or not.</t>
  </si>
  <si>
    <t>TC02 Check whether the user can able to adjust the connectors distance or not.</t>
  </si>
  <si>
    <t>TC03 Check whether the user can able to show the connectors as a straight connector in an analyser view or not.</t>
  </si>
  <si>
    <t>TC04 Check whether the user can able to show the connectors as a curved connector in an analyser view or not.</t>
  </si>
  <si>
    <t>TC05 Check whether the user can able to hide the connector labels or not.</t>
  </si>
  <si>
    <t>TC06 Check whether the user can able to show the connector labels on hover or not.</t>
  </si>
  <si>
    <t>TC07 Check whether the user can able to change the arrow position or not.</t>
  </si>
  <si>
    <t>TC08 Check whether the user can able to change the highlight color of the connectors or not.</t>
  </si>
  <si>
    <t>TC09 Check whether the user can able to change the arrow color from the connectors or not.</t>
  </si>
  <si>
    <t>Node Properties</t>
  </si>
  <si>
    <t>TC01 Right click on the node and check whether the user can able to access the node action menu or not.</t>
  </si>
  <si>
    <t>TC02 Check whether the node action menu has the properties option to view the node element in Prolaborate or not.</t>
  </si>
  <si>
    <t>TC03 Click on the properties option and check whether it redirects to the Prolaborate or not.</t>
  </si>
  <si>
    <t>TC04 Check whether the node action menu has the highlight path option to highlight the node path or not.</t>
  </si>
  <si>
    <t>TC05 Click on the highlight path option and check whether it highlight the node path or not.</t>
  </si>
  <si>
    <t>TC06 Check whether the user can able to remove the highlighted path or not.</t>
  </si>
  <si>
    <t>TC07 Check whether the “Remove highlight path” option shows when the path is already highlighted or not.</t>
  </si>
  <si>
    <t>TC08 Click on remove highlight path and check whether the highlighted path is removed properly or not.</t>
  </si>
  <si>
    <t>TC09 Check whether the node action menu has “Remove” option to remove the node or not.</t>
  </si>
  <si>
    <t>TC10 Click on the remove and check whether the node is removed or not.</t>
  </si>
  <si>
    <t>shgroupUser</t>
  </si>
  <si>
    <t>SAML User</t>
  </si>
  <si>
    <t>shaik Nis</t>
  </si>
  <si>
    <t>TC21 Check if the dependency item with proper start and end date is shown in element property page from chart</t>
  </si>
  <si>
    <t>TC20 Check if the user click chart in redering page show chart detail table view without page reload</t>
  </si>
  <si>
    <t>TC19 Check if the connector is shown properly when we have one item connected with another item</t>
  </si>
  <si>
    <t>TC18 Check if the connectors are shown properly when we have one item with multiple conneted items</t>
  </si>
  <si>
    <t>TC17 Check if the dependency item without end date is not shown in the chart</t>
  </si>
  <si>
    <t>TC16 Check if the dependency item without start date is not shown in the chart</t>
  </si>
  <si>
    <t>TC15 Check if the dependency item with proper start and end date is shown in the chart</t>
  </si>
  <si>
    <t>TC14 Check if the items with different date are also shown in the chart</t>
  </si>
  <si>
    <t>TC13 Check if the item with end date prior to the start date is shown in the chart</t>
  </si>
  <si>
    <t>TC12 Check if the item with same start and end date is shown properly in chart</t>
  </si>
  <si>
    <t>TC11 Check if the items without end date value is not shown in chart</t>
  </si>
  <si>
    <t>TC10 Check if the items without start date value is not shown in chart</t>
  </si>
  <si>
    <t>TC09 Check if the proper message is shown when we don't use Starttime and Endtime alias in query</t>
  </si>
  <si>
    <t>TC08 Check if we can create the chart without Series Alias</t>
  </si>
  <si>
    <t>TC07 Check if we can use the Tagged Value as series to categories the chart item</t>
  </si>
  <si>
    <t>TC06 Check if we can use the basic property as series to categories the chart items</t>
  </si>
  <si>
    <t>TC05 Check if the chart items are grouped using Tagged value</t>
  </si>
  <si>
    <t>TC04 Check if the chart items are grouped using basic property</t>
  </si>
  <si>
    <t>TC03 Check if the chart items are rendered without any name when we don't use displayname in alias</t>
  </si>
  <si>
    <t>TC02 Check if we can show Tagged Value as displayname on items</t>
  </si>
  <si>
    <t>TC01 Check if we can show basic property as displayname on items</t>
  </si>
  <si>
    <t>TC09 Check if the changes applied in the query during the query execution is applied on chart</t>
  </si>
  <si>
    <t>TC08 Check if we can delete the successive levels after the Level 1</t>
  </si>
  <si>
    <t>TC07 Check if we can't delete the first level query</t>
  </si>
  <si>
    <t>TC06 Check if we can update the query and apply changes in Execution modal dialog</t>
  </si>
  <si>
    <t>TC05 Check if proper message is shown when the executed query doesn't have any result</t>
  </si>
  <si>
    <t>TC04 Check if the expected result is shown when we execute with proper chart query</t>
  </si>
  <si>
    <t>TCO3 Check if the Execute option is disabled when query field is empty</t>
  </si>
  <si>
    <t>TCO2 Check if the user is acknowledged when the query is copied</t>
  </si>
  <si>
    <t>TC01 Check if the proper message is shown when we leave the query field empty</t>
  </si>
  <si>
    <t>TC21 Check if the hidden chart section appears when we again click on its legend</t>
  </si>
  <si>
    <t>TC20 Check if the chart section get hiddden when we click on its legend</t>
  </si>
  <si>
    <t>TC19 Check if the user can create the chart using Profiles</t>
  </si>
  <si>
    <t>TC18 Check if the reports appear based on the value marked as series in query</t>
  </si>
  <si>
    <t>TC17 Check if the reports show only the columns which we select in the clickable query</t>
  </si>
  <si>
    <t>TC16 Check if the column alias is prefixed with hide then the column should not be visible in reports</t>
  </si>
  <si>
    <t>TC15 Check if the user can view the properties of the items in report when o.ea guid as Classguid is used in query</t>
  </si>
  <si>
    <t>TC14 Check if the alias used in the clickable query is visible in the report</t>
  </si>
  <si>
    <t>TC13 Check if the chart renders when the GroupName alias is not used in the query</t>
  </si>
  <si>
    <t>TC12 Check if the chart renders even when there is no Stereotype alias is used in the query</t>
  </si>
  <si>
    <t>TC11 Check if the chart renders even when there is no Base Type alias is used in query</t>
  </si>
  <si>
    <t>TC10 Check if the chart renders with No value when the series is not in the query</t>
  </si>
  <si>
    <t>TC09 Check if the element icons are not visible in the reports when stereotype is not returned in the query</t>
  </si>
  <si>
    <t>TC08 Check if the chart renders when we don't have o.ea guid as Classguid in our query</t>
  </si>
  <si>
    <t>TC07 Check if the chart renders when we have series alias in our query</t>
  </si>
  <si>
    <t>TC06 Check if the proper message is shown in the report when there is no result for the clickable sql query</t>
  </si>
  <si>
    <t>TC05 Check if the report is showing the result based on the section we clicked</t>
  </si>
  <si>
    <t>TC04 Check if the user is navigated to the reports page when click on chart while result query is applied</t>
  </si>
  <si>
    <t>TCO3 Check if the chart is not clickable when there is no result query</t>
  </si>
  <si>
    <t>TCO2 Check if the particular chart section aloned get highlighted when we hover the respective legend</t>
  </si>
  <si>
    <t xml:space="preserve">TC01 Check if the hovered section alone highlighted on chart </t>
  </si>
  <si>
    <t>Pending</t>
  </si>
  <si>
    <t>Column4</t>
  </si>
  <si>
    <t>Column5</t>
  </si>
  <si>
    <t>Column6</t>
  </si>
  <si>
    <t>Column7</t>
  </si>
  <si>
    <t>without basetype</t>
  </si>
  <si>
    <t>select o.ea_guid as Classguid,
o.Name As GroupName, tv1.Value as Series from (t_object o left join t_objectproperties tv1 on tv1.Object_ID = o.Object_ID) where tv1.Property='Health Indicator'</t>
  </si>
  <si>
    <t>without stereotype</t>
  </si>
  <si>
    <t>select o.ea_guid as Classguid, 
o.Object_type as BaseType, 
o.Name As GroupName,
 tv1.Value as Series from (t_object o left join t_objectproperties tv1 on tv1.Object_ID = o.Object_ID) where tv1.Property='Health Indicator'</t>
  </si>
  <si>
    <t>without group alias</t>
  </si>
  <si>
    <t>select o.ea_guid as Classguid, 
o.Object_type as BaseType, 
 tv1.Value as Series from (t_object o left join t_objectproperties tv1 on tv1.Object_ID = o.Object_ID) where tv1.Property='Health Indicator'</t>
  </si>
  <si>
    <t>Pie chart clickable enter query</t>
  </si>
  <si>
    <t>select o.ea_guid as Classguid, o.Object_type as BaseType, o.Stereotype as Stereotype, 
o.Name As GroupName, tv1.Value as Series from (t_object o left join t_objectproperties tv1 on tv1.Object_ID = o.Object_ID) where tv1.Property='Health Indicator'</t>
  </si>
  <si>
    <t>clickable query</t>
  </si>
  <si>
    <t xml:space="preserve">select o.Stereotype as Stereotype, o.Name As Name, 
tv1.Value as "clickable_HealthIndicator", o.ea_guid as Classguid, o.Object_type as BaseType from (t_object o left join t_objectproperties tv1 on tv1.Object_ID = o.Object_ID) where tv1.Property='Health Indicator' </t>
  </si>
  <si>
    <t>hide_query</t>
  </si>
  <si>
    <t xml:space="preserve">select o.Stereotype as Stereotype, o.Name As Name, 
tv1.Value as hide_HealthIndicator, o.ea_guid as Classguid, o.Object_type as BaseType from (t_object o left join t_objectproperties tv1 on tv1.Object_ID = o.Object_ID) where tv1.Property='Health Indicator' </t>
  </si>
  <si>
    <t>NoResult clickable
 query</t>
  </si>
  <si>
    <t>select o.Stereotype as Stereotype, o.Name As Name, 
tv1.Value as hide_HealthIndicator, o.ea_guid as Classguid, o.Object_type as BaseType from (t_object o left ) where tv1.Property='Health Indicator'</t>
  </si>
  <si>
    <t>Without Stereotype 
clickable query</t>
  </si>
  <si>
    <t xml:space="preserve">select  o.Name As Name, 
tv1.Value as hide_HealthIndicator, o.ea_guid as Classguid, o.Object_type as BaseType from (t_object o left join t_objectproperties tv1 on tv1.Object_ID = o.Object_ID) where tv1.Property='Health Indicator' </t>
  </si>
  <si>
    <t>BarChart Query</t>
  </si>
  <si>
    <t>Type</t>
  </si>
  <si>
    <t>Column8</t>
  </si>
  <si>
    <t xml:space="preserve">with series </t>
  </si>
  <si>
    <t>grouping</t>
  </si>
  <si>
    <t>select tv1.Value as Series, tv2.Value as GroupName
from t_object o
join t_objectproperties tv1 on tv1.Object_ID = o.Object_ID
join t_objectproperties tv2 on tv2.Object_ID = o.Object_ID
join t_objectproperties tv3 on tv3.Object_ID = o.Object_ID
where tv1.Property='Vendor' and tv3.Property='Cost'
and tv2.Property ='Health Indicator'</t>
  </si>
  <si>
    <t>enter query for
 clickable query</t>
  </si>
  <si>
    <t>clickble query</t>
  </si>
  <si>
    <t>clickable query without Classguid</t>
  </si>
  <si>
    <t>select o.Name as Name, tv1.Value as Series,  o.Object_Type as BaseType, 
o.Stereotype as Stereotype from (t_object o left join t_objectproperties tv1 on tv1.Object_ID = o.Object_ID) where tv1.Property='Health Indicator'</t>
  </si>
  <si>
    <t>TC01 Check if the chart renders when a series alias is used in a query</t>
  </si>
  <si>
    <t>TC02 Check if the Chart widget shows no result when the series is not used</t>
  </si>
  <si>
    <t>TC03 Check if the chart data can be grouped with particular data set when alias groupname is used</t>
  </si>
  <si>
    <t>TC04 Check if the user can able to click through the chart and see the report page when the result query is added</t>
  </si>
  <si>
    <t>TC05 Check if the appropriate result is shown in the report when click on the chart</t>
  </si>
  <si>
    <t>TC06 Check if the icons of the element is shown in the report when the basetype and stereotype alias is used in query</t>
  </si>
  <si>
    <t>TC07 Check if the items in the report is clickable when classguid alias is used</t>
  </si>
  <si>
    <t>TC08 Check if the appropriate properties tab appears when click on items in the report</t>
  </si>
  <si>
    <t>TC09 Check if the show/hide columns list shows only the columns which we specified in the clickable query</t>
  </si>
  <si>
    <t>TC10 Check if the value on bar is shown when Chartvalue alias is used in query</t>
  </si>
  <si>
    <t>TC11 Check if we can able to crop and zoom the chart</t>
  </si>
  <si>
    <t>TC12 Check if the Reset Zoom appears when we crop and zoom</t>
  </si>
  <si>
    <t>TC13 Check if the chart comes to default size when we click on Reset Zoom</t>
  </si>
  <si>
    <t>TC14 Check if the user is not allowed to hide all the columns</t>
  </si>
  <si>
    <t>BubbleChart Query</t>
  </si>
  <si>
    <t>besic query</t>
  </si>
  <si>
    <t>Result query</t>
  </si>
  <si>
    <t xml:space="preserve">select o.Alias as Series, o.ea_guid as Classguid,otv1.Value as xvalue, otv2.Value as yValue from ((
t_object o left join t_objectproperties otv1 on otv1.Object_ID = o.Object_ID) left
join t_objectproperties otv2 on otv2.Object_ID = o.Object_ID) where otv1.Property
= 'Strategic Importance' and otv2.Property = 'Cost' </t>
  </si>
  <si>
    <t>Column9</t>
  </si>
  <si>
    <t>Column10</t>
  </si>
  <si>
    <t>Column11</t>
  </si>
  <si>
    <t xml:space="preserve"> for hide bubble</t>
  </si>
  <si>
    <t>LandscapeChart Query</t>
  </si>
  <si>
    <t>enterquery</t>
  </si>
  <si>
    <t>select target.Object_ID as startelementid, source.Name as GroupName, target.Name as Series, target.Object_ID as jointo from ((t_object source left join t_connector con on con.Start_Object_ID = source.Object_ID) join t_object target on target.Object_ID = con.End_Object_ID) where source.Stereotype='ArchiMate_BusinessActor' and target.Stereotype='ArchiMate_WorkPackage'</t>
  </si>
  <si>
    <t>subquery</t>
  </si>
  <si>
    <t xml:space="preserve">select target.Object_ID as startelementid, source.Name as GroupName, target.Name as Series from ((t_object source left join t_connector con on con.Start_Object_ID = source.Object_ID) join t_object target on target.Object_ID = con.End_Object_ID) where source.Stereotype='ArchiMate_BusinessActor' and target.Stereotype='ArchiMate_WorkPackage' </t>
  </si>
  <si>
    <t>condition to link</t>
  </si>
  <si>
    <t>Level2.condition=Level1.startelementid</t>
  </si>
  <si>
    <t>level2 enter query</t>
  </si>
  <si>
    <t>select target.Object_ID as startelementid, source.Name as GroupName, op.Value as Series, source.Object_ID as condition, op.Value as jointo from (((t_object source left join t_connector con on con.Start_Object_ID = source.Object_ID) join t_object target on target.Object_ID = con.End_Object_ID) left join t_objectproperties op on op.Object_ID=target.Object_ID) where source.Stereotype='ArchiMate_WorkPackage' and target.Stereotype='ArchiMate_ApplicationComponent' and op.Property = 'Health Indicator'</t>
  </si>
  <si>
    <t>level2 subquery</t>
  </si>
  <si>
    <t xml:space="preserve">select target.Object_ID as startelementid, source.Name as GroupName, op.Value as Series from (((t_object source left join t_connector con on con.Start_Object_ID = source.Object_ID) join t_object target on target.Object_ID = con.End_Object_ID) left join t_objectproperties op on op.Object_ID=target.Object_ID) where source.Stereotype='ArchiMate_WorkPackage' and target.Stereotype='ArchiMate_ApplicationComponent' and op.Property = 'Health Indicator' </t>
  </si>
  <si>
    <t>Existing testcase</t>
  </si>
  <si>
    <t>TC15_Check_if_the_user_can_search_and_find_the_element_using_Alias</t>
  </si>
  <si>
    <t>TC17_Check_if_the_user_can_search_and_find_the_package_using_alias</t>
  </si>
  <si>
    <t>ManualTestcase</t>
  </si>
  <si>
    <t>Would you like to retain or reset the configuration?
Use Reset if the new selection has a different kind of data.The current configuration will be lost and data in dropdowns will be refreshed.
Use Retain if the data is the same.The configuration will stay the same but the data in dropdowns will not be refreshed.
Note: Close the window to undo the selection</t>
  </si>
  <si>
    <t>Hold</t>
  </si>
  <si>
    <t>Before Testcase Execution create the Register Users by this roles</t>
  </si>
  <si>
    <t>Add AD, AD and sh group and users Before Testcase Execution Day to day add the AD Ip server Address</t>
  </si>
  <si>
    <t>Comparing Images url location path</t>
  </si>
  <si>
    <t>Image view ok but layout name default Forced Graph shown while update another layout name</t>
  </si>
  <si>
    <t>C:\Users\IdeapadG3-03\git\V4-Automation\TestData\AddLog (Down Top).png</t>
  </si>
  <si>
    <t>Comparing Image url location path</t>
  </si>
  <si>
    <t>saving successfully without name</t>
  </si>
  <si>
    <t>Image comparison pending</t>
  </si>
  <si>
    <t>C:\Users\IdeapadG3-03\git\V4-Automation\TestData\AddLog (default open view).png</t>
  </si>
  <si>
    <t xml:space="preserve"> Comparing Images url location path</t>
  </si>
  <si>
    <t>C:\Users\IdeapadG3-03\git\V4-Automation\TestData\AddLog(highlighted path).png</t>
  </si>
  <si>
    <t>C:\Users\IdeapadG3-03\git\V4-Automation\TestData\AddLog (All highlighted view).png</t>
  </si>
  <si>
    <t>C:\Users\IdeapadG3-03\git\V4-Automation\TestData\AddLog(un highlighted path).png</t>
  </si>
  <si>
    <t>View Existing Diagram In Analyser</t>
  </si>
  <si>
    <t>TC01 Check whether the user can able to view the existing diagram in analyser view or not</t>
  </si>
  <si>
    <t>TC02 Check whether the user can able to change the analyser view of the existing diagram or not</t>
  </si>
  <si>
    <t>TC03 Check if the changes made in analyser view affects the existing diagram or not</t>
  </si>
  <si>
    <t>TC04 Check whether the user can able to save the analyser view or not</t>
  </si>
  <si>
    <t>TC05 Check if the analyser view is saved properly in analyser views page or not</t>
  </si>
  <si>
    <t>TC06 Save analyser view multiple times without any changes and check whether it is duplicated in analyser views page or not</t>
  </si>
  <si>
    <t>TC07 Check whether the user can able to save the analyser view multiple times by clicking on “save as” analyser view or not</t>
  </si>
  <si>
    <t>Without analyser name input field in existing view while click on save as its saved successfully multiple time with same name without any changes</t>
  </si>
  <si>
    <t>TC08 Check whether the “Analyser Name” field in save as model window has name validation or not</t>
  </si>
  <si>
    <t>TC09 Check whether the user can able to view the saved view in “Analyser views” page or not</t>
  </si>
  <si>
    <t>TC10 Check whether the analyser view is saved in a repository level or not</t>
  </si>
  <si>
    <t xml:space="preserve">Mouse Hover Tool tip </t>
  </si>
  <si>
    <t>TC01 Check if the user can able to view the proper  Names while mouse hover on "Browser bar Setting Icons"</t>
  </si>
  <si>
    <t>TC02 Check if the user can able to view the proper  Names while mouse over on "Browser bar elements data Options"</t>
  </si>
  <si>
    <t>TC03 Check if the user can able to view the proper  Names while mouse over on "header tool belt Icons"</t>
  </si>
  <si>
    <t>TC04 Check if the user can able to view the proper  in Anlyser page while mouse hover on "box, plus and minus icon"</t>
  </si>
  <si>
    <t>TC05 Check if the user can able to view the max/min name while mouse hovering on filter page "expand icon"</t>
  </si>
  <si>
    <t>TC06 Check if the user can able to view the proper  Name while mouse over on "Header Download Icon"</t>
  </si>
  <si>
    <t>TC07 Check If the user can able to view the proper add node name while mouse hovering on "repository browser package arrow"</t>
  </si>
  <si>
    <t>TC08 Check if the user can able to view the proper node names in analyser view page while mouse hovering on "nodes"</t>
  </si>
  <si>
    <t>TC09 Check if the user can able to view the toggle filter name while mouse hovering on "three bar icon" inside traceablity</t>
  </si>
  <si>
    <t>TC10 Check if the user can able to view the proper show/hide header while mouse hovering on "header tool belt arrow icon"</t>
  </si>
  <si>
    <t>TC11 Check if the user can able to view the proper message while mouse hovering on node control flow "Add Selected" text in traceablity</t>
  </si>
  <si>
    <t>TC12 Check if the user can able to view the Find Node while mouse hovering on node control flow "element search icon" in traceablity</t>
  </si>
  <si>
    <t>Anlayser Traceablity</t>
  </si>
  <si>
    <t>Analyser Diagrams View</t>
  </si>
  <si>
    <t>TC02 Check if the user is not allowed to create discussion on children package when the collaborate access applied to root node alone and read access to children package</t>
  </si>
  <si>
    <t>TC03 Check if the user is not allowed to create discussion on children element when the collaborate access applied to root node alone and read access to children element</t>
  </si>
  <si>
    <t>TC04 Check if the user is not allowed to create discussion on children diagrams when the collaborate access applied to root node alone and read access to children diagrams</t>
  </si>
  <si>
    <t>TC05 Check if the user is not allowed to create discussion on children diagram object when the collaborate access applied to root node alone and read access to children diagram object</t>
  </si>
  <si>
    <t>admin user keep on reloading in breoswer section not loggin when invite the other admin user</t>
  </si>
  <si>
    <t>customise access only not working on in notification link when user reply to discussion</t>
  </si>
  <si>
    <t>customise access only not working on in notification link when user reply to tag user</t>
  </si>
  <si>
    <t>customise access only not working on in notification link when user reply to tag reference</t>
  </si>
  <si>
    <t>check if user click on color drop down able to view the color picker popup properly</t>
  </si>
  <si>
    <t>Empty field error message shown fail in Firefox browser</t>
  </si>
  <si>
    <t>4.4 version</t>
  </si>
  <si>
    <t>4.3 version</t>
  </si>
  <si>
    <t>firefox</t>
  </si>
  <si>
    <t>13.49.57.188</t>
  </si>
  <si>
    <t>TC18 Check if the user uncheck (Your review role was changed)option then the respective user should not recive the review mail</t>
  </si>
  <si>
    <t>TC10 Check if the list of contributors Approved a review item is shown when click on Approved count</t>
  </si>
  <si>
    <t>fail</t>
  </si>
  <si>
    <t>TC01_Verify_the_connector_option_shown_in_Add_Property_dropdown_list</t>
  </si>
  <si>
    <t>TC02_Verify_the_connector_Attributes_page_are_properly_open</t>
  </si>
  <si>
    <t>TC03_Verify_the_connector_Attributes_fields_have_a_proper_field_validation</t>
  </si>
  <si>
    <t>TC04_Verify_the_connector_are_clickable_in_create_attributes_dropdown_list</t>
  </si>
  <si>
    <t>TC05_Verify_the_field_are_shown_the_suggestion_list_for_Typing_the_correct_keyword</t>
  </si>
  <si>
    <t>TC06_Verify_the_type_field_have_a_suggetion_list</t>
  </si>
  <si>
    <t>TC07_Verify_the_Stereotype_field_have_a_suggetion_list</t>
  </si>
  <si>
    <t>TC08_Verify_the_Connector_are_create_properly_as_mention_in_create_connector_attributes_in_prolaborate</t>
  </si>
  <si>
    <t>TC09_Verify_the_source_-_Target_Direction_are_create_properly_in_Prolaborate</t>
  </si>
  <si>
    <t>TC10_Verify_the_Target_-_Source_direction_are_create_properly_in_prolaborate</t>
  </si>
  <si>
    <t>TC11_Verify_teh_Type,_Stereotype,_Element_Stereotype_field_have_a_delete_icon</t>
  </si>
  <si>
    <t>TC12_Verify_the_delete_icon_proper_works_in_contain_field</t>
  </si>
  <si>
    <t>TC14_Verify_the_Target_element_filter_have_a_valid_Tool-Tip</t>
  </si>
  <si>
    <t>TC15_Verify_the_create_connector_attributes_have_a_close_icon_and_its_works_properly</t>
  </si>
  <si>
    <t>TC16_Verify_the_create_connector_attributes_have_a_save_icon_and_its_works_properly</t>
  </si>
  <si>
    <t>TC17_Verify_the_added_connector_attributes_type_is_shown_properly_in_list_of_Custom_Attributes_type</t>
  </si>
  <si>
    <t>TC18_Verify_the_added_connector_attributes_is_shown_properly_in_list_of_custom_attributes</t>
  </si>
  <si>
    <t>TC19_Check_if_the_Connector_Attribute_attribute_is_added_in_the_Form_designer_or_not</t>
  </si>
  <si>
    <t>TC20_Check_if_the_user_can_able_to_remove_the_connector_attribute_from_Form_designer_or_not.</t>
  </si>
  <si>
    <t>TC21_Check_whether_the_user_can_able_to_add_multiple_Connector_attribute_to_the_form_designer.</t>
  </si>
  <si>
    <t>TC22_Remove_Connectors_attribute_from_Form_designer_and_check_whether_it_is_reflected_under_the_custom_property_list.</t>
  </si>
  <si>
    <t>TC25_Verify_if_user_click_on_Remove_then_the_confirmation_model_dialog_window_will_appear</t>
  </si>
  <si>
    <t>TC26_verify_connectors_Stereotype_name_shown_on_model_dialog_window</t>
  </si>
  <si>
    <t>TC27_Verify_the_Source_name_on_model_dialog_window</t>
  </si>
  <si>
    <t>TC28_Verify_the_target_name_on_model_dialog_window</t>
  </si>
  <si>
    <t>TC29_verify_if_the_user_click_cancel_button_in_model_dialog_window_then_no_connector_deleted</t>
  </si>
  <si>
    <t>TC30_verify_if_the_user_click_Delete_anyway_button_in_model_dialog_window_then_Connector_deleted_successfully</t>
  </si>
  <si>
    <t>TC31_Check_if_the_Connector_deleted_successfully_PB_alert_message_shown_properly</t>
  </si>
  <si>
    <t>TC32_Check_if_the_Deleted_connector_Attribute_name_is_not_reflecting_in_the_properties_window</t>
  </si>
  <si>
    <t>TC33_Check_whether_the_Regular_user_can_able_to_delete_the_connector_Attribute_in_properties_window</t>
  </si>
  <si>
    <t>TC34_Verify_the_Delete_Connector_Model_window_will_shown_properly_when_user_try_to_delete_the_connector_Attributes</t>
  </si>
  <si>
    <t>TC36_Verify_the_delete_option_is_shown_in_Designer_based_created_Connector_Attributes</t>
  </si>
  <si>
    <t>TC37_check_if_the_read_only_user_should_not_able_to_delete_the_Connector_Attribute</t>
  </si>
  <si>
    <t>TC38_Check_if_the_deleted_connector_are_not_shown_in_Traceability</t>
  </si>
  <si>
    <t>TC39_check_if_the_deleted_connector_attributes_are_removed_in_respective_diagrams</t>
  </si>
  <si>
    <t>TC40_Check_if_the_deleted_connector_are_not_shown_in_EA</t>
  </si>
  <si>
    <t>TC41_Check_if_the_deleted_connector_options_are_not_shown_in_public_URL_share</t>
  </si>
  <si>
    <t>TC42_Check_if_the_custom_property_has_connector_properties_option</t>
  </si>
  <si>
    <t>TC43_Create_a_connector_properties_and_check_whether_it_is_created_properly</t>
  </si>
  <si>
    <t>TC44_Create_a_connector_properties_from_custom_property_page_and_check_whether_it_shows_the_"Choose_report_from_list"_model_window.</t>
  </si>
  <si>
    <t>TC45_Check_whether_the_user_can_able_to_choose_the_existing_report_from_"Choose_report_from_list"_model_window.</t>
  </si>
  <si>
    <t>TC46_Check_whether_the_user_can_able_to_skip_the_"Choose_report_from_list"_model_window.</t>
  </si>
  <si>
    <t>TC47_Create_a_connector_properties_and_check_whether_it_is_created_automatically_in_report_configuration.</t>
  </si>
  <si>
    <t>TC48_Check_if_the_created_connector_properties_can_able_to_edit_from_the_report_configuration.</t>
  </si>
  <si>
    <t>TC49_Update_the_query_in_report_configuration_and_check_whether_it_is_updated_properly_in_connector_properties.</t>
  </si>
  <si>
    <t>TC50_Check_if_the_user_can_able_to_update_the_placeholder_value_of_connector_properties_from_report_configuration.</t>
  </si>
  <si>
    <t>TC51_Check_if_the_user_can_able_to_delete_the_used_connector_properties_from_report_configuration.</t>
  </si>
  <si>
    <t>TC52_Delete_the_connector_properties_from_custom_property_and_check_whether_it_is_removed_from_the_report_configuration.</t>
  </si>
  <si>
    <t>TC53_Check_if_the_used_configuration_count_showing_properly_in_report_configuration.</t>
  </si>
  <si>
    <t>TC54_Check_if_the_user_can_able_to_create_a_connector_properties_from_the_existing_configuration_in_report_configuration.</t>
  </si>
  <si>
    <t>TC55_Use_the_existing_report_configuration_and_check_whether_the_connector_properties_created_properly.</t>
  </si>
  <si>
    <t>TC56_Use_the_existing_report_configuration_and_check_whether_the_"report_used_in"_count_updated_properly.</t>
  </si>
  <si>
    <t>TC57_Check_if_the_connector_properties_shows_the_connected_elements_properly.</t>
  </si>
  <si>
    <t>TC58_Check_if_the_connector_properties_will_work_without_mentioning_the_Target_selection.</t>
  </si>
  <si>
    <t>TC59_Check_to_see_that_the_connector_properties_fetch_the_element_successfully_when_specified_by_the_connector_properties.</t>
  </si>
  <si>
    <t>TC62_Check_whether_the_connector_properties_showing_in_Package_property.</t>
  </si>
  <si>
    <t>TC63_Click_on_the_diagram_object_and_check_whether_the_connector_properties_property_shows_properly.</t>
  </si>
  <si>
    <t>TC64_Check_if_the_connector_properties_property_shows_properly_in_children_tables.</t>
  </si>
  <si>
    <t>TC65_Check_if_the_connector_properties_property_shows_properly_in_sub_report_of_reports_view.</t>
  </si>
  <si>
    <t>TC66_Check_if_the_connector_properties_property_shows_properly_in_charts_report.</t>
  </si>
  <si>
    <t>TC67_Apply_invalid_query_and_check_whether_the_connector_properties_property_shows_proper_message.</t>
  </si>
  <si>
    <t>TC68_Create_a_query_with_base_type_and_check_whether_the_base_type_icon_showing_properly_in_connector_properties_list.</t>
  </si>
  <si>
    <t>TC69_Create_a_query_with_base_type_and_stereotype_and_check_whether_the_stereotype_icon_showing_properly_in_connector_properties_list.</t>
  </si>
  <si>
    <t>TC70_Click_on_the_element_listed_in_connector_properties_property_and_check_whether_it_is_redirected_properly_to_element_overview_page.</t>
  </si>
  <si>
    <t>TC71_Click_on_the_element_and_check_whether_it_shows_all_the_connected_elements_from_different_package.</t>
  </si>
  <si>
    <t>TC72_Export_connector_properties_and_check_whether_it_is_exported_properly.</t>
  </si>
  <si>
    <t>TC73_Export_connector_properties_using_bulk_selection_and_check_whether_all_the_selected_connector_properties_is_exported_properly.</t>
  </si>
  <si>
    <t>TC74_Import_connector_properties_across_the_repository_and_check_it_is_imported.</t>
  </si>
  <si>
    <t>TC75_Import_connector_properties_in_another_machine_and_check_whether_it_is_imported_properly.</t>
  </si>
  <si>
    <t>TC76_Import_bulk_selected_connector_properties_across_the_repository_and_check_it_is_imported.</t>
  </si>
  <si>
    <t>TC77_Check_whether_the_user_can_able_to_import_the_connector_properties_without_respective_report_configuration</t>
  </si>
  <si>
    <t>TC78_After_import_the_report_configuration_and_connector_properties_Check_whether_the_respective_report_configuration_and_connector_properties_get_linked.</t>
  </si>
  <si>
    <t>TC79_Check_whether_the_user_can_able_to_import_the_already_existed_connector_properties.</t>
  </si>
  <si>
    <t>TC80_Check_whether_the_user_can_able_to_import_the_connector_properties_with_already_existed_name.</t>
  </si>
  <si>
    <t>TC81_Check_whether_the_user_can_able_to_bulk_import_the_connector_properties_with_already_existed_name</t>
  </si>
  <si>
    <t>TC82_Check_whether_the_user_can_able_to_bulk_import_the_connector_properties_without_respective_report_configuration.</t>
  </si>
  <si>
    <t>TC83_Check_whether_the_user_can_able_to_bulk_import_the_connector_properties_without_any_one_respective_report_configuration.</t>
  </si>
  <si>
    <t>TC84_After_import_the_connector_properties_check_whether_the_imported_connector_properties_properties_are_showing_properly_in_property_window.</t>
  </si>
  <si>
    <t>TC85_After_import_the_connector_properties_check_whether_the_imported_connector_properties_properties_are_showing_properly_in_overview_page.</t>
  </si>
  <si>
    <t>TC86_After_import_the_connector_properties_check_whether_the_imported_connector_properties_properties_are_showing_properly_in_Charts_and_reports_tables.</t>
  </si>
  <si>
    <t>TC87_Check_if_the_user_can_Create_a_query_based_connector_properties_and_check_whether_it_is_created_properly</t>
  </si>
  <si>
    <t>TC88_Check_to_see_if_the_user's_migrated_v3_to_v4_linked_connections_are_properly_shown.</t>
  </si>
  <si>
    <t>TC89_Check_to_determine_if_the_user_simply_configures_connection_properties_(Type)_rather_than_stereotypes_in_v3_after_upgrading_to_v4_it_will_consider_as_UML.</t>
  </si>
  <si>
    <t>TC90_Check_to_see_whether_the_user_may_create_connection_properties._The_connection_is_not_supported.</t>
  </si>
  <si>
    <t>TC91_Check_to_see_if_the_Create_Connector_Property_Direction_(Incoming)_represents_the_source_to_target.</t>
  </si>
  <si>
    <t>TC92_Check_to_see_if_the_Create_Connector_Property_Direction_(outgoing)_represents_the_target_to_source.</t>
  </si>
  <si>
    <t>TC93_Check_if_the_columns_used_in_the_query_is_not_shown_in_the_Add_connector_page_report_when_"hide_"_prefix_in_add_connector_page</t>
  </si>
  <si>
    <t>TC94_Check_if_the_pagenation_works_in_Add_conector_page_itslef_in_add_connector_page</t>
  </si>
  <si>
    <t>TC95_Check_if_the_search_in_the_widget_finds_all_the_column_values_in_add_connector_page</t>
  </si>
  <si>
    <t>TC96_Check_if_the_user_can_view_maximum_of_30_entries_at_a_time_in_add_connector_page</t>
  </si>
  <si>
    <t>TC97_Check_if_the_user_can_sort_the_values_in_the_column_in_add_connector_page</t>
  </si>
  <si>
    <t>TC98_Check_if_the_repository_browser_shows_only_the_packages_&amp;_element_added_in_the_Sections_in_add_connector_page</t>
  </si>
  <si>
    <t>TC99_Check_if_the_diagrams_are_not_shown_in_the_browser_in_add_connector_page</t>
  </si>
  <si>
    <t>TC101_Check_if_the_user_can_select_the_package_from_the_browser_in_add_connector_page</t>
  </si>
  <si>
    <t>TC102_Check_if_the_user_can_select_the_element_from_the_browser_in_add_connector_page</t>
  </si>
  <si>
    <t>TC103_Check_if_the_user_can_select_multiple_packages_in_add_connector_page</t>
  </si>
  <si>
    <t>TC104_Check_if_the_find_in_Browser_option_in_selected_item_locates_the_item_on_browser</t>
  </si>
  <si>
    <t>TC105_Check_if_the_user_can_remove_the_selected_item_in_add_connector_page</t>
  </si>
  <si>
    <t>TC106_Check_if_the_clear_filters_apears_when_we_enter_any_text_in_the_search_field</t>
  </si>
  <si>
    <t>TC107_Check_if_the_user_can_locate_the_Artificat_in_the_browser_using_Find_in_Browser_option_from_table</t>
  </si>
  <si>
    <t>TC108_Check_if_the_Warning_message_appears_when_user_remove_the_connected_elements</t>
  </si>
  <si>
    <t>TC109_Check_if_the_loading_time_will_takes_5_sec_to_10_sec</t>
  </si>
  <si>
    <t>TC110_check_if_the_Target_Selection_Name,_EA_GUID,_Type,_and_Stereotype_column_should_be_present_in_the_query</t>
  </si>
  <si>
    <t>EA- Check</t>
  </si>
  <si>
    <t>Add Default profile while Adding New MDG TESTCASES</t>
  </si>
  <si>
    <t>TC01_Check_if_the_default_profile_settings_is_visible_in_add_MDG_form</t>
  </si>
  <si>
    <t>TC02_Check_if_the_default_profile_preview_shows_the_stereotype's_Basic_Attribute_in_that_MDG_technology</t>
  </si>
  <si>
    <t>Not Yet Implemented</t>
  </si>
  <si>
    <t>TC03_Check_if_the_Attributes_of_Base_Stereotypes_option_is_shown_as_include,_if_the_option_is_enabled_during_add_MDG</t>
  </si>
  <si>
    <t>TC04_Check_if_the_Inherited_Attribute_Group_option_is_shown_as_hide,_if_it_was_set_as_hide_during_add_MDG</t>
  </si>
  <si>
    <t>TC05_Check_if_the_Technology_Attribute_Group_option_is_shown_as_hide,_if_it_was_set_as_hide_during_add_MDG</t>
  </si>
  <si>
    <t>TC06_Check_if_the_Technology_Name_is_shown_in_the_Profile_description</t>
  </si>
  <si>
    <t>TC07_Check_if_the_stereotype_configuration_shows_list_of_element_stereotype_of_the_MDG_Technology</t>
  </si>
  <si>
    <t>TC08_Check_if_the_stereotype_configuration_shows_list_of_Diagram_stereotype_of_the_MDG_Technology</t>
  </si>
  <si>
    <t>TC09_Check_if_the_stereotype_configuration_shows_list_of_Connector_stereotype_of_the_MDG_Technology</t>
  </si>
  <si>
    <t>TC10_Check_if_the_stereotype_configuration_shows_list_of_Attribute_stereotype_of_the_MDG_Technology</t>
  </si>
  <si>
    <t>Add new profile for an modeling language TESTCASES</t>
  </si>
  <si>
    <t>TC01_Check_if_the_user_is_able_to_add_the_Profile_successfully_</t>
  </si>
  <si>
    <t>TC02_Check_if_the_user_is_not_allowed_to_add_profile_without_name</t>
  </si>
  <si>
    <t>TC03_Check_if_the_user_is_able_to_add_Profile_without_description</t>
  </si>
  <si>
    <t>TC04_Check_if_the_user_is_able_to_add_Profile_with_Technology_Attributes_Group_hidden</t>
  </si>
  <si>
    <t>TC05_Check_if_the_Technology_Attributes_in_all_the_stereotypes_are_hidden_when_the_hide_is_set_in_profile</t>
  </si>
  <si>
    <t>TC06_Check_if_the_user_able_to_add_the_profile_with_Inherited_Attributes_Groupe_hidden</t>
  </si>
  <si>
    <t>TC07_Check_if_the_inherited_Attributes_Group_of_stereotypes_are_hidden_when_the_hide_is_set_in_profile</t>
  </si>
  <si>
    <t>TC08_Check_if_the_user_is_able_to_add_the_Profile_with_Attributes_of_Base_stereotype_excluded</t>
  </si>
  <si>
    <t>TC09_Check_if_the_inherited_Attributes_are_not_visible_in_the_Stereotypes_Form_designer_when_Attributes_of_Base_stereotype_is_excluded_in_profile</t>
  </si>
  <si>
    <t>TC10_Check_if_the_User_is_able_to_Add_the_Profile_by_hiding_all_the_Elements</t>
  </si>
  <si>
    <t>Invalid Test case</t>
  </si>
  <si>
    <t>TC11_Check_if_the_user_is_able_to_add_the_Profile_by_hiding_all_the_Diagrams_type</t>
  </si>
  <si>
    <t>TC12_Check_if_the_active_User_Groups_are_listed_under_"Assigned_User_Groups"</t>
  </si>
  <si>
    <t>Configure Stereotype Modal dialog after a profile was added UI functionality TESTCASES</t>
  </si>
  <si>
    <t>TC01_Check_if_the_"Configure_Stereotype"_button_available_in_the_modal_dialog_after_the_profile_is_created_</t>
  </si>
  <si>
    <t>TC02_Check_if_the_user_is_navigated_to_configure_stereotype_page_when_click_on_"Configure_stereotype"_button</t>
  </si>
  <si>
    <t>TC03_Check_if_we_are_able_to_hide_Basic_Attribute_Group_in_the_Form_Designer</t>
  </si>
  <si>
    <t>TC04_Check_if_we_are_able_to_hide_the_Technology_Attribute_Group_in_the_Form_Designer</t>
  </si>
  <si>
    <t>TC05_Check_if_we_are_able_to_hide_the_specific_Attribute_in_the_Form_Designer</t>
  </si>
  <si>
    <t>TC06_Check_if_we_are_able_to_hide_the_inherited_attribute_group_in_the_Form_Designer</t>
  </si>
  <si>
    <t>TC07_Check_if_we_are_not_allowed_to_remove_all_the_Attribute_Group</t>
  </si>
  <si>
    <t>TC08_Check_if_we_are_not_allowed_to_save_Form_Designer_when_there_is_no_attribute_in_the_Group</t>
  </si>
  <si>
    <t>TC09_Check_if_we_are_able_to_save_Form_Designer_by_adding_new_Attribute_Group_in_the_form_designer</t>
  </si>
  <si>
    <t>TC10_Check_if_we_are_able_to_save_the_Form_Designer_by_adding_new_Attribute_in_Group</t>
  </si>
  <si>
    <t>Delete a profile or multiple profiles TESTCASES</t>
  </si>
  <si>
    <t>TC01_Check_if_the_user_is_able_to_delete_a_profile_</t>
  </si>
  <si>
    <t>TC02_Check_if_the_Confirmation_modal_dialog_appears_when_we_click_on_delete</t>
  </si>
  <si>
    <t>TC03_Check_if_the_proper_message_is_shown_in_the_pb-alert_once_the_profile_is_deleted.</t>
  </si>
  <si>
    <t>TC04_Check_if_the_delete_option_is_not_shown_in_the_Actions_menu_of_Default_Profile</t>
  </si>
  <si>
    <t>TC05_Check_if_the_user_is_able_to_delete_multiple_profile_at_a_time</t>
  </si>
  <si>
    <t>TC06_Check_if_the_modal_dialog_shows_list_of_profiles_choosed_in_the_delete_confirmation_modal_dialog</t>
  </si>
  <si>
    <t>TC07_Check_if_the_proper_message_is_shown_in_the_pb-alert_once_the_multiple_profiles_are_deleted.</t>
  </si>
  <si>
    <t>TC08_Check_if_the_default_profile_check_box_is_disabled</t>
  </si>
  <si>
    <t>TC09_Check_if_the_default_profile_is_not_get_selected_when_we_select_the_check_box_in_table_header</t>
  </si>
  <si>
    <t>Display the configured user gruoups of a profle TESTCASES</t>
  </si>
  <si>
    <t>TC01_Check_if_the_user_groups_assigned_to_the_profile_visible_in_the_manage_profiles_page_</t>
  </si>
  <si>
    <t>TC02_Check_if_the_assigned_user_groups_are_shown_in_modal_dialog_when_we_have_more_than_one_user_groups</t>
  </si>
  <si>
    <t>TC03_Check_if_the_user_group_is_deleted,_it_should_not_visible_in_the_profile</t>
  </si>
  <si>
    <t>TC04_Check_if_the_assigned_user_group_is_made_inactive,_then_the_Assigned_user_group_info_still_shows_the_group</t>
  </si>
  <si>
    <t>45TC</t>
  </si>
  <si>
    <t>Import MDG Profiles Other Repositories TESTCASES</t>
  </si>
  <si>
    <t>Before executing test cases Create Import profile in the second reporsitory based on the Test case</t>
  </si>
  <si>
    <t>TC01_Check_if_we_are_able_to_navigate_to_Import_Profiles_page_from_Actions_tab_in_MDG_list_page</t>
  </si>
  <si>
    <t>TC02_Check_if_we_are_able_to_navigate_to_the_import_profiles_page_from_Manage_Profiles_page.</t>
  </si>
  <si>
    <t>TC03_Check_if_the_Import_Profile_page_shows_all_the_profiles_of_similar_MDG_(Same_ID_and_Version)_from_other_repositories</t>
  </si>
  <si>
    <t>TC04_Check_if_the_import_profile_page_shows_the_Profile_Name_properly.</t>
  </si>
  <si>
    <t>TC05_Check_if_the_import_profile_page_shows_the_correct_repository_name</t>
  </si>
  <si>
    <t>TC06_Check_if_the_Import_Profile_page_shows_Modelling_Language_based_the_MDG_we_choose_for_import</t>
  </si>
  <si>
    <t>TC07_Check_if_the_assigned_user_groups_are_not_imported_when_importing_the_profile</t>
  </si>
  <si>
    <t>TC08_Check_if_the_"Technology_Properties_Group"_settings_are_retained_when_importing_the_profile</t>
  </si>
  <si>
    <t>TC09_Check_if_the_"Properties_of_Base_Stereotype"_settings_are_retained_when_importing_the_profile</t>
  </si>
  <si>
    <t>TC10_Check_if_the_"Inherited_Properties_Group"_settings_are_retained_when_importing_the_profile</t>
  </si>
  <si>
    <t>TC11_Check_if_the_description_is_retained_when_importing_the_profile</t>
  </si>
  <si>
    <t>TC12_Check_if_the_Hide/_Show_settings_of_Attribute_group_in_form_designer_get_retained_in_the_imported_profile</t>
  </si>
  <si>
    <t>TC13_Check_if_the_Hide/_Show_settings_of_Attribute_in_form_designer_get_retained_in_the_imported_profile</t>
  </si>
  <si>
    <t>TC14_Check_if_the_custom_EA_attributes_are_imported_as_in_the_profile.</t>
  </si>
  <si>
    <t>TC15_Check_if_a_Attribute_group_is_removed_form_designer,_it_should_not_reflect_in_the_imported_profile</t>
  </si>
  <si>
    <t>TC16_Check_if_the_Integration_Attributes_are_imported_from_the_profile.</t>
  </si>
  <si>
    <t>TC17_Check_if_a_Attribute_is_removed_form_designer,_it_should_not_reflect_in_the_imported_profile</t>
  </si>
  <si>
    <t>TC18_Check_if_the_imported_profiles_are_not_visible_again_in_the_Import_profile_list.</t>
  </si>
  <si>
    <t>TC19_Check_if_the_manually_added_stereotype_icon_is_retained_in_the_imported_profile.</t>
  </si>
  <si>
    <t>TC20_Check_if_the_proper_message_is_shown_when_importing_multiple_profile_at_a_time</t>
  </si>
  <si>
    <t>TC21_Check_if_the_proper_message_is_shown_on_importing_the_profile</t>
  </si>
  <si>
    <t>Manage Profiles TESTCASES</t>
  </si>
  <si>
    <t>TC01_Check_if_the_added_profiles_are_listed_in_the_manage_profiles_</t>
  </si>
  <si>
    <t>TC02_Check_if_the_assigned_user_groups_are_shown_for_each_one_of_the_profiles</t>
  </si>
  <si>
    <t>TC03_Check_if_the_Technology_Attributes_Group_status_is_shown_as_set_in_profile</t>
  </si>
  <si>
    <t>TC04_Check_if_the_Inherited_Attributes_Group_status_is_shown_as_set_in_profile</t>
  </si>
  <si>
    <t>TC05_Check_if_the_Properties_of_Base_Stereotype_Group_status_is_shown_as_set_in_profile</t>
  </si>
  <si>
    <t>TC06_Check_if_the_user_is_able_to_set_the_profile_as_default</t>
  </si>
  <si>
    <t>TC07_Check_if_the_default_profile_is_highlighted_with_a_label_Default.</t>
  </si>
  <si>
    <t>TC08_Check_if_the_user_is_able_to_Copy_a_profile</t>
  </si>
  <si>
    <t>TC09_Check_if_the_configure_stereotyped_option_appears_in_the_modal_dialog_once_the_profile_is_copied</t>
  </si>
  <si>
    <t>TC10_Check_if_the_proper_message_is_shown_in_the_modal_dialog_once_the_profile_is_copied.</t>
  </si>
  <si>
    <t>Update an Profiles TESTCASES</t>
  </si>
  <si>
    <t>TC01_Check_if_we_are_able_to_update_the_name_in_the_Profile_</t>
  </si>
  <si>
    <t>TC02_Check_if_we_are_able_to_update_the_Description_of_the_Profile</t>
  </si>
  <si>
    <t>TC04_Check_if_the_user_is_not_allowed_to_update_the_Technology_Attribute_Group_hide/show_from_Edit_Profile</t>
  </si>
  <si>
    <t>TC05_Check_if_the_user_is_not_allowed_to_update_the_Inherited_Attribute_Group_hide/Show_from_EDIT_Profile</t>
  </si>
  <si>
    <t>TC06_Check_if_the_user_is_not_allowed_to_update_the_Attributes_of_Base_Stereotype_Include/Exclude_the_Edit_Profile</t>
  </si>
  <si>
    <t>TC07_Check_if_the_User_is_able_to_update_the_Profile_by_hiding_all_the_Elements</t>
  </si>
  <si>
    <t>Invalid Test case V3</t>
  </si>
  <si>
    <t>TC08_Check_if_the_user_is_able_to_update_the_Profile_by_hiding_all_the_Diagrams_type</t>
  </si>
  <si>
    <t>TC09_Check_if_we_are_able_to_update_the_Profile_by_hiding_Basic_Attribute_Group_in_the_Form_Designer</t>
  </si>
  <si>
    <t>TC10_Check_if_we_are_able_to_update_the_Profile_by_hiding_the_Technology_Attribute_Group_in_the_Form_Designer</t>
  </si>
  <si>
    <t>TC11_Check_if_we_are_able_to_update_Profile_by_hiding_the_inherited_attribute_group_in_the_Form_Designer</t>
  </si>
  <si>
    <t>TC12_Check_if_we_are_able_to_update_the_Profile_by_hiding_the_specific_Attribute_in_the_Form_Designer</t>
  </si>
  <si>
    <t>TC13_Check_if_we_are_able_to_update_the_Profile_by_adding_new_Attribute_in_the_Form_Designer</t>
  </si>
  <si>
    <t>TC14_Check_if_we_are_able_to_update_the_Profile_by_removing_the_Attribute_Group_in_the_Form_Designer</t>
  </si>
  <si>
    <t>TC15_Check_if_we_are_able_to_update_the_Profile_by_adding_new_Attribute_Group_in_the_form_designer</t>
  </si>
  <si>
    <t>TC16_Check_if_we_are_able_to_update_the_profile_by_removing_the_Attribute_of_specific_stereotype_in_the_form_designer</t>
  </si>
  <si>
    <t>Configure Artifacts TESTCASES</t>
  </si>
  <si>
    <t>TCO1 Check if the User is redirected to the Basic Attribute form designer when click on Artifcat</t>
  </si>
  <si>
    <t>TCO2 Check if the Basic Attribute-Form Designer has Name, Notes, Author, Base Type as default configuration</t>
  </si>
  <si>
    <t>TC01_Check_if_the_User_is_redirected_to_the_Basic_Attribute_form_designer_when_click_on_Element</t>
  </si>
  <si>
    <t>TC03 Check if the Attribute access is default Read-Write</t>
  </si>
  <si>
    <t>TC02_Check_if_the_Basic_Attribute-Form_Designer_has_Name,_Notes,_Author,_Base_Type_as_default_configuration</t>
  </si>
  <si>
    <t>TC04 Check if the Show option is enabled to all the default attributes</t>
  </si>
  <si>
    <t>TC03_Check_if_the_Element_access_is_default_show</t>
  </si>
  <si>
    <t>TC05 Check if the Basic Properties group is enabled with Show option</t>
  </si>
  <si>
    <t>TC04_Check_if_the_Show_option_is_enabled_to_all_the_default_attributes</t>
  </si>
  <si>
    <t>TC06 Check if the Basic Attribute Group Name is updated properly in the form designer</t>
  </si>
  <si>
    <t>TC05_Check_if_the_Basic_Properties_group_is_enabled_with_Show_option</t>
  </si>
  <si>
    <t>TC07 Check if the updated Group Name of Basic Attribute is reflecting in New Profiles</t>
  </si>
  <si>
    <t>TC06_Check_if_the_Basic_Attribute_Group_Name_is_updated_properly_in_the_form_designer</t>
  </si>
  <si>
    <t>TC08 Check if the updated Group Name of Basic Attribute is reflecting in Newly added MDG technology</t>
  </si>
  <si>
    <t>TC07_Check_if_the_updated_Group_Name_of_Basic_Attribute_is_reflecting_in_New_Profiles</t>
  </si>
  <si>
    <t>TC09 Check if the updated Group Name is reflecting in Attribute window of artifact</t>
  </si>
  <si>
    <t>TC08_Check_if_the_updated_Group_Name_of_Basic_Attribute_is_reflecting_in_Newly_added_MDG_technology</t>
  </si>
  <si>
    <t>TC10 Check if the Basic Attribute Group-help text is updated properly in the form designer</t>
  </si>
  <si>
    <t>TC09_Check_if_the_updated_Group_Name_is_reflecting_in_Attribute_window_of_artifact</t>
  </si>
  <si>
    <t>TC11 Check if the updated Group Name-help text is reflecting in the newly added Profile</t>
  </si>
  <si>
    <t>TC10_Check_if_the_Basic_Attribute_Group-help_text_is_updated_properly_in_the_form_designer</t>
  </si>
  <si>
    <t>TC12 Check if the updated Basic Attribute Group-help text is reflecting in the newly uploaded MDG</t>
  </si>
  <si>
    <t>TC11_Check_if_the_updated_Group_Name-help_text_is_reflecting_in_the_newly_added_Profile</t>
  </si>
  <si>
    <t>TC13 Check if the updated Basic Attribute Group-help text is reflecting in the Attribute Window of Artifact</t>
  </si>
  <si>
    <t>TC12_Check_if_the_updated_Basic_Attribute_Group-help_text_is_reflecting_in_the_newly_uploaded_MDG</t>
  </si>
  <si>
    <t>TC14 Check if the Attribute name get updated in the form designer</t>
  </si>
  <si>
    <t>TC13_Check_if_the_updated_Basic_Attribute_Group_help_text_is_reflecting_in_the_Properties_window_in_Group_Help_Icon_of_Artifact</t>
  </si>
  <si>
    <t>TC15 Check if the updated Attribute name is reflecting in the newly added profile</t>
  </si>
  <si>
    <t>TC14_Check_if_the_Attribute_name_get_updated_in_the_form_designer</t>
  </si>
  <si>
    <t>TC16 Check if the updated Attribute name is reflecting in the newly added MDG</t>
  </si>
  <si>
    <t>TC15_Check_if_the_updated_Attribute_name_is_reflecting_in_the_newly_added_profile</t>
  </si>
  <si>
    <t>TC17 Check if the updated Attribute name is reflecting in the Attribute window of an artifact</t>
  </si>
  <si>
    <t>TC16_Check_if_the_updated_Attribute_name_is_reflecting_in_the_newly_added_MDG</t>
  </si>
  <si>
    <t>TC18 Check if the Attribute help text is updated in the form designer</t>
  </si>
  <si>
    <t>TC17_Check_if_the_updated_Attribute_name_is_reflecting_in_the_Attribute_window_of_an_artifact</t>
  </si>
  <si>
    <t>TC19 Check if the updated Attribute help text is reflecting in the newly added profile</t>
  </si>
  <si>
    <t>TC18_Check_if_the_Attribute_help_text_is_updated_in_the_form_designer</t>
  </si>
  <si>
    <t>TC20 Check if the updated Attribute help text is reflecting in the newly uploaded MDG</t>
  </si>
  <si>
    <t>TC19_Check_if_the_updated_Attribute_help_text_is_reflecting_in_the_newly_added_profile</t>
  </si>
  <si>
    <t>TC21 Check if the updated Attribute help text is reflecting in the Attribute window of Artifact</t>
  </si>
  <si>
    <t>TC20_Check_if_the_updated_Attribute_help_text_is_reflecting_in_the_newly_uploaded_MDG</t>
  </si>
  <si>
    <t>TC22 Check if we are able to hide and save the Basic attribute group in Form designer</t>
  </si>
  <si>
    <t>TC21_Check_if_the_updated_Attribute_help_text_is_reflecting_in_the_Attribute_window_of_Artifact</t>
  </si>
  <si>
    <t>TC23 Check if the hide option enabled in default basic Attribute is reflecting in the New Profile</t>
  </si>
  <si>
    <t>TC22_Check_if_we_are_able_to_hide_and_save_the_Basic_attribute_group_in_Form_designer</t>
  </si>
  <si>
    <t>TC24 Check if the hide option enabled in default basic Attribute is reflecting in the Newly uploaded MDG</t>
  </si>
  <si>
    <t>TC23_Check_if_the_hide_option_enabled_in_default_basic_Attribute_is_reflecting_in_the_New_Profile</t>
  </si>
  <si>
    <t>TC25 Check if the hide option enabled in default basic Attribute is reflecting in the Attribute Window</t>
  </si>
  <si>
    <t>TC24_Check_if_the_hide_option_enabled_in_default_basic_Attribute_is_reflecting_in_the_Newly_uploaded_MDG</t>
  </si>
  <si>
    <t>TC26 Check if we are able to hide and save the Attribute in the Basic Attribute Group</t>
  </si>
  <si>
    <t>TC25_Check_if_the_hide_option_enabled_in_default_basic_Attribute_is_reflecting_in_the_Attribute_Window</t>
  </si>
  <si>
    <t>TC26_Check_if_we_are_able_to_hide_and_save_the_Attribute_in_the_Basic_Attribute_Group</t>
  </si>
  <si>
    <t>TC27_Check_if_the_attribute_updated_as_hidden_in_Default_Basic_Attribute_is_applied_to_new_profile_</t>
  </si>
  <si>
    <t>TC28_Check_if_the_attribute_updated_as_hidden_in_Default_Basic_Attribute_is_applied_to_new_MDG's_profile</t>
  </si>
  <si>
    <t>TC29_Check_if_the_attribute_updated_as_hidden_in_Default_Basic_Attribute_is_applied_in_Attribute_Window</t>
  </si>
  <si>
    <t>TC30_Check_if_we_are_able_to_insert_and_save_the_new_attribute_to_Basic_Attributes_group</t>
  </si>
  <si>
    <t>TC31_Check_if_the_newly_inserted_attribute_is_reflecting_in_the_new_profile's_Basic_Attribute.</t>
  </si>
  <si>
    <t>TC32_Check_if_the_newly_inserted_attribute_is_reflecting_in_the_newly_uploaded_MDG.</t>
  </si>
  <si>
    <t>TC33_Check_if_the_newly_inserted_attribute_is_reflecting_in_the_Attribute_window_of_Artifact.</t>
  </si>
  <si>
    <t>TC34_Check_if_we_are_able_to_remove_the_attribute_from_Basic_Attribute_Group_and_save_the_form_designer</t>
  </si>
  <si>
    <t>TC35_Check_if_the_removed_attribute_is_not_reflecting_in_the_basic_Attribute_of_new_profile.</t>
  </si>
  <si>
    <t>TC36_Check_if_the_removed_attribute_is_not_reflecting_in_the_basic_Attribute_of_newly_added_MDG</t>
  </si>
  <si>
    <t>TC37_Check_if_the_removed_attribute_is_not_reflecting_in_the_Attribute_window_of_Artifact.</t>
  </si>
  <si>
    <t>TC38_Check_if_we_are_able_to_save_a_Attribute_as_Read_Only_access</t>
  </si>
  <si>
    <t>TC39_Check_if_the_attribute_saved_as_Read-only_is_reflecting_in_the_new_Profile</t>
  </si>
  <si>
    <t>TC40_Check_if_the_attribute_saved_as_Read-only_is_reflecting_in_the_newly_uploaded_MDG</t>
  </si>
  <si>
    <t>TC41_Check_if_the_attribute_saved_as_Read-only_is_reflecting_in_artifact's_attribute_window_even_if_the_write_acces_is_applied_to_that_Artifact</t>
  </si>
  <si>
    <t>TC42_Check_if_the_attribute_saved_as_Read-Only_is_reflecting_the_Attribute_window_as_Read-Only_when_artifact_is_given_Read_permission</t>
  </si>
  <si>
    <t>Configure Class Attribute TESTCASES</t>
  </si>
  <si>
    <t>TC01_Check_if_the_user_redirected_to_the_Basic_Attribute_Form_Designer_when_click_on_Class_Attributes_</t>
  </si>
  <si>
    <t>TC02_Check_if_the_Class_attributeForm_Desiger_shows_its_default_Basic_Attributes_properly</t>
  </si>
  <si>
    <t>TC03_Check_if_the_Attribute_access_is_default_Read_only</t>
  </si>
  <si>
    <t>TC13_Check_if_the_updated_Basic_Attribute_Group-help_text_is_reflecting_in_the_Attribute_Window_of_Artifact</t>
  </si>
  <si>
    <t>Configure Class Operations TESTCASES</t>
  </si>
  <si>
    <t>TC01_Check_if_the_user_redirected_to_the_Basic_Attribute_Form_Designer_when_click_on_Class_Operations_</t>
  </si>
  <si>
    <t>TCO2_Check_if_the_Class_Operations_Form_Desiger_shows_its_default_Basic_Attributes_properly</t>
  </si>
  <si>
    <t>TC03_Check_if_the_Attribute_access_is_default_Read-Write</t>
  </si>
  <si>
    <t>TC29_Check_if_the_attribute_updated_as_hidden_in_Default_Basic_Attribute_is_not_reflecting_in_Attribute_Window</t>
  </si>
  <si>
    <t>Add new connector property in custom property of MDG before executing the Test case</t>
  </si>
  <si>
    <t>Configure Connectors TESTCASES</t>
  </si>
  <si>
    <t>TC01_Check_if_the_user_redirected_to_the_Basic_Attribute_Form_Designer_when_click_on_Connectors_</t>
  </si>
  <si>
    <t>TCO2_Check_if_the_connectors_Form_Desiger_shows_its_default_Basic_Attributes_properly</t>
  </si>
  <si>
    <t>TCO3_Check_if_the_Attribute_access_is_default_Read</t>
  </si>
  <si>
    <t>TCO9_Check_if_the_updated_Group_Name_is_reflecting_in_Attribute_window_of_artifact</t>
  </si>
  <si>
    <t>TC38_Check_if_we_are_able_to_save_a_Connectors_as_Read_Only_access</t>
  </si>
  <si>
    <t>TC41_Check_if_the_Check_if_the_attribute_saved_as_Read-only_is_reflecting_in_artifact's_attribute_window_even_if_the_write_acces_is_applied_to_that_Artifact</t>
  </si>
  <si>
    <t>)c^28xmn4&amp;jbh$s!*ewdu9y3@</t>
  </si>
  <si>
    <t>V3_Test_Case</t>
  </si>
  <si>
    <t>TC01 Check if the user able to render the chart using the alias xvalue and yvalue</t>
  </si>
  <si>
    <t>TC02 Check if the user is not shown any value in the bubble when the property specified as series has no value</t>
  </si>
  <si>
    <t>TC03 Check if the chart items are clcikable when we use result query</t>
  </si>
  <si>
    <t>TC04 Check if the report loads when we click on bubble</t>
  </si>
  <si>
    <t>TC05 Check if the report shows proper item details</t>
  </si>
  <si>
    <t>TC06 Checkif the icons are visible in report when we use basetype and Stereotype alias  in the query</t>
  </si>
  <si>
    <t>TC07 Check if the items in the report is clickable when we use Classguid alias in query</t>
  </si>
  <si>
    <t>TC08 Check if the properties tab appears when click on item in report</t>
  </si>
  <si>
    <t>TC09 Check if the chart is rendered with proper x and Y scale based on the property mentioned in query</t>
  </si>
  <si>
    <t>TC10 Check if the columns are not shown in the report if it is specified with hide  in alias</t>
  </si>
  <si>
    <t>TC11 Check if the bubbles get hidden when we click on that legend</t>
  </si>
  <si>
    <t>TC12 Check if the hidden bubble get retained on refresh</t>
  </si>
  <si>
    <t>TC13 Check if the custom color applied for bubble is reflecting properly</t>
  </si>
  <si>
    <t>TC14 Check if the custom color of the bubble is reflecting in its legend as well</t>
  </si>
  <si>
    <t>TC15 Check if the information onhover shows the correct details of that bubble (property)</t>
  </si>
  <si>
    <t>TC01 Check if the SubGroup is listed based on the number of levels configured in chart</t>
  </si>
  <si>
    <t>TCO2 Check if the default name of the levels are based on the number of levels in chart configuration</t>
  </si>
  <si>
    <t>TCO3 Check if the custom value entered in the Level label is visible in the chart</t>
  </si>
  <si>
    <t>TC04 Check if the color applied to the Level 1 text is applied vsiible in chart</t>
  </si>
  <si>
    <t>TC05 Check if the fill color applied in the levels is reflecting in chart as it is</t>
  </si>
  <si>
    <t>TC06 Check if the color Pie option is OFF by default</t>
  </si>
  <si>
    <t>TC07 Check if the Pie list appears when Color Pie option is ON</t>
  </si>
  <si>
    <t>TC08 Check if the custom text color applied to the specific chart data is reflecting in the chart</t>
  </si>
  <si>
    <t>TC09 Check if the custom Fill color applied to the chart data is reflecting in the chart</t>
  </si>
  <si>
    <t>TC10 Check if the incorrect chart data entered in the pie list is not reflecting in chart</t>
  </si>
  <si>
    <t>TC11 Check if the incorrect chart data saved in the chart settings is not retained</t>
  </si>
  <si>
    <t>TC12 Check if the chart data with special character is accepting in chart label</t>
  </si>
  <si>
    <t>TC13 Check if the chart data with other language character is accepting in chart label</t>
  </si>
  <si>
    <t>TC14 Check if the text and fill color applied to the multiple chart data is visible in chart</t>
  </si>
  <si>
    <t>TC15 Check if we can remove all the chart data using clear all</t>
  </si>
  <si>
    <t>TC16 Check if the we can remove chart data individually</t>
  </si>
  <si>
    <t>TC17 Check if the chart data configured for multiple levels is reflecting in chart</t>
  </si>
  <si>
    <t>TC01 Check if the List view is shown when the user click on chart blocks in the last level</t>
  </si>
  <si>
    <t>TCO2 Check if the report view is shown when the user click on the list view</t>
  </si>
  <si>
    <t>TCO3 Check if the Serire on Report view shows the name of the chart block the user recently clicked</t>
  </si>
  <si>
    <t>TC04 Check if the Report view shows all the chart block elements visible corrently when the List View is clicked</t>
  </si>
  <si>
    <t>TC05 Check if the List View shows only one element in the table when user click on chart block in the last level</t>
  </si>
  <si>
    <t>TC06 Check if the Stereotype filter is by default set to All when the Report has different types of Stereotyped elements</t>
  </si>
  <si>
    <t>TC07 Check if the stereotyp filter is set to the particular stereotype when the report has only one type of stereotype element</t>
  </si>
  <si>
    <t>TC08 Check if the Show Hide columns functinality works properly</t>
  </si>
  <si>
    <t>TC09 Check if the user is able to download the report in the Excel format</t>
  </si>
  <si>
    <t>TC10 Check if the user is able to download the report in the CSV format</t>
  </si>
  <si>
    <t>TC11 Check if the Show entries functionality works properly</t>
  </si>
  <si>
    <t>TC12 Check if the user is able to search through the column "Search" box field</t>
  </si>
  <si>
    <t>TC13 Check if the List view work properly</t>
  </si>
  <si>
    <t>TC14 Check if the Thumb View works properly</t>
  </si>
  <si>
    <t>TC15 Check if we can show the display label as we want when we use displaylabel alias in query</t>
  </si>
  <si>
    <t>TC01 Check if the chart renders with the subgroup when we group the first level items in the query</t>
  </si>
  <si>
    <t xml:space="preserve">TCO2 Check if the chart renders based on the column specified as series alias in query </t>
  </si>
  <si>
    <t xml:space="preserve">TCO3 Check if the groupname aliase is not used in the query, chart first level shouldn't be grouped </t>
  </si>
  <si>
    <t xml:space="preserve">TC04 Check if the charts loads properly when we have only single level query without subgroup </t>
  </si>
  <si>
    <t xml:space="preserve">TC05 Check if the chart renders properly when we have 2 level query </t>
  </si>
  <si>
    <t xml:space="preserve">TC06 Check if the chart renders properly when we have 3 level query </t>
  </si>
  <si>
    <t xml:space="preserve">TCO7 Check if the chart navigates to the detail report page when we click on any of the groups in chart while result query is added </t>
  </si>
  <si>
    <t xml:space="preserve">TC08 Check if the properties tab appears when we click on last level chart items </t>
  </si>
  <si>
    <t xml:space="preserve">TC09 Check if the icons are visible in the chart report when aliases basetype and stereotype is used in the query </t>
  </si>
  <si>
    <t xml:space="preserve">TC10 Check if the items on report are clickable when we use ea guid as classguid in the query </t>
  </si>
  <si>
    <t xml:space="preserve">TC11 Check if the properties tab appears when we click on items in the report </t>
  </si>
  <si>
    <t xml:space="preserve">TC12 Check if we double click the last level items, it should navigates to the respective overview page </t>
  </si>
  <si>
    <t xml:space="preserve">TC13 Check if the custom color applied to the chart item in any of the level is visible in Chart </t>
  </si>
  <si>
    <t xml:space="preserve">TC14 Check if the chart items color should be based on the color on level even when the Color block option is disabled </t>
  </si>
  <si>
    <t xml:space="preserve">TC15 Check if the custom color applied in the chart is reflecting in the Chart legend as well </t>
  </si>
  <si>
    <t xml:space="preserve">TC16 Check if the chart legends are showing color based custom color when Color block option enabled </t>
  </si>
  <si>
    <t>TC17 Check if all level items in the chart is shown in the legend prorperly</t>
  </si>
  <si>
    <t xml:space="preserve">TC18 Check if the chart items show different colors when the color block option is enabled </t>
  </si>
  <si>
    <t xml:space="preserve">TC19 Check if the items on chart get hidden when we click on those items in legend </t>
  </si>
  <si>
    <t xml:space="preserve">TC20 Check if the items hidden through legends get retained when we once again click on that item in legend </t>
  </si>
  <si>
    <t xml:space="preserve">TC21 Check if we can hide the legends using the option in Charts settings </t>
  </si>
  <si>
    <t xml:space="preserve">TC22 Check if the chart get resized after hiddend the legend </t>
  </si>
  <si>
    <t xml:space="preserve">TC23 Check if we can see the query using "View SQLsource" option in chart settings </t>
  </si>
  <si>
    <t xml:space="preserve">TC24 Check if we can view the Landscape as TreeMap using the View as Nested TreeMap option in chart settings </t>
  </si>
  <si>
    <t xml:space="preserve">TC25 Check if the Modify View navigates to the chart settings based on the current chat type </t>
  </si>
  <si>
    <t xml:space="preserve">TC26 Check if we can view the Landscape as Nested Pie using the View as Nested Pie option in the chart settings </t>
  </si>
  <si>
    <t xml:space="preserve">TC27 Check if the default landscape view appears on refresh when it was earlier viewed as Nested treeMap </t>
  </si>
  <si>
    <t xml:space="preserve">TC28 Check if the chart appears in maximized size within the widget when we click on Toggle fit to screen </t>
  </si>
  <si>
    <t>TC29 Check if we can show the display label as we want when we use displaylabel alias in query</t>
  </si>
  <si>
    <t>TC07 Check if the specify color level shows sub group and level 1 when we configure one level of query</t>
  </si>
  <si>
    <t>Add Query Profile</t>
  </si>
  <si>
    <t>Manage Filter Profiles</t>
  </si>
  <si>
    <t>Delete Profile</t>
  </si>
  <si>
    <t>Edit Profile</t>
  </si>
  <si>
    <t>Export Profile</t>
  </si>
  <si>
    <t>Import Profile</t>
  </si>
  <si>
    <t>demoreport</t>
  </si>
  <si>
    <t>select distinct o.ea_guid as Classguid, o.Name displayname, DATE_FORMAT(starttimetable.Value, '%d-%m-%Y') as starttime ,
 DATE_FORMAT(endtimetable.Value,'%d-%m-%Y') as endtime,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seriestable.Property='Vendor' 
 and o.stereotype IN ('ArchiMate_ApplicationComponent')
and o.ea_guid ='{2BCE7370-6341-43b7-856D-7D58A9D5F445}'</t>
  </si>
  <si>
    <t>select o.Name as Series, o.ea_guid as Classguid,otv1.Value as xvalue, otv2.Value as yValue from ((
t_object o left join t_objectproperties otv1 on otv1.Object_ID = o.Object_ID) left
join t_objectproperties otv2 on otv2.Object_ID = o.Object_ID) where otv1.Property
= 'Strategic Importance' and otv2.Property = 'Cost' and o.ea_guid ='{A365ABAE-FB67-4952-9FAB-ABF5B68161DD}'</t>
  </si>
  <si>
    <t>select distinct o.ea_guid as Classguid, o.Name displayname, DATE_FORMAT(starttimetable.Value, '%d-%m-%Y') as starttime ,
 DATE_FORMAT(endtimetable.Value,'%d-%m-%Y') as endtime,  seriestable.Value as series,
 (select endObject.ea_guid from t_connector 
 JOIN t_object endObject on endObject.Object_ID = t_connector.End_Object_ID
 where t_connector.Start_Object_ID=o.Object_ID and t_connector.Stereotype='Roadmap'LIMIT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seriestable.Property='Vendor' 
 and o.stereotype IN ('ArchiMate_ApplicationComponent')
and o.ea_guid ='{0798C1A3-6D89-4e46-8BEA-516264AF0FD6}'</t>
  </si>
  <si>
    <t>import file for report config</t>
  </si>
  <si>
    <t>C:\Users\HP\git\V4-Automation\TestData\demoreport.xml</t>
  </si>
  <si>
    <t>C:\Users\HP\git\V4-Automation\TestData\demoreport1.xml</t>
  </si>
  <si>
    <t>report config</t>
  </si>
  <si>
    <t>level1</t>
  </si>
  <si>
    <t>select target.Object_ID as startelementid, source.Name as GroupName, target.Name as Series from ((t_object source left join t_connector con on con.Start_Object_ID = source.Object_ID) join t_object target on target.Object_ID = con.End_Object_ID)
 where source.Stereotype='ArchiMate_BusinessActor' and target.Stereotype='ArchiMate_WorkPackage'</t>
  </si>
  <si>
    <t>Condition to link level 2</t>
  </si>
  <si>
    <t>level2.ObjectID = level1.startelementid</t>
  </si>
  <si>
    <t>level2</t>
  </si>
  <si>
    <t>select target.Object_ID as startelementid, source.Name as GroupName, op.Value as Series, source.Object_ID as ObjectID from (((t_object source left join t_connector con on con.Start_Object_ID = source.Object_ID)
 join t_object target on target.Object_ID = con.End_Object_ID) left join t_objectproperties op on op.Object_ID=target.Object_ID) where source.Stereotype='ArchiMate_WorkPackage' and target.Stereotype='ArchiMate_ApplicationComponent' and op.Property = 'Health Indicator'</t>
  </si>
  <si>
    <t>Condition to link level 3</t>
  </si>
  <si>
    <t>level3.GroupName = level2.series</t>
  </si>
  <si>
    <t>level3</t>
  </si>
  <si>
    <t>select source.Object_ID as startelementid, source.Name as Series, op.Value as GroupName from (t_object source join t_objectproperties op on op.Object_ID=source.Object_ID) 
where op.Property = 'Health Indicator'</t>
  </si>
  <si>
    <t>Use Cases</t>
  </si>
  <si>
    <t>Create new Report</t>
  </si>
  <si>
    <t>Using Desinger configuration method</t>
  </si>
  <si>
    <t>clickable query (if enabled)</t>
  </si>
  <si>
    <t>Using Query configuration method</t>
  </si>
  <si>
    <t xml:space="preserve">Using Query configuration method - Make Columns clickable </t>
  </si>
  <si>
    <t>User should not be able to see the delete option for a report that is currently in use</t>
  </si>
  <si>
    <t>View Reports in Report Configuration page</t>
  </si>
  <si>
    <t>Apply existing report profile in Charts and Reports</t>
  </si>
  <si>
    <t>Edit existing report profile in Charts and Reports</t>
  </si>
  <si>
    <t>Edit Query option is disabled (after selecting existing report)</t>
  </si>
  <si>
    <t xml:space="preserve">        Edit Query option is enabled (after selecting existing report)</t>
  </si>
  <si>
    <t xml:space="preserve">      </t>
  </si>
  <si>
    <t xml:space="preserve">        Edit Auto-Generated Query (from designer) is disabled</t>
  </si>
  <si>
    <t xml:space="preserve">        Edit Auto-Generated Query (from designer) is enabled</t>
  </si>
  <si>
    <t xml:space="preserve">       Edit Designer from Reference is disabled (for report)</t>
  </si>
  <si>
    <t xml:space="preserve">      Edit Designer from Reference is enabled (for report)</t>
  </si>
  <si>
    <t>Edit existing report profile in Report Configuration</t>
  </si>
  <si>
    <t>select distinct o.Object_ID as objectid, o.Name displayname, o.ea_guid as Classguid, o.Object_type as BaseType, o.Stereotype as Stereotype , DATE_FORMAT(starttimetable.Value, '%d-%m-%Y') as starttime , DATE_FORMAT(endtimetable.Value,'%d-%m-%Y') as endtime , seriestable.Value as series from t_object o  Join t_objectproperties starttimetable on starttimetable.Object_ID=o.Object_ID  Join t_objectproperties endtimetable on endtimetable.Object_ID=o.Object_ID  Join t_objectproperties seriestable on seriestable.Object_ID=o.Object_ID  where starttimetable.Property='Go Live Date'  and  endtimetable.Property='Sunset Date'  and  seriestable.Property='Business Unit'  and  o.Object_Id IN (SELECT DISTINCT * from(  select Element.Object_ID as objectids from t_object Element where Element.Package_ID in (select distinct PackageID from(select tp0.Package_ID AS packageid0, tp1.Package_ID AS packageid1, tp2.Package_ID AS packageid2, tp3.Package_ID AS packageid3, tp4.Package_ID AS packageid4, tp5.Package_ID AS packageid5, tp6.Package_ID AS packageid6, tp7.Package_ID AS packageid7, 
tp8.Package_ID AS packageid8, 
tp9.Package_ID AS packageid9, tp10.Package_ID AS packageid10 from t_package tp0 LEFT JOIN t_package tp1 ON tp0.Package_ID = tp1.Parent_ID LEFT JOIN t_package tp2 ON tp1.Package_ID = tp2.Parent_ID LEFT JOIN t_package tp3 ON tp2.Package_ID = tp3.Parent_ID LEFT JOIN t_package tp4 ON tp3.Package_ID = tp4.Parent_ID LEFT JOIN t_package tp5 ON tp4.Package_ID = tp5.Parent_ID LEFT JOIN t_package tp6 ON tp5.Package_ID = tp6.Parent_ID LEFT JOIN t_package tp7 ON tp6.Package_ID = tp7.Parent_ID LEFT JOIN t_package tp8 ON tp7.Package_ID = tp8.Parent_ID LEFT JOIN t_package tp9 ON tp8.Package_ID = tp9.Parent_ID LEFT JOIN t_package tp10 ON tp9.Package_ID = tp10.Parent_ID Where tp0.ea_guid IN('{4AEC2A1E-1253-443d-8FD0-4229D254A1A0}')) temp UNPIVOT(PackageID FOR t_package IN (packageid0, packageid1, packageid2, packageid3, packageid4, packageid5, packageid6, packageid7, packageid8, packageid9, packageid10) )packageids) AND Element.Object_Type NOT IN('Boundary', 'Constraint', 'Note', 'Text') union all select distinct object_id as objectids from(select o1.Object_ID AS objectid0, o2.Object_ID AS objectid1, o3.Object_ID AS objectid2, o4.Object_ID AS objectid3, o5.Object_ID AS objectid4, o6.Object_ID AS objectid5, o7.Object_ID AS objectid6, o8.Object_ID AS objectid7, o9.Object_ID AS objectid8,Element.Object_ID AS objectid9 from t_object Element left join t_object o1 on Element.Object_ID = o1.ParentID left join t_object o2 on o1.Object_ID = o2.ParentID left join t_object o3 on o2.Object_ID = o3.ParentID left join t_object o4 on o3.Object_ID = o4.ParentID left join t_object o5 on o4.Object_ID = o5.ParentID left join t_object o6 on o5.Object_ID = o6.ParentID left join t_object o7 on o6.Object_ID = o7.ParentID left join t_object o8 on o7.Object_ID = o8.ParentID left join t_object o9 on o8.Object_ID = o9.ParentID where Element.ea_guid IN('{4AEC2A1E-1253-443d-8FD0-4229D254A1A0}') and Element.Object_Type NOT IN('Package')) temp UNPIVOT(object_id FOR t_object IN (objectid0, objectid1, objectid2, objectid3, objectid4, objectid5, objectid6, objectid7, objectid8,objectid9) )objectids ) as completeTable)</t>
  </si>
  <si>
    <t>select distinct o.Object_ID as objectid, o.Name displayname, o.ea_guid as Classguid, o.Object_type as BaseType, o.Stereotype as Stereotype , DATE_FORMAT(starttimetable.Value, '%d-%m-%Y') as starttime ,
 DATE_FORMAT(endtimetable.Value,'%d-%m-%Y') as endtime ,(select top 1 endObject.ea_guid from t_connector JOIN t_object endObject on endObject.Object_ID = t_connector.End_Object_ID where t_connector.Start_Object_ID = o.Object_ID and t_connector.Stereotype = 'Roadmap') as dependency from t_object o  Join t_objectproperties starttimetable on starttimetable.Object_ID=o.Object_ID  Join t_objectproperties endtimetable on endtimetable.Object_ID=o.Object_ID  where starttimetable.Property='Go Live Date'  and  endtimetable.Property='Sunset Date'  and  o.Object_Id IN (SELECT DISTINCT * from(  select Element.Object_ID as objectids from t_object Element where Element.Package_ID in (select distinct PackageID from(select tp0.Package_ID AS packageid0, tp1.Package_ID AS packageid1, tp2.Package_ID AS packageid2, tp3.Package_ID AS packageid3, tp4.Package_ID AS packageid4, tp5.Package_ID AS packageid5, tp6.Package_ID AS packageid6, tp7.Package_ID AS packageid7, tp8.Package_ID AS packageid8, tp9.Package_ID AS packageid9, tp10.Package_ID AS packageid10 from t_package tp0 LEFT JOIN t_package tp1 ON tp0.Package_ID = tp1.Parent_ID LEFT JOIN t_package tp2 ON tp1.Package_ID = tp2.Parent_ID LEFT JOIN t_package tp3 ON tp2.Package_ID = tp3.Parent_ID LEFT JOIN t_package tp4 ON tp3.Package_ID = tp4.Parent_ID LEFT JOIN t_package tp5 ON tp4.Package_ID = tp5.Parent_ID LEFT JOIN t_package tp6 ON tp5.Package_ID = tp6.Parent_ID LEFT JOIN t_package tp7 ON tp6.Package_ID = tp7.Parent_ID LEFT JOIN t_package tp8 ON tp7.Package_ID = tp8.Parent_ID LEFT JOIN t_package tp9 ON tp8.Package_ID = tp9.Parent_ID LEFT JOIN t_package tp10 ON tp9.Package_ID = tp10.Parent_ID Where tp0.ea_guid IN('{EC716EEF-318C-4ea8-BF9D-8ACCFEE4F66C}')) temp UNPIVOT(PackageID FOR t_package IN (packageid0, packageid1, packageid2, packageid3, packageid4, packageid5, packageid6, packageid7, packageid8, packageid9, packageid10) )packageids) AND Element.Object_Type NOT IN('Boundary', 'Constraint', 'Note', 'Text') union all select distinct object_id as objectids from(select o1.Object_ID AS objectid0, o2.Object_ID AS objectid1, o3.Object_ID AS objectid2, o4.Object_ID AS objectid3, o5.Object_ID AS objectid4, o6.Object_ID AS objectid5, o7.Object_ID AS objectid6, o8.Object_ID AS objectid7, o9.Object_ID AS objectid8,Element.Object_ID AS objectid9 from t_object Element left join t_object o1 on Element.Object_ID = o1.ParentID left join t_object o2 on o1.Object_ID = o2.ParentID left join t_object o3 on o2.Object_ID = o3.ParentID left join t_object o4 on o3.Object_ID = o4.ParentID left join t_object o5 on o4.Object_ID = o5.ParentID left join t_object o6 on o5.Object_ID = o6.ParentID left join t_object o7 on o6.Object_ID = o7.ParentID left join t_object o8 on o7.Object_ID = o8.ParentID left join t_object o9 on o8.Object_ID = o9.ParentID where Element.ea_guid IN('{EC716EEF-318C-4ea8-BF9D-8ACCFEE4F66C}') and Element.Object_Type NOT IN('Package')) temp UNPIVOT(object_id FOR t_object IN (objectid0, objectid1, objectid2, objectid3, objectid4, objectid5, objectid6, objectid7, objectid8,objectid9) )objectids ) as completeTable)</t>
  </si>
  <si>
    <t>select distinct o.Object_ID as objectid, o.Name displayname, o.ea_guid as Classguid, o.Object_type as BaseType, o.Stereotype as Stereotype , DATE_FORMAT(starttimetable.Value, '%d-%m-%Y') as starttime ,
 DATE_FORMAT(endtimetable.Value,'%d-%m-%Y') as endtime ,(select top 1 endObject.ea_guid from t_connector JOIN t_object endObject on endObject.Object_ID = t_connector.End_Object_ID where t_connector.Start_Object_ID = o.Object_ID and t_connector.Stereotype = 'Roadmap') as dependency from t_object o  Join t_objectproperties starttimetable on starttimetable.Object_ID=o.Object_ID  Join t_objectproperties endtimetable on endtimetable.Object_ID=o.Object_ID  where  endtimetable.Property='Sunset Date'  and  o.Object_Id IN (SELECT DISTINCT * from(  select Element.Object_ID as objectids from t_object Element where Element.Package_ID in (select distinct PackageID from(select tp0.Package_ID AS packageid0, tp1.Package_ID AS packageid1, tp2.Package_ID AS packageid2, tp3.Package_ID AS packageid3, tp4.Package_ID AS packageid4, tp5.Package_ID AS packageid5, tp6.Package_ID AS packageid6, tp7.Package_ID AS packageid7, tp8.Package_ID AS packageid8, tp9.Package_ID AS packageid9, tp10.Package_ID AS packageid10 from t_package tp0 LEFT JOIN t_package tp1 ON tp0.Package_ID = tp1.Parent_ID LEFT JOIN t_package tp2 ON tp1.Package_ID = tp2.Parent_ID LEFT JOIN t_package tp3 ON tp2.Package_ID = tp3.Parent_ID LEFT JOIN t_package tp4 ON tp3.Package_ID = tp4.Parent_ID LEFT JOIN t_package tp5 ON tp4.Package_ID = tp5.Parent_ID LEFT JOIN t_package tp6 ON tp5.Package_ID = tp6.Parent_ID LEFT JOIN t_package tp7 ON tp6.Package_ID = tp7.Parent_ID LEFT JOIN t_package tp8 ON tp7.Package_ID = tp8.Parent_ID LEFT JOIN t_package tp9 ON tp8.Package_ID = tp9.Parent_ID LEFT JOIN t_package tp10 ON tp9.Package_ID = tp10.Parent_ID Where tp0.ea_guid IN('{EC716EEF-318C-4ea8-BF9D-8ACCFEE4F66C}')) temp UNPIVOT(PackageID FOR t_package IN (packageid0, packageid1, packageid2, packageid3, packageid4, packageid5, packageid6, packageid7, packageid8, packageid9, packageid10) )packageids) AND Element.Object_Type NOT IN('Boundary', 'Constraint', 'Note', 'Text') union all select distinct object_id as objectids from(select o1.Object_ID AS objectid0, o2.Object_ID AS objectid1, o3.Object_ID AS objectid2, o4.Object_ID AS objectid3, o5.Object_ID AS objectid4, o6.Object_ID AS objectid5, o7.Object_ID AS objectid6, o8.Object_ID AS objectid7, o9.Object_ID AS objectid8,Element.Object_ID AS objectid9 from t_object Element left join t_object o1 on Element.Object_ID = o1.ParentID left join t_object o2 on o1.Object_ID = o2.ParentID left join t_object o3 on o2.Object_ID = o3.ParentID left join t_object o4 on o3.Object_ID = o4.ParentID left join t_object o5 on o4.Object_ID = o5.ParentID left join t_object o6 on o5.Object_ID = o6.ParentID left join t_object o7 on o6.Object_ID = o7.ParentID left join t_object o8 on o7.Object_ID = o8.ParentID left join t_object o9 on o8.Object_ID = o9.ParentID where Element.ea_guid IN('{EC716EEF-318C-4ea8-BF9D-8ACCFEE4F66C}') and Element.Object_Type NOT IN('Package')) temp UNPIVOT(object_id FOR t_object IN (objectid0, objectid1, objectid2, objectid3, objectid4, objectid5, objectid6, objectid7, objectid8,objectid9) )objectids ) as completeTable)</t>
  </si>
  <si>
    <t>select distinct o.Object_ID as objectid, o.Name displayname, o.ea_guid as Classguid, o.Object_type as BaseType, o.Stereotype as Stereotype , DATE_FORMAT(starttimetable.Value, '%d-%m-%Y') as starttime ,
 DATE_FORMAT(endtimetable.Value,'%d-%m-%Y') as endtime ,(select top 1 endObject.ea_guid from t_connector JOIN t_object endObject on endObject.Object_ID = t_connector.End_Object_ID where t_connector.Start_Object_ID = o.Object_ID and t_connector.Stereotype = 'Roadmap') as dependency from t_object o  Join t_objectproperties starttimetable on starttimetable.Object_ID=o.Object_ID  Join t_objectproperties endtimetable on endtimetable.Object_ID=o.Object_ID  where starttimetable.Property='Go Live Date'  and  o.Object_Id IN (SELECT DISTINCT * from(  select Element.Object_ID as objectids from t_object Element where Element.Package_ID in (select distinct PackageID from(select tp0.Package_ID AS packageid0, tp1.Package_ID AS packageid1, tp2.Package_ID AS packageid2, tp3.Package_ID AS packageid3, tp4.Package_ID AS packageid4, tp5.Package_ID AS packageid5, tp6.Package_ID AS packageid6, tp7.Package_ID AS packageid7, tp8.Package_ID AS packageid8, tp9.Package_ID AS packageid9, tp10.Package_ID AS packageid10 from t_package tp0 LEFT JOIN t_package tp1 ON tp0.Package_ID = tp1.Parent_ID LEFT JOIN t_package tp2 ON tp1.Package_ID = tp2.Parent_ID LEFT JOIN t_package tp3 ON tp2.Package_ID = tp3.Parent_ID LEFT JOIN t_package tp4 ON tp3.Package_ID = tp4.Parent_ID LEFT JOIN t_package tp5 ON tp4.Package_ID = tp5.Parent_ID LEFT JOIN t_package tp6 ON tp5.Package_ID = tp6.Parent_ID LEFT JOIN t_package tp7 ON tp6.Package_ID = tp7.Parent_ID LEFT JOIN t_package tp8 ON tp7.Package_ID = tp8.Parent_ID LEFT JOIN t_package tp9 ON tp8.Package_ID = tp9.Parent_ID LEFT JOIN t_package tp10 ON tp9.Package_ID = tp10.Parent_ID Where tp0.ea_guid IN('{EC716EEF-318C-4ea8-BF9D-8ACCFEE4F66C}')) temp UNPIVOT(PackageID FOR t_package IN (packageid0, packageid1, packageid2, packageid3, packageid4, packageid5, packageid6, packageid7, packageid8, packageid9, packageid10) )packageids) AND Element.Object_Type NOT IN('Boundary', 'Constraint', 'Note', 'Text') union all select distinct object_id as objectids from(select o1.Object_ID AS objectid0, o2.Object_ID AS objectid1, o3.Object_ID AS objectid2, o4.Object_ID AS objectid3, o5.Object_ID AS objectid4, o6.Object_ID AS objectid5, o7.Object_ID AS objectid6, o8.Object_ID AS objectid7, o9.Object_ID AS objectid8,Element.Object_ID AS objectid9 from t_object Element left join t_object o1 on Element.Object_ID = o1.ParentID left join t_object o2 on o1.Object_ID = o2.ParentID left join t_object o3 on o2.Object_ID = o3.ParentID left join t_object o4 on o3.Object_ID = o4.ParentID left join t_object o5 on o4.Object_ID = o5.ParentID left join t_object o6 on o5.Object_ID = o6.ParentID left join t_object o7 on o6.Object_ID = o7.ParentID left join t_object o8 on o7.Object_ID = o8.ParentID left join t_object o9 on o8.Object_ID = o9.ParentID where Element.ea_guid IN('{EC716EEF-318C-4ea8-BF9D-8ACCFEE4F66C}') and Element.Object_Type NOT IN('Package')) temp UNPIVOT(object_id FOR t_object IN (objectid0, objectid1, objectid2, objectid3, objectid4, objectid5, objectid6, objectid7, objectid8,objectid9) )objectids ) as completeTable)</t>
  </si>
  <si>
    <t xml:space="preserve">select distinct o.ea_guid as objectid, o.Name displayname, DATE_FORMAT(starttimetable.Value, '%d-%m-%Y') as starttime,
DATE_FORMAT(endtimetable.Value,'%d-%m-%Y') as endtime , grouptable.Value as groupname,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grouptable.Property= 'Vendor' 
and seriestable.Property='Health Indicator' 
and o.stereotype IN ('ArchiMate_ApplicationComponent') </t>
  </si>
  <si>
    <t>select distinct o.ea_guid as objectid, o.Name displayname, DATE_FORMAT(starttimetable.Value, '%d-%m-%Y') as starttime,
DATE_FORMAT(endtimetable.Value,'%d-%m-%Y') as endtime ,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starttimetable.Property='Started Date' 
and endtimetable.Property='End Date' 
and o.ea_guid = '{EFFE5FA4-DF5B-42aa-9037-A5BD76C518F2}'</t>
  </si>
  <si>
    <t xml:space="preserve">select distinct  o.Name displayname, DATE_FORMAT(starttimetable.Value, '%d-%m-%Y') as starttime ,
 DATE_FORMAT(endtimetable.Value,'%d-%m-%Y') as endtime,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seriestable.Property='Vendor' 
 and o.stereotype IN ('ArchiMate_ApplicationComponent')
</t>
  </si>
  <si>
    <t>select distinct o.ea_guid as Classguid, o.Name displayname, DATE_FORMAT(starttimetable.Value, '%d-%m-%Y') as starttime , o.Object_ID as obj,DATE_FORMAT(endtimetable.Value,'%d-%m-%Y') as endtime, grouptable.Value as groupname, seriestable.Value as series,
(select objprop.Value from (t_object source left join t_objectproperties objprop on objprop.Object_ID = o.Object_ID) where objprop.Property = 'Ref'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grouptable.Property='Vendor' 
 and seriestable.Property='Health Indicator' 
 and o.stereotype IN ('ArchiMate_ApplicationComponent')</t>
  </si>
  <si>
    <t>TC01 Check if the user can import the profile with xml format</t>
  </si>
  <si>
    <t>TC02 Check if the proper message is shown after importing the profile</t>
  </si>
  <si>
    <t>TC03 Check if the imported profile showing exactly the configuration which had during the export</t>
  </si>
  <si>
    <t>TC04 Check if the user is restricted to import file type other than xml</t>
  </si>
  <si>
    <t>TC05 Check if the user can import the multilevl query profile</t>
  </si>
  <si>
    <t>TC01 Check if the user can export the profiles individually</t>
  </si>
  <si>
    <t>TC02 Check if the user can Export multiple profiles</t>
  </si>
  <si>
    <t>TC03 Check if the exported profiles are in xml</t>
  </si>
  <si>
    <t>TC01 Check if the user can update the name of the profile</t>
  </si>
  <si>
    <t>TC02 Check if proper message is shown after updating the profile</t>
  </si>
  <si>
    <t>TC03 Check if the user can update the query in the profile</t>
  </si>
  <si>
    <t>TC04 Check if the user can update the status to inactive</t>
  </si>
  <si>
    <t>TC05 Check if the user can disable clickable query in update</t>
  </si>
  <si>
    <t>TC06 Check if the user can update the profile by deleting a level</t>
  </si>
  <si>
    <t>TC01 Check if the user can have delete option to profiles created by another user</t>
  </si>
  <si>
    <t>TC02 Check if the user can successfully delete the profile of another user</t>
  </si>
  <si>
    <t>TC03 Check if the user can delete their own profile successfully</t>
  </si>
  <si>
    <t>TC04 Check if the user is shown proper confirmation message before deleting the profile</t>
  </si>
  <si>
    <t>TC05 Check if the user can delete multiple profile at a same time</t>
  </si>
  <si>
    <t>TC06 Check if there is no impact on the charts when the deleted profile is used already</t>
  </si>
  <si>
    <t>TC07 Check if there is no impact on the EA reports when the deleted profile is used already</t>
  </si>
  <si>
    <t>TC01 Check if the Filter Profile option is visible to the admin user</t>
  </si>
  <si>
    <t xml:space="preserve">TC02 Check if the Filter Profile options is not visible to the registered user who don't have access to Dashboard Feature </t>
  </si>
  <si>
    <t>TC03 Check if the user can navigate to the Filter Profiles from hamburger menu</t>
  </si>
  <si>
    <t>TC04 Check if the user can navigate to the Filter Profiles from Repository Configuration menu</t>
  </si>
  <si>
    <t>TC05 Check if the Filter Profiles menu is visible to user with Dashboard access</t>
  </si>
  <si>
    <t>TC06 Check if all the profiles are visible to all the users</t>
  </si>
  <si>
    <t>TC07 Check if the profile author is shown correctly</t>
  </si>
  <si>
    <t>TC08 Check if the Profile type is shown as query for profiles built with query</t>
  </si>
  <si>
    <t>TC09 Check if the Pofile type is shown as Designer for profiles created using designer</t>
  </si>
  <si>
    <t>TC10 Check if the Chart Type is shown in the profile as it is saved</t>
  </si>
  <si>
    <t>TC11 Check if the Status of the profilre is shown as Active for active profiles</t>
  </si>
  <si>
    <t>TC12 Check if the status of the profile is shown as inactive for inactive profiles</t>
  </si>
  <si>
    <t>TC13 Check if the Preview shows the result of the query profiles</t>
  </si>
  <si>
    <t>TC14 Check if the preview of designer profiles shows the result based on the chart configuration</t>
  </si>
  <si>
    <t>TC15 Check if the preview of designer profile without chart is showing reports</t>
  </si>
  <si>
    <t>TC16 Check if the appropriate result is shown when we search with name of profiles</t>
  </si>
  <si>
    <t>TC17 Check if porper message is shown when there is no result for searched content</t>
  </si>
  <si>
    <t>TC18 Check if the user can able to copy the profile</t>
  </si>
  <si>
    <t>TC19 Check if the copied profile has all the configurations as it is</t>
  </si>
  <si>
    <t xml:space="preserve">TC20 Check if the profile edit page appears when we click in profile </t>
  </si>
  <si>
    <t>TC21 Check if the bulk action appears on selecting the profiles</t>
  </si>
  <si>
    <t>TC22 Check if user can select all the profiles from the name column</t>
  </si>
  <si>
    <t>TC01 Check if the user is navigated to the query profile page on clicking the Add Query Profile</t>
  </si>
  <si>
    <t>TC02 Check if the user is not allowed to save the profile by leaving the name field empty</t>
  </si>
  <si>
    <t>TC03 Check if the proper message is shown after adding the profile</t>
  </si>
  <si>
    <t>TC04 Check if the user can create the query profile with active status</t>
  </si>
  <si>
    <t>TC05 Check if the user can save profile with inactive status</t>
  </si>
  <si>
    <t>TC06 Check if the usre is not allowed to save the profile without any query</t>
  </si>
  <si>
    <t>TC07 Check if the user can able to create profile with one level of query alone</t>
  </si>
  <si>
    <t>TC08 Check if the user can able to create profile with one level clickable query</t>
  </si>
  <si>
    <t>TC09 Check if the valid query is entered in query field it should return correct result while executing</t>
  </si>
  <si>
    <t>TC10 Check if the propr message is shown during the execution when the query is not having results to show</t>
  </si>
  <si>
    <t>TC11 Check if the valid clickable query returns result while executing</t>
  </si>
  <si>
    <t>TC12 Check if the result query returns proper result while executing</t>
  </si>
  <si>
    <t>TC13 Check if the proper message is shown when result query executed is not having any results</t>
  </si>
  <si>
    <t>TC14 Check if the profile saved with clickable disabled is still be disbled on edit view</t>
  </si>
  <si>
    <t>TC15 Check if the user can create query profiles for 2 levels</t>
  </si>
  <si>
    <t>TC16 Check if user can create multilevl query profile</t>
  </si>
  <si>
    <t>TC17 Check if the user can maximize the query level</t>
  </si>
  <si>
    <t>TC18 Check if the user can Execute the query in maximized view</t>
  </si>
  <si>
    <t>TC19 Check if the proper message is shown when executed query doesn't have any result</t>
  </si>
  <si>
    <t>select distinct o.ea_guid as Classguid, o.Name displayname, DATE_FORMAT(starttimetable.Value, '%d-%m-%Y') as starttime ,
 DATE_FORMAT(endtimetable.Value,'%d-%m-%Y') as endtime,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seriestable.Property='Vendor' 
 and o.stereotype IN ('ArchiMate_ApplicationComponent')
and o.ea_guid ='{B81062D7-4667-4c21-A9A4-654CEB422F24}'</t>
  </si>
  <si>
    <t>TC01 User should land on the designer configuration section when clicking Create Report option</t>
  </si>
  <si>
    <t>TC02 User should be able to see all the sections that he have access to in the browser section-UP</t>
  </si>
  <si>
    <t>TC03 User should be able to select the required source packages or elements to create report based on them</t>
  </si>
  <si>
    <t>TC04 User should be able to select all the children items automatically if select all levels option is enabled</t>
  </si>
  <si>
    <t>TC05 User should be able to open the Model Search window by using the search icon</t>
  </si>
  <si>
    <t>TC06 User should be able to search for packages and elements in the search page where the user can search for elements by name or
by choosing the object type type and stereotype from the dropdown menu</t>
  </si>
  <si>
    <t>TC07 User should be see the selected packages or elements in the selected source section</t>
  </si>
  <si>
    <t>TC08 User should be able to see the filter options only if the source package or element is selected</t>
  </si>
  <si>
    <t>TC09 User should be able to configure the report based on the given fields available in the filter section</t>
  </si>
  <si>
    <t>TC10 User should be able to see a pop-up window with the options to Reset or Retain when selecting a new source after applying filter properties</t>
  </si>
  <si>
    <t>TC11 User should be able to refresh or remove the current configurations if Reset option is selected</t>
  </si>
  <si>
    <t>TC12 User should be able to retain the current configurations if Retain option is selected</t>
  </si>
  <si>
    <t>TC13 User should be able to navigate to the query configuration page by clicking Next option</t>
  </si>
  <si>
    <t>TC14 User should be able to see autogenerated query for based on the configurations in the designer page</t>
  </si>
  <si>
    <t>TC15 The autogenerated query should be in readonly mode</t>
  </si>
  <si>
    <t>TC16 The option to edit the autogenerated query should be in the disabled state by default</t>
  </si>
  <si>
    <t>TC17 User should receive a warning in a popup window when the option to edit the autogenerated query is enabled</t>
  </si>
  <si>
    <t>TC18 The query filed should be editable if the option Ok is selected</t>
  </si>
  <si>
    <t>TC19 The clickable query field should be visible if the option Ok is selected</t>
  </si>
  <si>
    <t>TC20 User should have the option to add a new level if the option Ok is selected</t>
  </si>
  <si>
    <t>TC21 User should be able to copy the query using the copy query option</t>
  </si>
  <si>
    <t>TC22 User should be able to view sample queries by clicking the view sample query option</t>
  </si>
  <si>
    <t>TC23 User should be able to open the Execute Query window by clicking the execute option level based</t>
  </si>
  <si>
    <t>TC24 User should be able to see the list of identified placeholder names and values in the execute query window level based</t>
  </si>
  <si>
    <t>TC25 User should be able to preview the results upon clicking the execute option in the identified placeholder section level based</t>
  </si>
  <si>
    <t>TC26 User should be able to see the query in the query field of the execute query window</t>
  </si>
  <si>
    <t>TC27 User should be able to edit the autogenerated query in the execute query window only if edit autogenerated query option is enabled</t>
  </si>
  <si>
    <t>TC28 User should be able to save the edited query in execute query window</t>
  </si>
  <si>
    <t>TC29 User should be able to preview the results in a table upon clicking the execute option in the Query section level based</t>
  </si>
  <si>
    <t>TC30 User should be able to search for a particular result from the preview table</t>
  </si>
  <si>
    <t>TC31 User should be able to see the list of identified placeholder names in the execute query window for clickable query, 
if enabled and available (level based)</t>
  </si>
  <si>
    <t>TC32 User should be able to enter values to the identified placeholders in the execute query window for clickable query, 
if enabled and available (level based)</t>
  </si>
  <si>
    <t>TC33 User should be able to preview the results in a table upon clicking the execute option in the identified placeholder 
section for clickable query, if enabled and available (level based)</t>
  </si>
  <si>
    <t>TC34 User should be able to see the query in the query field of the execute query window for clickable query, 
if enabled and available (level based)</t>
  </si>
  <si>
    <t>TC35 User should be able to preview the results in a table upon clicking the execute option in the Query section for clickable query,
 if enabled and available (level based)</t>
  </si>
  <si>
    <t>TC36 User should be able to edit the query in execute query window</t>
  </si>
  <si>
    <t>TC37 User should be able to execute and save the edited query in execute query window</t>
  </si>
  <si>
    <t>TC38 User should be able to search for a particular result from the preview table</t>
  </si>
  <si>
    <t>TC39 User should be able to see the consolidated query in the Result Query field</t>
  </si>
  <si>
    <t>TC40 User should be able to see the list of identified placeholder names and values of all levels in the execute query window of result query</t>
  </si>
  <si>
    <t>TC41 User should be able to preview the results in a table upon clicking the execute option in the identified placeholder section of result query</t>
  </si>
  <si>
    <t>TC42 User should be able to see the query in the query field of the execute query window of result query</t>
  </si>
  <si>
    <t>TC43 User should be able to preview the results in a table upon clicking the execute option in the Query section of result query</t>
  </si>
  <si>
    <t>TC44 User should be able to search for a particular result from the preview table</t>
  </si>
  <si>
    <t>TC45 User should be able to Save the configured report</t>
  </si>
  <si>
    <t>TC46 Once saved user should be see the report in the list available in the Report Configurations page</t>
  </si>
  <si>
    <t>Column12</t>
  </si>
  <si>
    <t>Column13</t>
  </si>
  <si>
    <t>Column14</t>
  </si>
  <si>
    <t>Column15</t>
  </si>
  <si>
    <t>Column16</t>
  </si>
  <si>
    <t>Column17</t>
  </si>
  <si>
    <t>level one clickable query</t>
  </si>
  <si>
    <t>select target.Object_ID as startelementid, source.Name as GroupName, target.Name as Series from ((t_object source left join t_connector con on con.Start_Object_ID = source.Object_ID) join t_object target on target.Object_ID = con.End_Object_ID)
 where source.Stereotype='ArchiMate_BusinessActor' and target.Stereotype='ArchiMate_WorkPackage' and target.Name = '&lt;series&gt;'</t>
  </si>
  <si>
    <t>level2 clickable query</t>
  </si>
  <si>
    <t>select target.Object_ID as startelementid, source.Name as GroupName, op.Value as Series from (((t_object source left join t_connector con on con.Start_Object_ID = source.Object_ID) join t_object target on target.Object_ID = con.End_Object_ID) left join t_objectproperties op on op.Object_ID=target.Object_ID) where source.Stereotype='ArchiMate_WorkPackage' and target.Stereotype='ArchiMate_ApplicationComponent' and op.Property = 'Health Indicator' and op.Value  = '&lt;series&gt;'</t>
  </si>
  <si>
    <t>select source.Object_ID as startelementid, source.ea_guid as classguid, source.Name as Series, op.Value as GroupName, op.Value as condition, source.Object_ID as jointo from (t_object source join t_objectproperties op on op.Object_ID=source.Object_ID) 
where op.Property = 'Health Indicator'</t>
  </si>
  <si>
    <t>level3connecttype</t>
  </si>
  <si>
    <t>Level3.GroupName=Level2.Series</t>
  </si>
  <si>
    <t>level3 clickable query</t>
  </si>
  <si>
    <t>select source.Object_ID as startelementid, source.ea_guid as classguid, source.Name as Series, op.Value as GroupName from (t_object source join t_objectproperties op on op.Object_ID=source.Object_ID) 
where op.Property = 'Health Indicator' and source.Name='&lt;series&gt;'</t>
  </si>
  <si>
    <t xml:space="preserve">select target.Object_ID as startelementid, source.Name as GroupName, target.Name as Series from ((t_object source left join t_connector con on con.Start_Object_ID = source.Object_ID) join t_object target on target.Object_ID = con.End_Object_ID)
 where source.Stereotype='ArchiMate_BusinessActor' and target.Stereotype='ArchiMate_WorkPackage' </t>
  </si>
  <si>
    <t xml:space="preserve">select source.Object_ID as startelementid, source.ea_guid as classguid, source.Name as Series, op.Value as GroupName from (t_object source join t_objectproperties op on op.Object_ID=source.Object_ID) 
where op.Property = 'Health Indicator' </t>
  </si>
  <si>
    <t>{0DA8F95F-343B-43e9-A7BB-6D47538F6F10}</t>
  </si>
  <si>
    <t>select distinct o.ea_guid as Classguid, o.Name displayname, DATE_FORMAT(starttimetable.Value, '%d-%m-%Y') as starttime ,
 DATE_FORMAT(endtimetable.Value,'%d-%m-%Y') as endtime,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seriestable.Property='Vendor' 
 and o.stereotype IN ('ArchiMate_ApplicationComponent')
and o.ea_guid ='&lt;guid&gt;'</t>
  </si>
  <si>
    <t>{2BCE7370-6341-43b7-856D-7D58A9D5F445}</t>
  </si>
  <si>
    <t>{0798C1A3-6D89-4e46-8BEA-516264AF0FD6}</t>
  </si>
  <si>
    <t>select distinct  o.Name displayname, o.ea_guid as Classguid, o.Object_type as BaseType, o.Stereotype as Stereotype , starttimetable.Value as starttime , endtimetable.Value as endtime  from t_object o  Join t_objectproperties starttimetable on starttimetable.Object_ID=o.Object_ID  Join t_objectproperties endtimetable on endtimetable.Object_ID=o.Object_ID  where starttimetable.Property='Started Date'  and  endtimetable.Property='End Date'  and  o.Object_Id IN (SELECT DISTINCT objectids from(select Element.Object_ID as objectids from t_object Element where Element.Package_ID in (select distinct PackageID from(select elt(aux.line, temp.packageid0, temp.packageid1, temp.packageid2, temp.packageid3, temp.packageid4, temp.packageid5, temp.packageid6, temp.packageid7, temp.packageid8, temp.packageid9, temp.packageid10) packageid from(select tp0.Package_ID AS packageid0, tp1.Package_ID AS packageid1, tp2.Package_ID AS packageid2, tp3.Package_ID AS packageid3, tp4.Package_ID AS packageid4, tp5.Package_ID AS packageid5, tp6.Package_ID AS packageid6, tp7.Package_ID AS packageid7, tp8.Package_ID AS packageid8, tp9.Package_ID AS packageid9, tp10.Package_ID AS packageid10 from t_package tp0  LEFT JOIN t_package tp1 ON tp0.Package_ID = tp1.Parent_ID LEFT JOIN t_package tp2 ON tp1.Package_ID = tp2.Parent_ID LEFT JOIN t_package tp3 ON tp2.Package_ID = tp3.Parent_ID LEFT JOIN t_package tp4 ON tp3.Package_ID = tp4.Parent_ID LEFT JOIN t_package tp5 ON tp4.Package_ID = tp5.Parent_ID LEFT JOIN t_package tp6 ON tp5.Package_ID = tp6.Parent_ID LEFT JOIN t_package tp7 ON tp6.Package_ID = tp7.Parent_ID LEFT JOIN t_package tp8 ON tp7.Package_ID = tp8.Parent_ID LEFT JOIN t_package tp9 ON tp8.Package_ID = tp9.Parent_ID LEFT JOIN t_package tp10 ON tp9.Package_ID = tp10.Parent_ID Where tp0.ea_guid  IN('&lt;RecursiveGUIDS&gt;')) AS temp cross join(SELECT  @rownum:= @rownum + 1 line  FROM(SELECT @rownum:= 0) r, INFORMATION_SCHEMA.COLUMNS) as aux) as mainpkg where packageid IS NOT NULL) AND Element.Object_Type NOT IN('Boundary', 'Constraint', 'Note', 'Text') union all select Element.Object_Id as objectids from t_object Element where Element.Object_ID in (select distinct PackageID from(select elt(aux.line, temp.packageid0, temp.packageid1, temp.packageid2, temp.packageid3, temp.packageid4, temp.packageid5, temp.packageid6, temp.packageid7, temp.packageid8, temp.packageid9, temp.packageid10) packageid from(select tp0.Object_ID AS packageid0, tp1.Object_ID AS packageid1, tp2.Object_ID AS packageid2, tp3.Object_ID AS packageid3, tp4.Object_ID AS packageid4, tp5.Object_ID AS packageid5, tp6.Object_ID AS packageid6, tp7.Object_ID AS packageid7, tp8.Object_ID AS packageid8, tp9.Object_ID AS packageid9, tp10.Object_ID AS packageid10 from t_object tp0 LEFT JOIN t_object tp1 ON tp0.Object_ID = tp1.ParentID LEFT JOIN t_object tp2 ON tp1.Object_ID = tp2.ParentID LEFT JOIN t_object tp3 ON tp2.Object_ID = tp3.ParentID LEFT JOIN t_object tp4 ON tp3.Object_ID = tp4.ParentID LEFT JOIN t_object tp5 ON tp4.Object_ID = tp5.ParentID LEFT JOIN t_object tp6 ON tp5.Object_ID = tp6.ParentID LEFT JOIN t_object tp7 ON tp6.Object_ID = tp7.ParentID LEFT JOIN t_object tp8 ON tp7.Object_ID = tp8.ParentID LEFT JOIN t_object tp9 ON tp8.Object_ID = tp9.ParentID LEFT JOIN t_object tp10 ON tp9.Object_ID = tp10.ParentID where tp0.ea_guid IN('&lt;RecursiveGUIDS&gt;')) AS temp cross join(SELECT  @rownum1:= @rownum1 + 1 line  FROM(SELECT @rownum1:= 0) r, INFORMATION_SCHEMA.COLUMNS) as aux) as mainpkg where packageid IS NOT NULL) AND Element.Object_Type NOT IN('Package')) as completeTable)</t>
  </si>
  <si>
    <t>select distinct o.ea_guid as Classguid, o.Name displayname,  DATE_FORMAT(starttimetable.Value, '%d-%m-%Y') as starttime ,
 DATE_FORMAT(endtimetable.Value,'%d-%m-%Y') as endtime,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seriestable.Property='Vendor' 
 and o.stereotype IN ('ArchiMate_ApplicationComponent')
and o.ea_guid ='{2BCE7370-6341-43b7-856D-7D58A9D5F445}'</t>
  </si>
  <si>
    <t>select distinct o.ea_guid as Classguid, o.Name displayname, DATE_FORMAT(starttimetable.Value, '%d-%m-%Y') as starttime ,
 DATE_FORMAT(endtimetable.Value,'%d-%m-%Y') as endtime,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seriestable.Property='Vendor' 
 and o.stereotype IN ('ArchiMate_ApplicationComponent')
and o.ea_guid ='{627AE207-399F-4d22-A1AB-1589443C7442}'</t>
  </si>
  <si>
    <t>select distinct o.ea_guid as objectid, o.Name displayname, DATE_FORMAT(starttimetable.Value, '%d-%m-%Y') as starttime,
DATE_FORMAT(endtimetable.Value,'%d-%m-%Y') as endtime ,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where starttimetable.Property='Go Live Date' 
and endtimetable.Property='Sunset Date'  
and o.stereotype IN ('ArchiMate_ApplicationComponent') 
and o.ea_guid = '{627AE207-399F-4d22-A1AB-1589443C7442}'</t>
  </si>
  <si>
    <t>select distinct o.ea_guid as Classguid, o.Name displayname, DATE_FORMAT(starttimetable.Value, '%d-%m-%Y') as starttime ,
 DATE_FORMAT(endtimetable.Value,'%d-%m-%Y') as endtime, grouptable.Property, grouptable.Value as groupname,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and grouptable.Property='IT Unit' 
and seriestable.Property='Vendor' 
 and o.stereotype IN ('ArchiMate_ApplicationComponent')
and o.ea_guid ='{627AE207-399F-4d22-A1AB-1589443C7442}'</t>
  </si>
  <si>
    <t>select distinct o.ea_guid as Classguid, o.Name displayname, DATE_FORMAT(starttimetable.Value, '%d-%m-%Y') as starttime ,
 DATE_FORMAT(endtimetable.Value,'%d-%m-%Y') as endtime,  seriestable.Value as series,
 (select top 1 endObject.ea_guid from t_connector 
 JOIN t_object endObject on endObject.Object_ID = t_connector.End_Object_ID
 where t_connector.Start_Object_ID=o.Object_ID and t_connector.Stereotype='Roadmap')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seriestable.Property='Vendor' 
 and o.stereotype IN ('ArchiMate_ApplicationComponent')
and o.ea_guid ='{627AE207-399F-4d22-A1AB-1589443C7442}'</t>
  </si>
  <si>
    <t>select o.Stereotype as Stereotype, o.Name As Name, tv1.Value as HealthIndicator, o.ea_guid as Classguid, o.Object_type as BaseType from 
(t_object o left join t_objectproperties tv1 on tv1.Object_ID = o.Object_ID) where tv1.Property='Health Indicator' and o.ea_guid ='{2BCE7370-6341-43b7-856D-7D58A9D5F445}'</t>
  </si>
  <si>
    <t>select o.Stereotype as Stereotype, o.Name As Name, tv1.Value as hide_HealthIndicator, o.ea_guid as Classguid, o.Object_type as BaseType from 
(t_object o left join t_objectproperties tv1 on tv1.Object_ID = o.Object_ID) where tv1.Property='Health Indicator' and o.ea_guid ='{2BCE7370-6341-43b7-856D-7D58A9D5F445}'</t>
  </si>
  <si>
    <t>select distinct o.ea_guid as Classguid,  display.Value as displayname, DATE_FORMAT(starttimetable.Value, '%d-%m-%Y') as starttime ,
 DATE_FORMAT(endtimetable.Value,'%d-%m-%Y') as endtime,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Join t_objectproperties display on display.Object_ID=o.Object_ID 
 where starttimetable.Property='Go Live Date' 
 and endtimetable.Property='Sunset Date' 
and seriestable.Property='Vendor' 
and display.Property='Business Unit'
 and o.stereotype IN ('ArchiMate_ApplicationComponent')
and o.ea_guid ='{0798C1A3-6D89-4e46-8BEA-516264AF0FD6}'</t>
  </si>
  <si>
    <t>select distinct o.ea_guid as Classguid,   DATE_FORMAT(starttimetable.Value, '%d-%m-%Y') as starttime ,
 DATE_FORMAT(endtimetable.Value,'%d-%m-%Y') as endtime,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seriestable.Property='Vendor' 
 and o.stereotype IN ('ArchiMate_ApplicationComponent')
and o.ea_guid ='{0798C1A3-6D89-4e46-8BEA-516264AF0FD6}'</t>
  </si>
  <si>
    <t>select o.Name as Series, o.ea_guid as Classguid,otv1.Value as xvalue, otv2.Value as yValue from ((
t_object o left join t_objectproperties otv1 on otv1.Object_ID = o.Object_ID) left
join t_objectproperties otv2 on otv2.Object_ID = o.Object_ID) where otv1.Property
= 'Strategic Importance' and otv2.Property = 'Cost' and o.ea_guid IN('{2BCE7370-6341-43b7-856D-7D58A9D5F445}' , '{0798C1A3-6D89-4e46-8BEA-516264AF0FD6}')</t>
  </si>
  <si>
    <t>select distinct o.ea_guid as objectid, o.Name displayname, DATE_FORMAT(starttimetable.Value, '%d-%m-%Y') as starttime,
DATE_FORMAT(endtimetable.Value,'%d-%m-%Y') as endtime ,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o.ea_guid = '{3FC8FFCC-3103-49c6-BE24-A49FFC2C55F1}'</t>
  </si>
  <si>
    <t>TC01 User should be able to see the name of the report</t>
  </si>
  <si>
    <t>TC02 User should be able to see the status of the report</t>
  </si>
  <si>
    <t>TC03 User should be able to see the type of the report</t>
  </si>
  <si>
    <t>TC04 User should be able to see the description of the report</t>
  </si>
  <si>
    <t>TC05 User should be able to see a number which denotes the number of places times the particular report is used</t>
  </si>
  <si>
    <t>TC06 When clicked on the number user should be able to see the list of dashboards where the reports are currently used in the Report Used In pop up</t>
  </si>
  <si>
    <t>TC07 User should be able to search for a dashboard which is available in the list using the search field</t>
  </si>
  <si>
    <t>TC08 User should be able to navigate to the dashboard widget when clicked on the dashboard name</t>
  </si>
  <si>
    <t>TC09 User should be able to open the listed report in edit mode</t>
  </si>
  <si>
    <t>TC04 User should be able to edit the query fields</t>
  </si>
  <si>
    <t>TC05 User should receive a warning to continue the process to edit or to cancel</t>
  </si>
  <si>
    <t>TC06 User should able to edit the query in the execute query window (for all levels)</t>
  </si>
  <si>
    <t>TC07 User should be able delete the levels 2 and 3 if required</t>
  </si>
  <si>
    <t>TC08 User should be able to add levels 2 and 3 if required</t>
  </si>
  <si>
    <t>TC09 User should be able to toggle the 'Show on Chart' option</t>
  </si>
  <si>
    <t>TC10 User should be able to save the report as a new one</t>
  </si>
  <si>
    <t>TC11 User should not be able to navigate back to the previous designer page once the query is edited</t>
  </si>
  <si>
    <t>TC12 User should not be able to edit the auto-generated query from designer</t>
  </si>
  <si>
    <t>TC14 User should not be able to add/delete levels</t>
  </si>
  <si>
    <t>TC15 User should be able to edit the auto-generated query from designer</t>
  </si>
  <si>
    <t>TC16 User should be able to save the report as a query type</t>
  </si>
  <si>
    <t>Test Case Module - Completed</t>
  </si>
  <si>
    <t>Click the models to View Test Case- Status</t>
  </si>
  <si>
    <t>Mujahid</t>
  </si>
  <si>
    <t>Kiran</t>
  </si>
  <si>
    <t>Access Control Profile</t>
  </si>
  <si>
    <t>Analyser</t>
  </si>
  <si>
    <t>Add_Administrator_Group</t>
  </si>
  <si>
    <t>ThemeSettings</t>
  </si>
  <si>
    <t>Add_Default_Group</t>
  </si>
  <si>
    <t>Repositories</t>
  </si>
  <si>
    <t>Discussions</t>
  </si>
  <si>
    <t>Add_or_remove_users_in_groups</t>
  </si>
  <si>
    <t>Manage Custom Attribute</t>
  </si>
  <si>
    <t>EmbeddedLinkDefault</t>
  </si>
  <si>
    <t>Configure_defaultdashboard_to_G</t>
  </si>
  <si>
    <t>Manage MDG</t>
  </si>
  <si>
    <t>MailerConfiguration</t>
  </si>
  <si>
    <t>Configure_feature_sets_to_group</t>
  </si>
  <si>
    <t>Manage Profile</t>
  </si>
  <si>
    <t>ActiveDirectorySingleSignOn</t>
  </si>
  <si>
    <t>Delete_User_Group</t>
  </si>
  <si>
    <t>Default Attributes</t>
  </si>
  <si>
    <t>SignUpSettings</t>
  </si>
  <si>
    <t>List_User_Groups</t>
  </si>
  <si>
    <t>NotificationSetting</t>
  </si>
  <si>
    <t>Set_active_inactive_groupstatus</t>
  </si>
  <si>
    <t>RepositorySettings</t>
  </si>
  <si>
    <t>Add_ADusers_to_repository</t>
  </si>
  <si>
    <t>GeneralSettings</t>
  </si>
  <si>
    <t>Add_Repository_User</t>
  </si>
  <si>
    <t>ManageReviews</t>
  </si>
  <si>
    <t>Delete_Repository_User</t>
  </si>
  <si>
    <t>CreateReview</t>
  </si>
  <si>
    <t>Get_Repository_User_Details</t>
  </si>
  <si>
    <t>Review Details &amp; Actions</t>
  </si>
  <si>
    <t>List_Repository_Users</t>
  </si>
  <si>
    <t>Update_Repository_User</t>
  </si>
  <si>
    <t>Add_System_User</t>
  </si>
  <si>
    <t>Delete_Portal_User</t>
  </si>
  <si>
    <t>Get_Portal_User_Detail</t>
  </si>
  <si>
    <t>List_All_User</t>
  </si>
  <si>
    <t>Update_Added_User_Details</t>
  </si>
  <si>
    <t>Customized_Access_Permissions</t>
  </si>
  <si>
    <t>Add_Sections_to_the_repository</t>
  </si>
  <si>
    <t>Delete_Sections_from_Repository</t>
  </si>
  <si>
    <t>Implement_findbrowser_sections</t>
  </si>
  <si>
    <t>Rep_browser_in_section_manage!A1</t>
  </si>
  <si>
    <t>sorting_in_added_sections_list</t>
  </si>
  <si>
    <t>Manage_Add_Widgets</t>
  </si>
  <si>
    <t>Manage_Copy_Widgets</t>
  </si>
  <si>
    <t>Manage_Delete_widgets</t>
  </si>
  <si>
    <t>Manage_Rearrange_Widgets</t>
  </si>
  <si>
    <t>Manage_Update_Widgets</t>
  </si>
  <si>
    <t>Manage_Widget_Templates</t>
  </si>
  <si>
    <t>Widgets_Add_Html_Widget</t>
  </si>
  <si>
    <t>Widgets_Add_Image_Widget</t>
  </si>
  <si>
    <t>Widgets_Add_Text_Widget</t>
  </si>
  <si>
    <t>Widgets_EAdiagram_Links</t>
  </si>
  <si>
    <t>Widgets_EAreports</t>
  </si>
  <si>
    <t>Widgets_Review_List</t>
  </si>
  <si>
    <t>Widgets_Hyper_Link</t>
  </si>
  <si>
    <t>Widgets_Integration</t>
  </si>
  <si>
    <t>Chart_Designer</t>
  </si>
  <si>
    <t>Home</t>
  </si>
  <si>
    <t>&lt;---Click here</t>
  </si>
  <si>
    <t>TC13_verify_the_Target Selection_have_a_valid_tool_tip</t>
  </si>
  <si>
    <t>TC23_Check_if_Remove_icon_should_not_be_shown_in_the_read_access_permission</t>
  </si>
  <si>
    <t>TC24_Check_if_Remove_icon_shown_when_user_have_write_access_permission</t>
  </si>
  <si>
    <t>4.3</t>
  </si>
  <si>
    <t>admin user keep on reloading in browser section not loggin when invite the other admin user</t>
  </si>
  <si>
    <t>ReadOnly_User</t>
  </si>
  <si>
    <t>read only</t>
  </si>
  <si>
    <t>read@mailinator.com</t>
  </si>
  <si>
    <t>C:\Users\IdeapadG3-03\git\V4-Automation\TestData\Activation (FeatureSet_None).key</t>
  </si>
  <si>
    <t>TC01 Check if the user click on traceability icon its show proper message or not</t>
  </si>
  <si>
    <t>TC02 Check if the user click on  three bar icon and its shown the type and filter by data or not</t>
  </si>
  <si>
    <t>TC03 Check if the user can able to view the list of types in traceability or not</t>
  </si>
  <si>
    <t>TC04 Check if the user can able to view the list of Filter by in traceability or not</t>
  </si>
  <si>
    <t>TC05 check if the user can able to change the element type and Filter By Both in traceability and its get updated the control flow in traceability or not</t>
  </si>
  <si>
    <t>TC06 check if the user can able to change the element type and Filter By Source to Target in traceability and its get updated the control flow in traceability or not</t>
  </si>
  <si>
    <t>TC07 check if the user can able to change the element type and Filter By Target to Source in traceability and its get updated the control flow in traceability or not</t>
  </si>
  <si>
    <t>TC08 check if the user can able to change the connector type and Filter By Both in traceability and its get updated the control flow in traceability or not</t>
  </si>
  <si>
    <t>TC09 check if the user can able to change the connector type and Filter By Source to Target in traceability and its get updated the control flow in traceability or not</t>
  </si>
  <si>
    <t>TC10 check if the user can able to change the connector type and Filter By Target to Source in traceability and its get updated the control flow in traceability or not</t>
  </si>
  <si>
    <t>TC11 Check if the user click on node element its shown proper control flow data in traceability or not</t>
  </si>
  <si>
    <t>TC12 Check if the user click on node element "properties" action button its redirected to shown the traceability flow data  in Prolaborate or not</t>
  </si>
  <si>
    <t>TC13 Check if the node element control flow "check all" option in traceability by default selected or not.</t>
  </si>
  <si>
    <t>TC14 Check if the user click on "check all" option in traceability control flow all data also got selected properly or not.</t>
  </si>
  <si>
    <t>TC15 Check if the user click on "check all" Add Selected button is Enable or not</t>
  </si>
  <si>
    <t>TC16 Check if the user can able to view the Added Nodes flow data in Analyser view or not</t>
  </si>
  <si>
    <t>TC17 Check if the user can able to Remove the Added Nodes flow data in Analyser view and its effect on control flow selection CHECK Box or not</t>
  </si>
  <si>
    <t>TC18 Check if the user can able to view the default Filter Element and Connector type data or not</t>
  </si>
  <si>
    <t>TC19 Check if the user click on Filter Element type data check box its effect on analyser diagram view or not</t>
  </si>
  <si>
    <t>TC20 Check if the user click on Filter Connector type data check box its effect on analyser diagram view or not</t>
  </si>
  <si>
    <t>TC01 Check if the user click on Diagrams view icon its show proper message or not</t>
  </si>
  <si>
    <t>TC02 Check if the user click on Node element its shown related package or diagram data in diagrams view window or not</t>
  </si>
  <si>
    <t>TC03 Check if the user can able to view the analyser view node data while searching directly from Diagrams view window</t>
  </si>
  <si>
    <t>TC04 Check if the user click on to enable the Animation effects and its effect on analyser view movement or not</t>
  </si>
  <si>
    <t>TC05 Check if the user click on to disable the Animation effects and its effect on analyser view movement or not</t>
  </si>
  <si>
    <t>same as TC73</t>
  </si>
  <si>
    <t>same as TC71</t>
  </si>
  <si>
    <t>MS Graph</t>
  </si>
  <si>
    <t>Testcase ID</t>
  </si>
  <si>
    <t>Input Name</t>
  </si>
  <si>
    <t>Input Data</t>
  </si>
  <si>
    <t>TC01 check if mailer configuration disable by default or not. </t>
  </si>
  <si>
    <t>TC02 check if mailer configuration is enabled,"SMTP configuration" or "MS graph Configuration" shown or not. </t>
  </si>
  <si>
    <t>TC03 check if user select either "Smtp configuration" or "MS graph Configuration" only or not. </t>
  </si>
  <si>
    <t>TC04 check if mailer configuration is enabled ,the "SMTP Configuration"  checkbox is selected by default or not. </t>
  </si>
  <si>
    <t>TC05 check if Configuration in SMTP ,its shows a SMTP based configuration page or not. </t>
  </si>
  <si>
    <t>TC06 check if user to switch to MS Graph Configuration  checkbox,its shows MS Graph Configuration option or not. </t>
  </si>
  <si>
    <t>Valid MS graph credential Details</t>
  </si>
  <si>
    <t>TC07 check if user can enter only valid client ID or else throughs "Invalid Client ID" as Pbalert or not. </t>
  </si>
  <si>
    <t>Client ID</t>
  </si>
  <si>
    <t>378af5f7-9010-4670-9426-53dc24e9d06c</t>
  </si>
  <si>
    <t>TC08 check if user can enter only valid Tenant ID or else throughs "Invalid Tenant ID" as Pbalert or not. </t>
  </si>
  <si>
    <t>Tenant ID</t>
  </si>
  <si>
    <t>db7af734-1c7e-4861-bca7-d8227f025369</t>
  </si>
  <si>
    <t>TC09 check if user can enter only valid Client Secret or else throughs "Invalid Client Secret" as Pbalert or not. </t>
  </si>
  <si>
    <t>Client Secret</t>
  </si>
  <si>
    <t>RZN8Q~4rh5GgN3gM1O3Spb2hG9mZrep1PBerMbau</t>
  </si>
  <si>
    <t>TC10 check if user enter invalid email format in "From Address" its throughs "From Address Not Found" as Pbalert or not. </t>
  </si>
  <si>
    <t>From Address (Email)</t>
  </si>
  <si>
    <t>TC11 check if user misses to enter anyone of details in Client ID,Tenant ID,Client Secret,From Address(E-mail) textbox,its shows valid Emptyfield Text or not. </t>
  </si>
  <si>
    <t>Secret ID</t>
  </si>
  <si>
    <t>d4c762ec-7387-4bf6-886e-2c760f6f6658</t>
  </si>
  <si>
    <t>TC12 check if Secret ID doesn't have any validation  check &amp; non mandatory to fill the details or not. </t>
  </si>
  <si>
    <t>TC13 check if user click on "Test Connection" button ,its validates given details above are properly or not. </t>
  </si>
  <si>
    <t>TC14 check if anyone of give details is wrong ,its shows the proper validaition Pbalert or not. </t>
  </si>
  <si>
    <t>TC15 check if given secret ID right means its shows the  expiry date of given config credentails in "Client Secret Expiry" textbox or not. </t>
  </si>
  <si>
    <t>TC16 check if given Secret ID wrong means its shows the message as "Unable to retrieve the expiry date due to inaccurate data or inadequate API access permission"in textbox or not. </t>
  </si>
  <si>
    <t>TC17 check if user has readonly access &amp; unable to edit values in "client Secret Expiry" textbox or not. </t>
  </si>
  <si>
    <t>TC18 check if Config is successfull means "Save" button enabled or not. </t>
  </si>
  <si>
    <t>TC19 check if user enter or edit to change any values in above give text box ,then "save" button changes to disabled by default or not. </t>
  </si>
  <si>
    <t>TC20 check if user make any changes after test Connection,its should valid everytime or not. </t>
  </si>
  <si>
    <t>TC21 check if user click on Test Conneciton ,the given credentails are valid means,its shows "Connection Successful. Please  check whether the user received a Sample Email" as Pbalert or not.  </t>
  </si>
  <si>
    <t>TC22 check if user config successfully,Sample mail send to the mail ID mention in "From Address(E-Mail)" or not. </t>
  </si>
  <si>
    <t>Same as TC8</t>
  </si>
  <si>
    <t>TC08 check if Repository setting Page Settings Title Text are aligned properly or not</t>
  </si>
  <si>
    <t>TC09 check if browser setting able to view two sub features properly or not</t>
  </si>
  <si>
    <t>TC10 check if all sub features font size has similar in the setting page</t>
  </si>
  <si>
    <t>TC11 check if the user is shown proper info in the tooltip when hovering on the question icon of the Browser Title options</t>
  </si>
  <si>
    <t>TC12 check if Share setting able to view two sub features properly or not</t>
  </si>
  <si>
    <t>TC13 check if Repository browser toggle switch able to show or hide action properly or not</t>
  </si>
  <si>
    <t>TC14 check if Repository Share Settings toggle switch able to show or hide action properly or not</t>
  </si>
  <si>
    <t>TC15 check if Repository Invite Collaborators  Settings toggle switch able to show or hide action properly or not</t>
  </si>
  <si>
    <t>TC16 check if Invite collaborators setting able to view sub feature properly or not</t>
  </si>
  <si>
    <t>TC17 check if browser setting sub features assign inside of the box properly</t>
  </si>
  <si>
    <t>TC18 check if Default Home Page setting able to view sub feature properly or not</t>
  </si>
  <si>
    <t>TC19 check if  Discussion Identifier sub features assign inside of the box properly or not</t>
  </si>
  <si>
    <t>TC20 Check if Edit the Repository setting without click save Reload the page and verify default settings shown properly or not</t>
  </si>
  <si>
    <t>TC21 check if share setting sub features assign inside of the box properly</t>
  </si>
  <si>
    <t>TC22 check if the user is shown proper info in the tooltip when hovering on the question icon of the Share Settings Title options</t>
  </si>
  <si>
    <t>TC23check if enable share url Enable Disable the switch invite collaborates popup window has been shown in artifacts</t>
  </si>
  <si>
    <t>TC24 check if public diagram link Enable Disable the switch invite collaborates popup window has been shown in artifacts</t>
  </si>
  <si>
    <t>TC25 check if the user is shown proper info in the tooltip when hovering on the question icon of the Invite Collaborators options</t>
  </si>
  <si>
    <t>TC26 check if Invite Collaborators enable or disable the switch invite collaborates popup window has been shown in artifacts</t>
  </si>
  <si>
    <t>TC27 check if Invite Collaborators setting sub features assign inside of the box properly</t>
  </si>
  <si>
    <t>TC28 check if the user is shown proper info in the tooltip when hovering on the question icon of the default home page Title options</t>
  </si>
  <si>
    <t>TC29 check if user able to view the home page data in dropdown my dashboard and my diagram</t>
  </si>
  <si>
    <t>TC30 check if user selected my dashboard dashboard has been landing the home page default</t>
  </si>
  <si>
    <t>TC31 check if user selected my diagram diamgram has been landing the home page default</t>
  </si>
  <si>
    <t>TC32 check if user change dashboard and diagram unable to save Verify it shown previous home page</t>
  </si>
  <si>
    <t>TC33 check if Discussion Identifier setting able to view sub feature properly or not</t>
  </si>
  <si>
    <t>TC34 check if the user is shown proper info in the tooltip when hovering on the question icon of the Discussion Identifier Title options</t>
  </si>
  <si>
    <t>TC35 Check if PROL text has Visible Default or Not In Discussion Identifier</t>
  </si>
  <si>
    <t>TC36 check if user able to change the text discussion idntifier properly or Not</t>
  </si>
  <si>
    <t>TC37 check if  default home page sub features assign inside of the box properly</t>
  </si>
  <si>
    <t>TC38 check if updated text able to update properly in created discussion or Not</t>
  </si>
  <si>
    <t>TC39 check if Repository Setting breadcomes work properly or Not</t>
  </si>
  <si>
    <t>TC40 check if save or cancel button visible to the user</t>
  </si>
  <si>
    <t>TC41 check any changes in setting page user click on save button success message and text has be shown properly or not</t>
  </si>
  <si>
    <t>TC42 check any changes in setting page user click on cancel button confirmation window popup has be shown properly or not</t>
  </si>
  <si>
    <t>TC43 check if confirmation popup window able to view the confirmation text properly shown goback and discart button visible to the user</t>
  </si>
  <si>
    <t>Share URL</t>
  </si>
  <si>
    <t>TC01 Check whether  public share  and  Embed Share  under share settings option are Disable by default or not</t>
  </si>
  <si>
    <t>TC02 check whether  public share and  Embed share  are properly toggle or not</t>
  </si>
  <si>
    <t>TC03 check whether the share settings are properly saved or not</t>
  </si>
  <si>
    <t>TC04  A user can enable the both share settings and check whether the artifacts like Rootpackage subpackage element diagram share shows  public   private  Embed</t>
  </si>
  <si>
    <t>TC05 A user can enable the both share settings and check whether the Dashboard and  All type widget share   public   private  Embed  links are properly work or not</t>
  </si>
  <si>
    <t>TC06 A user can enable the both share settings and check whether the Discuss share properly shown or not</t>
  </si>
  <si>
    <t>TC07 A user can enable the both share settings and check whether the Discuss share properly work or not</t>
  </si>
  <si>
    <t>TC08  A user can enable the both share settings and check whether the Dashboard share properly Shown or not</t>
  </si>
  <si>
    <t>TC09  A user can enable the both share settings and check whether the Dashboard share properly work or not</t>
  </si>
  <si>
    <t>TC10 A user can enable the both share settings and check whether the Dashboard widgets share are properly work or not</t>
  </si>
  <si>
    <t>TC11 A user can disable the  Embed Link Defaults  in portal settings and check whether the Embed link are disable or not</t>
  </si>
  <si>
    <t>TC12 A user can disable the  Embed Link Defaults  in portal settings and check whether the already saved Embed Links are work or not</t>
  </si>
  <si>
    <t>TC13 A user can enable the both share settings and check whether the Report widget &gt; view all &gt;share links are properly works or not</t>
  </si>
  <si>
    <t>TC14 A user can Disable the  Public share  and Enable  Embedded share  and check whether the artifacts share are hide the public Links or not</t>
  </si>
  <si>
    <t>TC15 A user can Disable the  Public share  and Enable  Embedded share  and check whether the artifacts share properly work or not</t>
  </si>
  <si>
    <t>TC16 A user can Disable the  Public share  and Enable  Embedded share  and check whether the Dashboard share properly work or not</t>
  </si>
  <si>
    <t>TC17 A user can Disable the  Public share  and Enable  Embedded share  and check whether the  Widgets share properly work or not</t>
  </si>
  <si>
    <t>TC18 A user can Disable the  public share  and Enable Embedded share  and check whether already save public links work or not</t>
  </si>
  <si>
    <t>TC19 A user enable  public share  and disable  Embed share  check whether the artifacts share hide the Embed links or not</t>
  </si>
  <si>
    <t>TC20 A user enable  public share  and disable  Embed share  check whether the artifacts Links are properly works or not</t>
  </si>
  <si>
    <t>TC21 A user enable  public share  and disable  Embed share  check whether the Dashboard  share hide the Embed links or not</t>
  </si>
  <si>
    <t>TC22 A user can enable public share  and disable Embed share  check whether already save Embed Links are work or not</t>
  </si>
  <si>
    <t>TC23 A user enable  public share  and disable  Embed share  check whether the Dashboard Links are properly works or not</t>
  </si>
  <si>
    <t>TC24 A user enable  public share  and disable  Embed share  check whether the Widgets share hide the Embed links or not</t>
  </si>
  <si>
    <t>TC25 A user enable  public share  and disable  Embed share  check whether the Widgets Links are properly works or not</t>
  </si>
  <si>
    <t>TC26 A user enable  public share  and disable  Embed share  check whether the Integration widget Detailed Reports page share shares are properly works or not</t>
  </si>
  <si>
    <t>TC27 A user can disable the both share settings and check whether the artifacts share shown only private links or not</t>
  </si>
  <si>
    <t>TC28 A user can disable the both share settings and check whether the artifacts share properly works or not</t>
  </si>
  <si>
    <t>TC29 A user can disable the both share settings and check whether the Dashboard share shown only private links or not</t>
  </si>
  <si>
    <t>TC30 A user can disable the both share settings and check whether the Dashboard share properly works or not</t>
  </si>
  <si>
    <t>TC31 A user can disable the both share settings and check whether the Widgets share shown only private links or not</t>
  </si>
  <si>
    <t>TC32 A user can disable the both share settings and check whether the Widgets share properly works or not</t>
  </si>
  <si>
    <t>TC33 A user can disable the both share settings and check whether the  Already saved Public and Embed Link are work or not</t>
  </si>
  <si>
    <t>Same as TC18 and TC22</t>
  </si>
  <si>
    <t>TC34 OCA OCA is enable and check whether Repository share shown or not</t>
  </si>
  <si>
    <t>TC35 OCA OCA is disable and check whether Repository share grayout or not</t>
  </si>
  <si>
    <t>TC36 OCA OCA is enable and check whether user can able to copied Repository Link or not</t>
  </si>
  <si>
    <t>TC37 OCA OCA is enable and check whether Copied link are properly work or not Work like public link</t>
  </si>
  <si>
    <t>TC38 OCA  OCA is Disable and check whether already save Repository share link work or not Work like Private link</t>
  </si>
  <si>
    <t>TC39 OCA  OCA is enable and check whether Private Link behave Like Public Link</t>
  </si>
  <si>
    <t>TC40 OCA OCA is Disable and check whether  Already saved Private Link behave Like Public Link</t>
  </si>
  <si>
    <t>TC41 OCA OCA is enable and check whether Disscuss share behave like Public share</t>
  </si>
  <si>
    <t>TC42 OCA public   Embed link is disable and check whether OC A ananymous user can access only private link in  Artifacts dashboard widgets</t>
  </si>
  <si>
    <t>TC43 OCA public   Embed link is disable from user side and check whether OC A ananymous user can access only private link and check this private link behave like public link</t>
  </si>
  <si>
    <t>TC44 Review   In rreview disscuss share properly shown or not</t>
  </si>
  <si>
    <t>TC45 Review In review discuss share properly work or not</t>
  </si>
  <si>
    <t>TC64 check whether Register user can able to access the Artifacts share or not.</t>
  </si>
  <si>
    <t>TC64 check whether AD group user can able to access the Artifacts share or not.</t>
  </si>
  <si>
    <t>TC64 check whether AD user can able to access the Artifacts share or not.</t>
  </si>
  <si>
    <t>TC64 check whether SAML user can able to access the Artifacts share or not.</t>
  </si>
  <si>
    <t>TC50 LICENSE  check Share link works based on License or not</t>
  </si>
  <si>
    <t>C:\Users\IdeapadG3-03\git\V4-Automation\TestData\No of share 50.key</t>
  </si>
  <si>
    <t>LC51 ICENSE  A user can change the Unlimited share license and check whether share will work or not</t>
  </si>
  <si>
    <t>C:\Users\IdeapadG3-03\git\V4-Automation\TestData\All Unlimited (1).key</t>
  </si>
  <si>
    <t>TC52 LICENSE   once share limit reach!  check the new artifacts public link does not shown</t>
  </si>
  <si>
    <t>C:\Users\IdeapadG3-03\git\V4-Automation\TestData\No of share 5.key</t>
  </si>
  <si>
    <t>TC53 LICENSE   once share limit reach!  check whether the already saved public links are works fine</t>
  </si>
  <si>
    <t>TC54 LICENSE    Iframe support -NO  and check whether user can able to  Access the Embedded Link or not</t>
  </si>
  <si>
    <t>C:\Users\IdeapadG3-03\git\V4-Automation\TestData\Iframe no.key</t>
  </si>
  <si>
    <t>TC55 A user can upgrade an v3tov4and check whether  Already saved v3  public   private embed links are properly works or not</t>
  </si>
  <si>
    <t>TC56 v3tov4  both share are Enable and user can upgrade v3tov4  and check whether share are enable or not</t>
  </si>
  <si>
    <t>TC57 v3tov4 both share are disable and user can upgrade to v4   check whether both share settings  are disable</t>
  </si>
  <si>
    <t>TC58 v3tov4  both share are Enable and user can upgrade v3tov4  and check whether share are enable or not Embed share is off</t>
  </si>
  <si>
    <t>TC59 v4tov4  Existing Links are properly work or not   while user can upgrade into v4 to v4</t>
  </si>
  <si>
    <t>TC60 both share are disable and user can upgrade to v4   check whether both share settings  are disable</t>
  </si>
  <si>
    <t>TC61 both share are Enable and user can upgrade v3tov4  and check whether share are enable or not Embed share is off</t>
  </si>
  <si>
    <t>TC62 A user can disable the share URL in old version ie 4217 and user can upgrade v4tov4 and check whether artifacts shows and work based on share settings or not</t>
  </si>
  <si>
    <t>TC63 A user can Enable the share URL in old version ie 4217 and user can upgrade v4tov4 and check whether artifacts shows and work based on share settings or not</t>
  </si>
  <si>
    <t>TC64 check whether Read only user can able to access the Artifacts share or not</t>
  </si>
  <si>
    <t>Add one read only user before executing this testcase</t>
  </si>
  <si>
    <t>TC65 check whether Read only user can able to access the Dashboard share or not</t>
  </si>
  <si>
    <t>TC66 check whether Read only user can able to access the Widgets share or not</t>
  </si>
  <si>
    <t>TC67 check whether Read only user can able to access the Discuss share or not</t>
  </si>
  <si>
    <t>TC68 check whether Register user can able to access the Dashboard share or not</t>
  </si>
  <si>
    <t>TC69 check whether Register user can able to access the Widgets share or not</t>
  </si>
  <si>
    <t>TC70 check whether Register user can able to access the Discuss share or not</t>
  </si>
  <si>
    <t>TC71 check whether AD user can able to access the Dashboard share or not</t>
  </si>
  <si>
    <t>TC72 check whether AD user can able to access the Widgets share or not</t>
  </si>
  <si>
    <t>TC73 check whether AD user can able to access the Discuss share or not</t>
  </si>
  <si>
    <t>TC74 check whether AD  group user can able to access the Dashboard share or not</t>
  </si>
  <si>
    <t>TC75 check whether AD  group user can able to access the Widgets share or not</t>
  </si>
  <si>
    <t>TC76</t>
  </si>
  <si>
    <t>TC76 check whether AD  group user can able to access the Discuss share or not</t>
  </si>
  <si>
    <t>TC77</t>
  </si>
  <si>
    <t>TC77 check whether SAML user can able to access the Dashboard share or not</t>
  </si>
  <si>
    <t>TC78</t>
  </si>
  <si>
    <t>TC78 check whether SAML user can able to access the Widgets share or not</t>
  </si>
  <si>
    <t>TC79</t>
  </si>
  <si>
    <t>TC79 check whether SAML user can able to access the Discuss share or not</t>
  </si>
  <si>
    <t>TC80</t>
  </si>
  <si>
    <t>TC80 OCA:public, Embed link is Enable from admin side and check whether OCA ananymous user can access i)public ii)private iii)Embed share</t>
  </si>
  <si>
    <t>TC81</t>
  </si>
  <si>
    <t>TC81 OCA:public is disable,Embed is Enable from admin side and check whether OCA ananymous user can access i)Embed ii)private share</t>
  </si>
  <si>
    <t>TC82</t>
  </si>
  <si>
    <t>TC82 OCA:public is Enable,Embed is Disable from admin side and check whether OCA ananymous user can access i)public ii)private share</t>
  </si>
  <si>
    <t>TC83</t>
  </si>
  <si>
    <t>TC83 OCA:public, Embed link is Enable from admin side and check whether OCA Read only user can access i)public ii)private iii)Embed share</t>
  </si>
  <si>
    <t>TC84</t>
  </si>
  <si>
    <t>TC84 OCA:public is disable,Embed is Enable from admin side and check whether OCA Read only user can access i)Embed ii)private share</t>
  </si>
  <si>
    <t>TC85</t>
  </si>
  <si>
    <t>TC85 OCA:public is Enable,Embed is Disable from admin side and check whether OCA Read only user can access i)public ii)private share</t>
  </si>
  <si>
    <t>TC86</t>
  </si>
  <si>
    <t>TC86 OCA:public, Embed link is Disable from admin side and check whether OCA Read only user can access i)private share</t>
  </si>
  <si>
    <t>TC87</t>
  </si>
  <si>
    <t>TC87 OCA is disable and check whether  Private Link behaves as Like Private Link or not</t>
  </si>
  <si>
    <t>TC88</t>
  </si>
  <si>
    <t>TC88 public   Embed link is disable and check whether OC A ananymous user can access only private link in  Dashboards or not</t>
  </si>
  <si>
    <t>TC89</t>
  </si>
  <si>
    <t>TC89 public   Embed link is disable and check whether OC A ananymous user can access only private link in  Widget or not</t>
  </si>
  <si>
    <t xml:space="preserve">Repository OCA </t>
  </si>
  <si>
    <t>TC01 Check if the open community access is disabled by default in Repository settings or not.</t>
  </si>
  <si>
    <t>TC02 Enable open community access and check if the changes are saved properly in Repository settings page or not.</t>
  </si>
  <si>
    <t>TC03 Enable open community access and check if the Repository shares shows properly in repository listing page or not.</t>
  </si>
  <si>
    <t>TC04 Disable open community access and check if the Repositor share get disable in repository listing page or not.</t>
  </si>
  <si>
    <t>TC05 Click on repository share and check if the public share link shows properly or not.</t>
  </si>
  <si>
    <t>TC06 Open the public share link and check whether it is open as a Anonymous user.</t>
  </si>
  <si>
    <t>TC07 Check if the anonymous user shows Repository browser or not.</t>
  </si>
  <si>
    <t>TC08 Check if the repository browser load based on Sections.</t>
  </si>
  <si>
    <t>TC09 Check if the anonymous user landing page shows based on default TAB settings in repository settings or not.</t>
  </si>
  <si>
    <t>TC10 Clicking on home and check whether it is redirect to default landing page.</t>
  </si>
  <si>
    <t>TC11 Check if the anonymous user shows the default dashboard properly or not.</t>
  </si>
  <si>
    <t>TC12 Check if the Anonymous user profile shows the “Login as User” option or not.</t>
  </si>
  <si>
    <t>TC13 Clicking on login as user option and check whether it is redirect to login page or not.</t>
  </si>
  <si>
    <t>TC14 Check if the anonymous user can able to navigate “My Diagram” Tab or not.</t>
  </si>
  <si>
    <t>TC15 Check if the anonymous user can able to navigate “My Dashboard” Tab or not.</t>
  </si>
  <si>
    <t>TC16 Check if the notification Icon is removed from the header for Anonymous user.</t>
  </si>
  <si>
    <t>TC17 Check if the Review Icon is removed from the header for Anonymous user.</t>
  </si>
  <si>
    <t>TC18 Check if the Impact Analysis Icon is removed from the header for Anonymous user.</t>
  </si>
  <si>
    <t>TC19 Check if the Recently view option is removed from the header for Anonymous user.</t>
  </si>
  <si>
    <t>TC20 Check if the Burger Menu is removed from the header for Anonymous user.</t>
  </si>
  <si>
    <t>TC21 Click on the prolaborate logo and check whether it is redirect to login page or not.</t>
  </si>
  <si>
    <t>TC22 Check if the anonymous user has Read Only option alone.</t>
  </si>
  <si>
    <t>TC23 Check if the anonymous user can able to create a discussion or not.</t>
  </si>
  <si>
    <t>TC24 Check if the anonymous user can able to share a discussion or not.</t>
  </si>
  <si>
    <t>TC25 Check if the anonymous user can able to download a discussion or not.</t>
  </si>
  <si>
    <t>TC26 Check if the anonymous user can able to search Diagram, Package and Elements or not.</t>
  </si>
  <si>
    <t>TC27 Check if the anonymous user can able to view the Overview page of diagram or not.</t>
  </si>
  <si>
    <t>TC28 Check if the anonymous user can able to view the Overview page of package or not.</t>
  </si>
  <si>
    <t>TC29 Check if the anonymous user can able to view the Overview page of elements or not.</t>
  </si>
  <si>
    <t>TC30 Check if the anonymous user can able to view the properties of diagram or not.</t>
  </si>
  <si>
    <t>TC31 Check if the anonymous user can able to view the properties of package or not.</t>
  </si>
  <si>
    <t>TC32 Check if the anonymous user can able to view the properties of elements or not.</t>
  </si>
  <si>
    <t>TC33 Check if the anonymous user can able to view the linked document or not.</t>
  </si>
  <si>
    <t>TC34 Check if the anonymous user can able to download the linked document or not.</t>
  </si>
  <si>
    <t>TC35 Check if the anonymous user can able to share the artifacts links or not.</t>
  </si>
  <si>
    <t>TC36 Check if the anonymous user shows only the public share links or not.</t>
  </si>
  <si>
    <t>TC37 Check if the anonymous user can able to navigate to diagram page from My Diagram tab.</t>
  </si>
  <si>
    <t>TC38 Double click on the diagram object element and check if the anonymous user can able to view the element overview page or not.</t>
  </si>
  <si>
    <t>TC39 Clicking on diagram object and check whether it shows the diagram object properties or not.</t>
  </si>
  <si>
    <t>TC40 Check if the anonymous user can able to view connectors properties or not.</t>
  </si>
  <si>
    <t>TC41 Expand the repository browser tree and check the maximum level loading for anonymous user.</t>
  </si>
  <si>
    <t>TC42 Check if anonymous user can Click some text cursor will blink or not.</t>
  </si>
  <si>
    <t>Invalid Testcase Browser related operation test case</t>
  </si>
  <si>
    <t>TC43 Check if anonymous user can reload the page and check whether make default button in dash board page are shown or not</t>
  </si>
  <si>
    <t>TC44 if anonymous user can share the diagram in public link and chcek whether analyser view option show or not.</t>
  </si>
  <si>
    <t>TC45 if the Anonymous user can share the diagram Private Link and ask Log in credential or not</t>
  </si>
  <si>
    <t>TC46 if the Anonymous user can share the diagram Private Link and TC01 whether the analysor view option show or not</t>
  </si>
  <si>
    <t>TC47 Check if the open community access is disabled by default in Repository settings or not</t>
  </si>
  <si>
    <t>Same as TC01</t>
  </si>
  <si>
    <t>TC48 Check if the anonymus user already copied a private link can share while OCA off its act as a private link or not</t>
  </si>
  <si>
    <t>TC49 if the anonymus user can share the public link and another anonymus user can able to share the link or not</t>
  </si>
  <si>
    <t>TC50 if Register user can share the Repository  in Repositories page  or not</t>
  </si>
  <si>
    <t>TC51 if AD user can share the Repository  in Repositories page  or not</t>
  </si>
  <si>
    <t>TC52 if AD group user can share the Repository  in Repositories page  or not</t>
  </si>
  <si>
    <t>TC53 if SAML user can share the Repository  in Repositories page  or not</t>
  </si>
  <si>
    <t>TC54 whether the OCA works based on Prolaborate License</t>
  </si>
  <si>
    <t>TC55 check whether OCA ananymous user can able to share diagram image as public link</t>
  </si>
  <si>
    <t>TC56 check whether OCA ananymous user can able to share diagram image as Embed link</t>
  </si>
  <si>
    <t>TC57 Add none license and check whether the user have a OCA access or not</t>
  </si>
  <si>
    <t>TC58 Check if the Anonymous user can share the public link multiple times its working properly or not</t>
  </si>
  <si>
    <t>TC59_Check_whether_OCA_ananymous_user_can_able_to_share_Artifacts</t>
  </si>
  <si>
    <t>TC60_Check_whether_OCA_ananymous_user_can_able_to_share_Dashboard</t>
  </si>
  <si>
    <t>TC61_Check_whether_OCA_ananymous_user_can_able_to_share_Widget</t>
  </si>
  <si>
    <t>TC62_Check_whether_OCA_ananymous_user_can_able_to_share_Discuss</t>
  </si>
  <si>
    <t>TC01 Check if Domain Access Management is option shown in portal settings in Burger menu or not </t>
  </si>
  <si>
    <t>TC02 Check if the user clicks on  it should open the respective page or not </t>
  </si>
  <si>
    <t>TC03 Check if Domain Access Management should be in disabled state by default or not </t>
  </si>
  <si>
    <t>TC04 Check if user toggled enable button it will activate the Domain Access Management or not </t>
  </si>
  <si>
    <t>TC05 Check if access specification mode shown with two options or not </t>
  </si>
  <si>
    <t>TC06 Check if whitelist &amp; blacklist domains option name shown properly with tooltip or not </t>
  </si>
  <si>
    <t>TC07 Check if the user can select either whitelist or blacklist domains option or not </t>
  </si>
  <si>
    <t>TC08 Check if the user switches from whitelist to blacklist or blacklist to whitelist it shows a popup as “change Access Mode” or not </t>
  </si>
  <si>
    <t>TC09 Check if the user clicks on “change” button in shown popup the domains as changed &amp; shows a related Pblalert or not </t>
  </si>
  <si>
    <t>TC10 Check if the user over the mouse pointer on the question mark icon on the right side of domains  it shows the respective functionality of whitelist and blacklist as a tooltip or not </t>
  </si>
  <si>
    <t>TC11 Check if the user can able to enter and add the domain name and IP address separately or not </t>
  </si>
  <si>
    <t>Okta Domain url</t>
  </si>
  <si>
    <t>https://dev-5858465.okta.com/login/login.htm</t>
  </si>
  <si>
    <t>TC12 Check if the user selects whitelist &amp; created domains listed in the table only can access prolaborate and other domains can’t able to access  shows page” permission Denied” or not </t>
  </si>
  <si>
    <t>private IP address</t>
  </si>
  <si>
    <t>192.168.0.204</t>
  </si>
  <si>
    <t>TC13 Check if the application is hosted on the Server  then add any private IP address &amp; Check able access the application or not </t>
  </si>
  <si>
    <t>Before this test execution cofigure private ip address in integrated application host and in prolaborate management system</t>
  </si>
  <si>
    <t>192.168.0.45</t>
  </si>
  <si>
    <t>TC14 Check if users added any private IP addresses when domains in the whitelist  the overall application can’t able access on both the server &amp; client-side browser or not </t>
  </si>
  <si>
    <t>TC15 Check if the user adds an IP address of hosted server or domain name of his own applications &amp; Check user can able to access the application from another machine or not </t>
  </si>
  <si>
    <t>TC16 Check if the user adds the public IP address of any common network connected in the whitelist  only a set of users connected in the same network IP address can access the application or not </t>
  </si>
  <si>
    <t>TC17 Check if the users who aren’t connected to the public IP address of that network mentioned in the whitelist are can’t able to access the application or not </t>
  </si>
  <si>
    <t>TC18 Check If users need to access EA Addin means the admin needs to add EA Addin IP in the whitelist </t>
  </si>
  <si>
    <t>TC19 Check if the user switch from whitelist to backlist  shows a popup as “change Access Mode” or not </t>
  </si>
  <si>
    <t>Duplicate Same as TC08</t>
  </si>
  <si>
    <t>TC20 Check if the user clicks on change button in shown popup the domains as changed &amp; shows a related Pblalert or not </t>
  </si>
  <si>
    <t>Duplicate Same as TC09</t>
  </si>
  <si>
    <t>TC21 Check if the user switch to blacklist  domain name &amp; IP address mentioned under the domain table are blocked and can’t able to access the prolaborate or not </t>
  </si>
  <si>
    <t>TC22 Check if the domain tries to access the application it can’t connect and shows the page as” permission Denied” or not </t>
  </si>
  <si>
    <t>Duplicate Same as TC12</t>
  </si>
  <si>
    <t>TC23 Check if the user selects Blacklist domains &amp; mentioned domains or IP address only can't able to access prolaborate  or not </t>
  </si>
  <si>
    <t>TC24 Check if the user adds the public IP address of any common network connected in the blacklist  only a set of users connected in the same network IP address can’t able to access the application or not </t>
  </si>
  <si>
    <t>TC25 Check if the users who aren’t connected to the public IP address of that network mentioned in the blacklist are can able to access the application or not </t>
  </si>
  <si>
    <t>TC26 Check If users need block access to EA Addin means the admin needs to add EA Addin IP in the blacklist </t>
  </si>
  <si>
    <t>TC27 Check if the user switch from blacklist to whitelist  all domains &amp; IP mentioned under the table are only able to access the prolaborate or not </t>
  </si>
  <si>
    <t>TC28 Check if add domain options shown &amp; able to access it or not </t>
  </si>
  <si>
    <t>TC29 Check if the domains in either whitelist or blacklist confluence cloud  Team Add-in can able access application without any restriction </t>
  </si>
  <si>
    <t>TC30 Check if the user can able to enter the details in the add domain or IP address text box or not </t>
  </si>
  <si>
    <t>TC31 Check if user click on Add button  user enter domain name created &amp; listed under domains list table or not </t>
  </si>
  <si>
    <t>TC32 Check if the user clicks on Add button  the user entered IP address created &amp; listed under the domains list table or not </t>
  </si>
  <si>
    <t>TC33 Check if search options are shown with domains List table or not </t>
  </si>
  <si>
    <t>TC34 Check if created domains are shown  In the Domain List table or not </t>
  </si>
  <si>
    <t>Duplicate Same as TC31</t>
  </si>
  <si>
    <t>TC35 Check if the user can search a specific domain by the domain name in search shown properly or not </t>
  </si>
  <si>
    <t>TC36 Check if domains List table contains the  DomainName/IP Address   and  Actions  named columns are mentioned and shown properly or not </t>
  </si>
  <si>
    <t>TC37 Check if the  DomainName/IP Address  column contains DomainName/IP Address created by the user shown properly or not </t>
  </si>
  <si>
    <t>TC38 Check if the sorting option is available in Domain name/Ip address column or not </t>
  </si>
  <si>
    <t>TC39 Check if user click on Delete options  it will delete specific domain or not </t>
  </si>
  <si>
    <t>TC40 Check if deleted user shown in table or not </t>
  </si>
  <si>
    <t>TC41 Check if the pagination option is shown and able to jump from several entries by clicking page number or not  </t>
  </si>
  <si>
    <t>TC42 Check if table entries count above 10  it shows other domains in several page &amp; show number of pages or not </t>
  </si>
  <si>
    <t>TC43 Check if the user cannot allows to add the same domain url in the domain Table list</t>
  </si>
  <si>
    <t>TC03 Check if the status of the review is Incomplete when the items are not added in review and check in all type of user its shown or not.</t>
  </si>
  <si>
    <t>same as TC10</t>
  </si>
  <si>
    <t>same as TC05</t>
  </si>
  <si>
    <t>DomainAccessManagement</t>
  </si>
  <si>
    <t>Report_Configurations</t>
  </si>
  <si>
    <t>TC01 User should be able to provide a short description in the given field</t>
  </si>
  <si>
    <t>TC47 User should be able to navigate back to the designer configuration page from the query configuration page</t>
  </si>
  <si>
    <t>TC48 User should be able to add the next level only if the required mandatory fields are provided in the previous level</t>
  </si>
  <si>
    <t>TC49 User should be able to add and configure options in level 2 and 3 to create a report with multi level configurations</t>
  </si>
  <si>
    <t>TC50 User should not be able to add more than three levels</t>
  </si>
  <si>
    <t>TC51 User should be able to toggle the 'Show on Chart' option for level 2 and level 3 to control which levels needs to be displayed when building charts</t>
  </si>
  <si>
    <t>TC52 User should be to remove the additional levels (2 &amp; 3) by using the delete icon, if they are not required</t>
  </si>
  <si>
    <t>TC53 User should be able to see the configurations in a consolidated manner if the level are collapsed (for all levels)</t>
  </si>
  <si>
    <t>TC54 User should be able to see the conditions to link previous level for level 2 and level 3, if configured in the designer</t>
  </si>
  <si>
    <t>TC55 User should see the 'Show on Chart' option is based on the configurations done in the previous page</t>
  </si>
  <si>
    <t>TC01 User should be able to navigate to the query configuration page by clicking Skip to Query option</t>
  </si>
  <si>
    <t>TC02 User should be able to create a new report with placeholders to build single level chart and report</t>
  </si>
  <si>
    <t>TC03 User should be able to create a new report without placeholders to build single level chart and report</t>
  </si>
  <si>
    <t>TC04 User should have the option to add more levels</t>
  </si>
  <si>
    <t>TC05 User should not be able to add more than three levels</t>
  </si>
  <si>
    <t>TC06 User should have show on chart toggle option for level 2 and level 3</t>
  </si>
  <si>
    <t>TC07 User should be able to create a new report with placeholders to build multi level chart upto 3 levels</t>
  </si>
  <si>
    <t>TC08 User should be able to create a new report without placeholders to build multi level chart with clickable query if enabled upto 3 levels</t>
  </si>
  <si>
    <t>TC09 User should be able to copy the query in the current field easily using the copy query option available in it</t>
  </si>
  <si>
    <t>TC10 User should be able to see the results of the query in a table when clicking the Execute option without placeholders</t>
  </si>
  <si>
    <t>TC11 If placeholders are available user should be able to enter values for them and then see the results of the query in a table when clicking the Execute option</t>
  </si>
  <si>
    <t>TC12 If placeholders are available user should be able to save the entered values for them in Execute query window</t>
  </si>
  <si>
    <t>TC13 In Execute query window user should be able to edit the query and see the result of the query in a table when clicking the Execute option</t>
  </si>
  <si>
    <t>TC14 User should be able to save the updated modified query in Execute query window</t>
  </si>
  <si>
    <t>TC15 In Execute query window user should be able to edit the saved placeholder values and then see the result of the query in a table when clicking the Execute option</t>
  </si>
  <si>
    <t>TC16 User should be able to save the updated modified placeholder values in Execute query window</t>
  </si>
  <si>
    <t>TC17 User should be able to search for a particular result from the preview table</t>
  </si>
  <si>
    <t>TC18 User should be able to see the results of the query in a table when clicking the Execute option</t>
  </si>
  <si>
    <t>TC19 If placeholders are available user should be able to enter values for them and then see the results of the query in a table when clicking the Execute option</t>
  </si>
  <si>
    <t>TC20 If placeholders are available user should be able to save the entered values for them in Execute query window</t>
  </si>
  <si>
    <t>TC21 In Execute query window user should be able to edit the query and see the result of the query in a table when clicking the Execute option with or without placeholders</t>
  </si>
  <si>
    <t>TC22 User should be able to save the updated modified query in Execute query window</t>
  </si>
  <si>
    <t>TC23 In Execute query window user should be able to edit the saved placeholder values and then see the result of the query in a table when clicking the Execute option</t>
  </si>
  <si>
    <t>TC24 User should be able to save the updated modified placeholder values in Execute query window</t>
  </si>
  <si>
    <t>TC25 User should be able to search for a particular result from the preview table</t>
  </si>
  <si>
    <t>TC26 User should be able to get the final summarized query in the result query field by clicking the fetch result query option</t>
  </si>
  <si>
    <t>TC27 User should be able to see the results of the result query in a table when clicking the Execute option</t>
  </si>
  <si>
    <t>TC28 User should not be able to edit the result query</t>
  </si>
  <si>
    <t>TC29 User should be able to see the results of the result query in Execute query window</t>
  </si>
  <si>
    <t>TC30 In Execute query window user should be able to edit the saved placeholder values and then see the result of the result query when clicking the Execute option</t>
  </si>
  <si>
    <t>TC31 User should be able to save the updated modified placeholder values for the results query in Execute query window</t>
  </si>
  <si>
    <t>TC32 User should be able to have the option to enable disable a subreport for a report</t>
  </si>
  <si>
    <t>TC33 User should be able to give a name for the subreport</t>
  </si>
  <si>
    <t>TC34 User should be able to write a query in the given subreport query field</t>
  </si>
  <si>
    <t>TC35 User should be able to see the results of the query when clicking the Execute option</t>
  </si>
  <si>
    <t>TC36 If placeholders are available user should be able to enter values for them and then see the results of the query when clicking the Execute option</t>
  </si>
  <si>
    <t>TC37 If placeholders are available user should be able to save the entered values for them in Execute query window</t>
  </si>
  <si>
    <t>TC38 The placeholder fields for Subreport not mandatory</t>
  </si>
  <si>
    <t>TC39 In Execute query window user should be able to edit the query and see the result of the query when clicking the Execute option</t>
  </si>
  <si>
    <t>TC40 User should be able to save the updated modified query in Execute query window</t>
  </si>
  <si>
    <t>TC41 In Execute query window user should be able to edit the saved placeholder values and then see the result of the query when clicking the Execute option</t>
  </si>
  <si>
    <t>TC42 User should be able to search for a item from the preview after the query is executed</t>
  </si>
  <si>
    <t>TC43 User should be able to save the updated modified placeholder values in Execute query window</t>
  </si>
  <si>
    <t>TC44 User should be able to see the given subreport name as a column report</t>
  </si>
  <si>
    <t>TC45 User should be able to see the results rendered based on the written query when the value in the subreport column</t>
  </si>
  <si>
    <t>TC04 Existing clickable reports from v3.6 should retain the functionality after migration to v4.x</t>
  </si>
  <si>
    <t>TC01 User should be able to select the existing report when creating a new chart or report</t>
  </si>
  <si>
    <t>TC02 User should be able to search for the existing report when creating a new chart or report</t>
  </si>
  <si>
    <t>TC03 User should be able to see only the reports in the list whose status is active when choosing the existing report to create a new chart or report</t>
  </si>
  <si>
    <t>TC04 User should be able to see a column which shows the number of levels configured in the report when choosing the existing report to create a new chart or report</t>
  </si>
  <si>
    <t>TC05 User should be able to select the charts based on the levels configured in the report</t>
  </si>
  <si>
    <t>TC06 User should be able to see the list of placeholders in the query after selecting a chart or report if placeholders are available</t>
  </si>
  <si>
    <t>TC07 User should be able to see the list of placeholders in the query and the list of placeholders in the clickable query if enabled after selecting a chart or report  if placeholders are available in the query</t>
  </si>
  <si>
    <t>TC08 User should be enter values to the respective placeholders names</t>
  </si>
  <si>
    <t>TC09 User should be save the placeholder values once entered</t>
  </si>
  <si>
    <t>TC01 User should not be able to edit the generated fields once the existing report and chart or report is selected</t>
  </si>
  <si>
    <t>TC02 User should not be able to Save as Report when all the fields are in read only mode</t>
  </si>
  <si>
    <t>TC03 User should not be able to edit the query in the execute query window</t>
  </si>
  <si>
    <t>TC13 User should not be able to save as report</t>
  </si>
  <si>
    <t>TC17 User should not be able to add delete levels</t>
  </si>
  <si>
    <t>TC18 User should not be able to edit once the existing designer report type is selected</t>
  </si>
  <si>
    <t>TC19 User should be able to edit the designer fields</t>
  </si>
  <si>
    <t>TC20 User should receive a warning to continue the process to edit or to cancel</t>
  </si>
  <si>
    <t>TC21 User should be able to edit the fields as required</t>
  </si>
  <si>
    <t>TC22 User should be able to edit existing report in Report Configuration page</t>
  </si>
  <si>
    <t>TC23 User should receive an error in the widget if the placeholder values is missing after the existing report is updated modified</t>
  </si>
  <si>
    <t>When deleting reports in batch user should receive a warning if the selected report has been used in a widget</t>
  </si>
  <si>
    <t>TC01 User should be able to make the contents columns clickable using SQL queries clickable in prefix</t>
  </si>
  <si>
    <t>TC02 User should be able to provide capital letters and spaces in the column header names</t>
  </si>
  <si>
    <t>TC03 User should be able to provide different classguid for different columns</t>
  </si>
  <si>
    <t>TC04_Check_if_the_predefined_colors_option_is_selected_by_default_or_not</t>
  </si>
  <si>
    <t>TC15_Check_if_the_user_can_able_to_change_the_color_of_tagged_values_from_MDG_color_configuration_or_not</t>
  </si>
  <si>
    <t>TC16_Check_if_the_user_can_able_to_change_the_color_for_particular_tagged_values_from_color_configuration_or_not</t>
  </si>
  <si>
    <t>TC17_Click_on_tagged_values_value_from_color_configuration_and_check_whether_it_opens_the_Update_color_for_values_page_or_not</t>
  </si>
  <si>
    <t>TC18_Update_the_color_of_tagged_values_and_check_whether_it_is_updated_properly_in_color_configuration_or_not</t>
  </si>
  <si>
    <t>TC19_Check_whether_the_user_can_able_to_change_the_color_of_individual_tagged_values_or_not</t>
  </si>
  <si>
    <t>TC20_Check_whether_the_color_configuration_page_have_the_complete_list_of_tagged_value_from_the_MDG_technology_or_not</t>
  </si>
  <si>
    <t>TC21_Check_whether_the_color_configuration_page_shows_the_previous_tagged_value_color_or_not</t>
  </si>
  <si>
    <t>TC22_Revoke_the_changes_from_Update_color_configuration_and_check_whether_it_retains_the_previous_color_or_not</t>
  </si>
  <si>
    <t>TC26_Update_the_color_form_MDG_color_configuration_and_check_whether_it_is_reflected_in_Reports_or_not</t>
  </si>
  <si>
    <t>TC27_Update_the_color_form_MDG_color_configuration_and_check_whether_it_is_reflected_in_Charts_or_not</t>
  </si>
  <si>
    <t>TC28_Update_the_color_form_MDG_color_configuration_and_check_whether_it_is_reflected_in_MDG_or_not</t>
  </si>
  <si>
    <t>TC29_Clicking_on_tagged_value_name_and_check_whether_it_opens_the_update_color_page_or_not</t>
  </si>
  <si>
    <t>TC30_Check_whether_the_user_can_able_to_choose_a_color_for_individual_tagged_values_or_not</t>
  </si>
  <si>
    <t>TC31_Check_whether_the_tagged_value_color_is_reflected_in_chart_rendering_or_not</t>
  </si>
  <si>
    <t>TC32_Check_whether_the_custom_color_configuration_is_applied_in_chart_rendering_or_not</t>
  </si>
  <si>
    <t>TC33_Check_whether_the_individual_color_applied_from_color_configuration_is_applied_in_chart_rendering_or_not</t>
  </si>
  <si>
    <t>TC35_Check_if_the_overview_page_shows_the_tagged_value_color_based_on_tagged_value_values_or_not</t>
  </si>
  <si>
    <t>TC36_Update_the_tagged_value_value_from_property_windows_and_check_whether_the_updated_tagged_value_color_is_reflected_in_overview_page_or_not</t>
  </si>
  <si>
    <t>TC38_Update_the_individual_tagged_value_color_from_MDG_and_check_whether_the_updated_color_is_reflected_in_tagged_values_or_not</t>
  </si>
  <si>
    <t>TC39_Update_the_individual_tagged_value_color_from_Custom_property_and_check_whether_the_updated_color_is_reflected_in_tagged_values_or_not</t>
  </si>
  <si>
    <t>TC40_Check_whether_the_tagged_value_color_reflected_based_on_the_priority_of_color_configuration_or_not</t>
  </si>
  <si>
    <t>TC41_Apply_color_to_tagged_value_based_on_priority_and_check_whether_the_tagged_value_color_is_reflected_based_on_the_priority_of_the_color_configuration_or_not</t>
  </si>
  <si>
    <t>TC42_Check_if_the_overview_page_show_the_tagged_value_color_based_on_the_priority_of_color_configuration_or_not</t>
  </si>
  <si>
    <t>TC43_Check_if_the_property_windows_show_the_tagged_value_color_based_on_the_priority_of_color_configuration_or_not</t>
  </si>
  <si>
    <t>TC44_Change_the_tagged_value_from_property_window_and_check_whether_it_is_updated_in_overview_page_or_not</t>
  </si>
  <si>
    <t>TC45_Check_if_the_Reports_shows_the_tagged_value_color_based_on_the_priority_of_color_configuration_or_not</t>
  </si>
  <si>
    <t>TC46_Update_the_tagged_value_values_and_check_whether_the_color_is_updated_in_the_Report_based_on_the_tagged_value_value_or_not</t>
  </si>
  <si>
    <t>TC47_Update_the_tagged_value_values_and_check_whether_the_color_is_updated_in_the_Chart_based_on_the_tagged_value_value_or_not</t>
  </si>
  <si>
    <t>TC51_Disable_default_color_form_repository_option_from_chart_settings_and_check_whether_the_chart_render_based_on_the_chart_color_configuration_or_not</t>
  </si>
  <si>
    <t>TC54_Check_if_the_report_shows_the_tagged_value_based_on_the_color_configuration_or_not</t>
  </si>
  <si>
    <t>TC55_Check_if_the_report_shows_the_tagged_value_color_based_on_the_priority_of_the_color_configuration_or_not</t>
  </si>
  <si>
    <t>TC01_Check_if_the_color_palette_configuration_button_is_available_in_MDG_page_are_not</t>
  </si>
  <si>
    <t>TC02_Clicking_on_color_palette_configuration_button_and_check_whether_it_opens_the_choose_color_settings_model_window_or_not</t>
  </si>
  <si>
    <t>TC03_Check_if_the_color_palette_configuration_windows_have_predefined_and_custom_colors_selections_or_not</t>
  </si>
  <si>
    <t>TC05_Check_if_the_previous_color_palette_selection_is_retained_properly_on_clicking_color_palette_configuration_second_time</t>
  </si>
  <si>
    <t>TC06_Check_if_the_user_can_able_to_create_a_custom_color_palette_or_not</t>
  </si>
  <si>
    <t>TC07_Check_if_the_custom_added_color_palette_is_added_as_new_palette_under_the_custom_color_selection_or_not</t>
  </si>
  <si>
    <t>TC08_Check_if_the_user_can_able_to_add_multiple_custom_color_code_in_custom_color_palette_or_not</t>
  </si>
  <si>
    <t>TC09_Select_a_custom_color_palette_and_check_whether_the_custom_color_is_applied_in_MDG_color_configuration_or_not</t>
  </si>
  <si>
    <t>TC10_Select_a_custom_color_palette_and_check_whether_the_custom_color_is_applied_in_custom_property_or_not</t>
  </si>
  <si>
    <t>TC11_Select_a_custom_color_palette_and_check_whether_the_custom_color_is_applied_in_overview_page_or_not</t>
  </si>
  <si>
    <t>TC12_Select_a_custom_color_palette_and_check_whether_the_custom_color_is_applied_in_Reports_or_not</t>
  </si>
  <si>
    <t>TC13_Select_a_custom_color_palette_and_check_whether_the_custom_color_is_applied_in_charts_or_not</t>
  </si>
  <si>
    <t>TC14_Check_if_the_color_palette_is_reflected_in_color_configuration_of_each_MDG_or_not</t>
  </si>
  <si>
    <t>TC23_Check_whether_the_color_palette_drop_down_opens_when_clicking_on_tagged_value_names</t>
  </si>
  <si>
    <t>TC37_Apply_default_color_from_color_palette_configuration_and_check_whether_the_color_applies_to_tagged_value_based_on_color_palette_configuration_or_not</t>
  </si>
  <si>
    <t>TC48_Enable_Color_palette_configuration_on_Chart_configuration_and_check_whether_the_chart_render_based_on_the_color_palette_configuration_or_not</t>
  </si>
  <si>
    <t>TC49_Overwrite_the_color_palette_configuration_from_MDG_color_configuration_and_check_whether_the_chart_render_based_on_the_MDG_color_configuration_or_not</t>
  </si>
  <si>
    <t>TC50_Overwrite_the_color_palette_configuration_from_custom_property_color_configuration_and_check_whether_the_chart_render_based_on_the_Custom_property_color_configuration_or_not</t>
  </si>
  <si>
    <t>TC52_Apply_color_from_the_color_palette_configuration_and_change_the_color_from_custom_property_and_check_whether_the_Chart_list_the_tagged_value_with_custom_property_color_or_not</t>
  </si>
  <si>
    <t>TC53_Apply_color_from_the_color_palette_configuration_and_change_the_color_from_MDG_color_configuration_and_check_whether_the_chart_list_the_tagged_value_with_MDG_color_configuration_or_not</t>
  </si>
  <si>
    <t>TC56_Apply_color_from_the_color_palette_configuration_and_change_the_color_from_custom_property_and_check_whether_the_report_list_the_tagged_value_with_custom_property_color_or_not</t>
  </si>
  <si>
    <t>TC57_Apply_color_from_the_color_palette_configuration_and_change_the_color_from_MDG_color_configuration_and_check_whether_the_report_list_the_tagged_value_with_MDG_color_configuration_or_not</t>
  </si>
  <si>
    <t>TC58_Apply_color_from_the_color_palette_configuration_and_change_the_color_from_custom_property_and_check_whether_the_property_window_list_the_tagged_value_with_custom_property_color_or_not</t>
  </si>
  <si>
    <t>TC59_Apply_color_from_the_color_palette_configuration_and_change_the_color_from_MDG_color_configuration_and_check_whether_the_property_window_list_the_tagged_value_with_MDG_color_configuration_or_not</t>
  </si>
  <si>
    <t>TC60_Apply_color_from_the_color_palette_configuration_and_change_the_color_from_custom_property_and_check_whether_the_overview_page_list_the_tagged_value_with_custom_property_color_or_not</t>
  </si>
  <si>
    <t>TC61_Apply_color_from_the_color_palette_configuration_and_change_the_color_from_MDG_color_configuration_and_check_whether_the_overview_page_list_the_tagged_value_with_MDG_color_configuration_or_not</t>
  </si>
  <si>
    <t>Duplicate TC16</t>
  </si>
  <si>
    <t>Not Implemented</t>
  </si>
  <si>
    <t>customPropertydemo</t>
  </si>
  <si>
    <t>C:\Users\HP\git\V4-Automation\TestData\CustomAttribute-demo.xml</t>
  </si>
  <si>
    <t>Duplicate TC11</t>
  </si>
  <si>
    <t>Duplicate TC13</t>
  </si>
  <si>
    <t>TC34_Apply_custom_color_palette_and_check_whether_it_is_applied_in_overview_page_or_not</t>
  </si>
  <si>
    <t>****</t>
  </si>
  <si>
    <t>TC25_Update_the_color_form_MDG_color_configuration_and_check_whether_it_is_reflected_in_overview_tabs_or_not</t>
  </si>
  <si>
    <t>TC24_Update_the_color_form_MDG_color_configuration_and_check_whether_it_is_reflected_in_Property_page_or_not</t>
  </si>
  <si>
    <t>Duplicate TC27</t>
  </si>
  <si>
    <t>Duplicate TC36</t>
  </si>
  <si>
    <t>Duplicate TC57</t>
  </si>
  <si>
    <t>Duplicate TC56</t>
  </si>
  <si>
    <t>Duplicate TC48</t>
  </si>
  <si>
    <t>Color_palette_configuration</t>
  </si>
  <si>
    <t>Duplicate TC56-61</t>
  </si>
  <si>
    <t>Prolaborate V 4.4</t>
  </si>
  <si>
    <t>Prolaborate V 4.3</t>
  </si>
  <si>
    <t>Peolaborate V 4.4</t>
  </si>
  <si>
    <t>Prolaborate V4.3</t>
  </si>
  <si>
    <t>testuser001</t>
  </si>
  <si>
    <t>testuser002</t>
  </si>
  <si>
    <t>testuser003</t>
  </si>
  <si>
    <t>testuser004</t>
  </si>
  <si>
    <t>testuser005</t>
  </si>
  <si>
    <t>testuser006</t>
  </si>
  <si>
    <t>testuser007</t>
  </si>
  <si>
    <t>testuser008</t>
  </si>
  <si>
    <t>testuser009</t>
  </si>
  <si>
    <t>testuser010</t>
  </si>
  <si>
    <t>testuser011</t>
  </si>
  <si>
    <t>testuser012</t>
  </si>
  <si>
    <t>testuser013</t>
  </si>
  <si>
    <t>testuser014</t>
  </si>
  <si>
    <t>testuser015</t>
  </si>
  <si>
    <t>testuser016</t>
  </si>
  <si>
    <t>testuser017</t>
  </si>
  <si>
    <t>testuser018</t>
  </si>
  <si>
    <t>testuser019</t>
  </si>
  <si>
    <t>testuser020</t>
  </si>
  <si>
    <t>testuser021</t>
  </si>
  <si>
    <t>testuser022</t>
  </si>
  <si>
    <t>testuser023</t>
  </si>
  <si>
    <t>testuser024</t>
  </si>
  <si>
    <t>testuser025</t>
  </si>
  <si>
    <t>testuser026</t>
  </si>
  <si>
    <t>testuser027</t>
  </si>
  <si>
    <t>testuser028</t>
  </si>
  <si>
    <t>testuser029</t>
  </si>
  <si>
    <t>testuser030</t>
  </si>
  <si>
    <t>testuser031</t>
  </si>
  <si>
    <t>testuser032</t>
  </si>
  <si>
    <t>testuser033</t>
  </si>
  <si>
    <t>testuser034</t>
  </si>
  <si>
    <t>testuser035</t>
  </si>
  <si>
    <t>testuser036</t>
  </si>
  <si>
    <t>testuser037</t>
  </si>
  <si>
    <t>user001</t>
  </si>
  <si>
    <t>user002</t>
  </si>
  <si>
    <t>user003</t>
  </si>
  <si>
    <t>user004</t>
  </si>
  <si>
    <t>user005</t>
  </si>
  <si>
    <t>user006</t>
  </si>
  <si>
    <t>user007</t>
  </si>
  <si>
    <t>user008</t>
  </si>
  <si>
    <t>user009</t>
  </si>
  <si>
    <t>user010</t>
  </si>
  <si>
    <t>user011</t>
  </si>
  <si>
    <t>user012</t>
  </si>
  <si>
    <t>user013</t>
  </si>
  <si>
    <t>user014</t>
  </si>
  <si>
    <t>user015</t>
  </si>
  <si>
    <t>user016</t>
  </si>
  <si>
    <t>user017</t>
  </si>
  <si>
    <t>user018</t>
  </si>
  <si>
    <t>user019</t>
  </si>
  <si>
    <t>user020</t>
  </si>
  <si>
    <t>user021</t>
  </si>
  <si>
    <t>user022</t>
  </si>
  <si>
    <t>user023</t>
  </si>
  <si>
    <t>user024</t>
  </si>
  <si>
    <t>user025</t>
  </si>
  <si>
    <t>user026</t>
  </si>
  <si>
    <t>user027</t>
  </si>
  <si>
    <t>user028</t>
  </si>
  <si>
    <t>user029</t>
  </si>
  <si>
    <t>user030</t>
  </si>
  <si>
    <t>user031</t>
  </si>
  <si>
    <t>user032</t>
  </si>
  <si>
    <t>user033</t>
  </si>
  <si>
    <t>user034</t>
  </si>
  <si>
    <t>user035</t>
  </si>
  <si>
    <t>user036</t>
  </si>
  <si>
    <t>user037</t>
  </si>
  <si>
    <t>Prolaboate V 4.3</t>
  </si>
  <si>
    <t xml:space="preserve">Edit field is removed from detailed report page </t>
  </si>
  <si>
    <t>select o.Name as Name, tv1.Value as Series, 
o.ea_guid as Classguid, o.Object_Type as hide_BaseType, 
o.Stereotype as hide_Stereotype from 
(t_object o left join t_objectproperties tv1 on tv1.Object_ID = o.Object_ID) where tv1.Property='Health Indicator' and o.ea_guid ='{A365ABAE-FB67-4952-9FAB-ABF5B68161DD}'</t>
  </si>
  <si>
    <t>select o.Name as Name, tv1.Value as hide_Series, o.ea_guid as Classguid, o.Object_Type as BaseType, 
o.Stereotype as Stereotype from
 (t_object o left join t_objectproperties tv1 on tv1.Object_ID = o.Object_ID) where tv1.Property='Health Indicator' and o.ea_guid ='{A365ABAE-FB67-4952-9FAB-ABF5B68161DD}'</t>
  </si>
  <si>
    <t>select o.Name, o.ea_guid  AS  Classguid, o.Object_type  AS  BaseType, o.Stereotype  AS  Stereotype, o.Name  AS series  from t_object o  WHERE   o.Object_Id IN (select * from(select Element.Object_ID as objectids from t_object Element where Element.Package_ID in (select distinct PackageID from(select elt(aux.line, temp.packageid0, temp.packageid1, temp.packageid2, temp.packageid3, temp.packageid4, temp.packageid5, temp.packageid6, temp.packageid7, temp.packageid8, temp.packageid9, temp.packageid10) packageid from(select tp0.Package_ID AS packageid0, tp1.Package_ID AS packageid1, tp2.Package_ID AS packageid2, tp3.Package_ID AS packageid3, tp4.Package_ID AS packageid4, tp5.Package_ID AS packageid5, tp6.Package_ID AS packageid6, tp7.Package_ID AS packageid7, tp8.Package_ID AS packageid8, tp9.Package_ID AS packageid9, tp10.Package_ID AS packageid10 from t_package tp0  LEFT JOIN t_package tp1 ON tp0.Package_ID = tp1.Parent_ID LEFT JOIN t_package tp2 ON tp1.Package_ID = tp2.Parent_ID LEFT JOIN t_package tp3 ON tp2.Package_ID = tp3.Parent_ID LEFT JOIN t_package tp4 ON tp3.Package_ID = tp4.Parent_ID LEFT JOIN t_package tp5 ON tp4.Package_ID = tp5.Parent_ID LEFT JOIN t_package tp6 ON tp5.Package_ID = tp6.Parent_ID LEFT JOIN t_package tp7 ON tp6.Package_ID = tp7.Parent_ID LEFT JOIN t_package tp8 ON tp7.Package_ID = tp8.Parent_ID LEFT JOIN t_package tp9 ON tp8.Package_ID = tp9.Parent_ID LEFT JOIN t_package tp10 ON tp9.Package_ID = tp10.Parent_ID Where tp0.ea_guid  IN('{0DA8F95F-343B-43e9-A7BB-6D47538F6F10}')) AS temp cross join(SELECT  @rownum:= @rownum + 1 line  FROM(SELECT @rownum:= 0) r, INFORMATION_SCHEMA.COLUMNS) as aux) as mainpkg where packageid IS NOT NULL) AND Element.Object_Type NOT IN('Boundary', 'Constraint', 'Note', 'Text') union all select Element.Object_Id as objectids from t_object Element where Element.Object_ID in (select distinct PackageID from(select elt(aux.line, temp.packageid0, temp.packageid1, temp.packageid2, temp.packageid3, temp.packageid4, temp.packageid5, temp.packageid6, temp.packageid7, temp.packageid8, temp.packageid9, temp.packageid10) packageid from(select tp0.Object_ID AS packageid0, tp1.Object_ID AS packageid1, tp2.Object_ID AS packageid2, tp3.Object_ID AS packageid3, tp4.Object_ID AS packageid4, tp5.Object_ID AS packageid5, tp6.Object_ID AS packageid6, tp7.Object_ID AS packageid7, tp8.Object_ID AS packageid8, tp9.Object_ID AS packageid9, tp10.Object_ID AS packageid10 from t_object tp0 LEFT JOIN t_object tp1 ON tp0.Object_ID = tp1.ParentID LEFT JOIN t_object tp2 ON tp1.Object_ID = tp2.ParentID LEFT JOIN t_object tp3 ON tp2.Object_ID = tp3.ParentID LEFT JOIN t_object tp4 ON tp3.Object_ID = tp4.ParentID LEFT JOIN t_object tp5 ON tp4.Object_ID = tp5.ParentID LEFT JOIN t_object tp6 ON tp5.Object_ID = tp6.ParentID LEFT JOIN t_object tp7 ON tp6.Object_ID = tp7.ParentID LEFT JOIN t_object tp8 ON tp7.Object_ID = tp8.ParentID LEFT JOIN t_object tp9 ON tp8.Object_ID = tp9.ParentID LEFT JOIN t_object tp10 ON tp9.Object_ID = tp10.ParentID where tp0.ea_guid IN('{0DA8F95F-343B-43e9-A7BB-6D47538F6F10}')) AS temp cross join(SELECT  @rownum1:= @rownum1 + 1 line  FROM(SELECT @rownum1:= 0) r, INFORMATION_SCHEMA.COLUMNS) as aux) as mainpkg where packageid IS NOT NULL) AND Element.Object_Type NOT IN('Package')) AS  completeTable)</t>
  </si>
  <si>
    <t>select distinct o.ea_guid as Classguid, o.Name displayname,
 DATE_FORMAT(endtimetable.Value,'%d-%m-%Y') as endtime, grouptable.Property, grouptable.Value as groupname,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endtimetable.Property='Sunset Date' and grouptable.Property='IT Unit' 
and seriestable.Property='Vendor' 
 and o.stereotype IN ('ArchiMate_ApplicationComponent')
and o.ea_guid ='{627AE207-399F-4d22-A1AB-1589443C7442}'</t>
  </si>
  <si>
    <t>select distinct o.ea_guid as Classguid,
 o.Name displayname, DATE_FORMAT(starttimetable.Value, '%d-%m-%Y') as starttime ,
  grouptable.Property, grouptable.Value as groupname,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grouptable.Property='IT Unit' 
and seriestable.Property='Vendor' 
 and o.stereotype IN ('ArchiMate_ApplicationComponent')
and o.ea_guid ='{627AE207-399F-4d22-A1AB-1589443C7442}'</t>
  </si>
  <si>
    <t>select distinct o.Object_ID as objectid, o.Name displayname, o.ea_guid as Classguid, o.Object_type as BaseType, o.Stereotype as Stereotype ,  DATE_FORMAT(starttimetable.Value, '%d-%m-%Y') as starttime , DATE_FORMAT(endtimetable.Value,'%d-%m-%Y') as endtime , o.Stereotype as groupname  from t_object o  Join t_objectproperties starttimetable on starttimetable.Object_ID=o.Object_ID  Join t_objectproperties endtimetable on endtimetable.Object_ID=o.Object_ID  where starttimetable.Property='Go Live Date'  and  endtimetable.Property='Sunset Date'  and  o.Object_Id IN (SELECT DISTINCT objectids from(select Element.Object_ID as objectids from t_object Element where Element.Package_ID in (select distinct PackageID from(select elt(aux.line, temp.packageid0, temp.packageid1, temp.packageid2, temp.packageid3, temp.packageid4, temp.packageid5, temp.packageid6, temp.packageid7, temp.packageid8, temp.packageid9, temp.packageid10) packageid from(select tp0.Package_ID AS packageid0, tp1.Package_ID AS packageid1, tp2.Package_ID AS packageid2, tp3.Package_ID AS packageid3, tp4.Package_ID AS packageid4, tp5.Package_ID AS packageid5, tp6.Package_ID AS packageid6, tp7.Package_ID AS packageid7, tp8.Package_ID AS packageid8, tp9.Package_ID AS packageid9, tp10.Package_ID AS packageid10 from t_package tp0  LEFT JOIN t_package tp1 ON tp0.Package_ID = tp1.Parent_ID LEFT JOIN t_package tp2 ON tp1.Package_ID = tp2.Parent_ID LEFT JOIN t_package tp3 ON tp2.Package_ID = tp3.Parent_ID LEFT JOIN t_package tp4 ON tp3.Package_ID = tp4.Parent_ID LEFT JOIN t_package tp5 ON tp4.Package_ID = tp5.Parent_ID LEFT JOIN t_package tp6 ON tp5.Package_ID = tp6.Parent_ID LEFT JOIN t_package tp7 ON tp6.Package_ID = tp7.Parent_ID LEFT JOIN t_package tp8 ON tp7.Package_ID = tp8.Parent_ID LEFT JOIN t_package tp9 ON tp8.Package_ID = tp9.Parent_ID LEFT JOIN t_package tp10 ON tp9.Package_ID = tp10.Parent_ID Where tp0.ea_guid  IN('{F3800830-FB9D-4034-8B03-A7E49839B292}')) AS temp cross join(SELECT  @rownum:= @rownum + 1 line  FROM(SELECT @rownum:= 0) r, INFORMATION_SCHEMA.COLUMNS) as aux) as mainpkg where packageid IS NOT NULL) AND Element.Object_Type NOT IN('Boundary', 'Constraint', 'Note', 'Text') union all select Element.Object_Id as objectids from t_object Element where Element.Object_ID in (select distinct PackageID from(select elt(aux.line, temp.packageid0, temp.packageid1, temp.packageid2, temp.packageid3, temp.packageid4, temp.packageid5, temp.packageid6, temp.packageid7, temp.packageid8, temp.packageid9, temp.packageid10) packageid from(select tp0.Object_ID AS packageid0, tp1.Object_ID AS packageid1, tp2.Object_ID AS packageid2, tp3.Object_ID AS packageid3, tp4.Object_ID AS packageid4, tp5.Object_ID AS packageid5, tp6.Object_ID AS packageid6, tp7.Object_ID AS packageid7, tp8.Object_ID AS packageid8, tp9.Object_ID AS packageid9, tp10.Object_ID AS packageid10 from t_object tp0 LEFT JOIN t_object tp1 ON tp0.Object_ID = tp1.ParentID LEFT JOIN t_object tp2 ON tp1.Object_ID = tp2.ParentID LEFT JOIN t_object tp3 ON tp2.Object_ID = tp3.ParentID LEFT JOIN t_object tp4 ON tp3.Object_ID = tp4.ParentID LEFT JOIN t_object tp5 ON tp4.Object_ID = tp5.ParentID LEFT JOIN t_object tp6 ON tp5.Object_ID = tp6.ParentID LEFT JOIN t_object tp7 ON tp6.Object_ID = tp7.ParentID LEFT JOIN t_object tp8 ON tp7.Object_ID = tp8.ParentID LEFT JOIN t_object tp9 ON tp8.Object_ID = tp9.ParentID LEFT JOIN t_object tp10 ON tp9.Object_ID = tp10.ParentID where tp0.ea_guid IN('{F3800830-FB9D-4034-8B03-A7E49839B292}')) AS temp cross join(SELECT  @rownum1:= @rownum1 + 1 line  FROM(SELECT @rownum1:= 0) r, INFORMATION_SCHEMA.COLUMNS) as aux) as mainpkg where packageid IS NOT NULL) AND Element.Object_Type NOT IN('Package')) as completeTable)</t>
  </si>
  <si>
    <t>select o.Name, o.ea_guid  AS  Classguid, o.Object_type  AS  BaseType, o.Stereotype  AS  Stereotype, o.Name  AS displayname  from t_object o  WHERE   o.Object_Id IN (select * from(select Element.Object_ID as objectids from t_object Element where Element.Package_ID in (select distinct PackageID from(select elt(aux.line, temp.packageid0, temp.packageid1, temp.packageid2, temp.packageid3, temp.packageid4, temp.packageid5, temp.packageid6, temp.packageid7, temp.packageid8, temp.packageid9, temp.packageid10) packageid from(select tp0.Package_ID AS packageid0, tp1.Package_ID AS packageid1, tp2.Package_ID AS packageid2, tp3.Package_ID AS packageid3, tp4.Package_ID AS packageid4, tp5.Package_ID AS packageid5, tp6.Package_ID AS packageid6, tp7.Package_ID AS packageid7, tp8.Package_ID AS packageid8, tp9.Package_ID AS packageid9, tp10.Package_ID AS packageid10 from t_package tp0  LEFT JOIN t_package tp1 ON tp0.Package_ID = tp1.Parent_ID LEFT JOIN t_package tp2 ON tp1.Package_ID = tp2.Parent_ID LEFT JOIN t_package tp3 ON tp2.Package_ID = tp3.Parent_ID LEFT JOIN t_package tp4 ON tp3.Package_ID = tp4.Parent_ID LEFT JOIN t_package tp5 ON tp4.Package_ID = tp5.Parent_ID LEFT JOIN t_package tp6 ON tp5.Package_ID = tp6.Parent_ID LEFT JOIN t_package tp7 ON tp6.Package_ID = tp7.Parent_ID LEFT JOIN t_package tp8 ON tp7.Package_ID = tp8.Parent_ID LEFT JOIN t_package tp9 ON tp8.Package_ID = tp9.Parent_ID LEFT JOIN t_package tp10 ON tp9.Package_ID = tp10.Parent_ID Where tp0.ea_guid  IN('{0DA8F95F-343B-43e9-A7BB-6D47538F6F10}')) AS temp cross join(SELECT  @rownum:= @rownum + 1 line  FROM(SELECT @rownum:= 0) r, INFORMATION_SCHEMA.COLUMNS) as aux) as mainpkg where packageid IS NOT NULL) AND Element.Object_Type NOT IN('Boundary', 'Constraint', 'Note', 'Text') union all select Element.Object_Id as objectids from t_object Element where Element.Object_ID in (select distinct PackageID from(select elt(aux.line, temp.packageid0, temp.packageid1, temp.packageid2, temp.packageid3, temp.packageid4, temp.packageid5, temp.packageid6, temp.packageid7, temp.packageid8, temp.packageid9, temp.packageid10) packageid from(select tp0.Object_ID AS packageid0, tp1.Object_ID AS packageid1, tp2.Object_ID AS packageid2, tp3.Object_ID AS packageid3, tp4.Object_ID AS packageid4, tp5.Object_ID AS packageid5, tp6.Object_ID AS packageid6, tp7.Object_ID AS packageid7, tp8.Object_ID AS packageid8, tp9.Object_ID AS packageid9, tp10.Object_ID AS packageid10 from t_object tp0 LEFT JOIN t_object tp1 ON tp0.Object_ID = tp1.ParentID LEFT JOIN t_object tp2 ON tp1.Object_ID = tp2.ParentID LEFT JOIN t_object tp3 ON tp2.Object_ID = tp3.ParentID LEFT JOIN t_object tp4 ON tp3.Object_ID = tp4.ParentID LEFT JOIN t_object tp5 ON tp4.Object_ID = tp5.ParentID LEFT JOIN t_object tp6 ON tp5.Object_ID = tp6.ParentID LEFT JOIN t_object tp7 ON tp6.Object_ID = tp7.ParentID LEFT JOIN t_object tp8 ON tp7.Object_ID = tp8.ParentID LEFT JOIN t_object tp9 ON tp8.Object_ID = tp9.ParentID LEFT JOIN t_object tp10 ON tp9.Object_ID = tp10.ParentID where tp0.ea_guid IN('{0DA8F95F-343B-43e9-A7BB-6D47538F6F10}')) AS temp cross join(SELECT  @rownum1:= @rownum1 + 1 line  FROM(SELECT @rownum1:= 0) r, INFORMATION_SCHEMA.COLUMNS) as aux) as mainpkg where packageid IS NOT NULL) AND Element.Object_Type NOT IN('Package')) AS  completeTable)</t>
  </si>
  <si>
    <t>select distinct o.Object_ID as objectid, o.Name displayname, o.ea_guid as Classguid, o.Object_type as BaseType, o.Stereotype as Stereotype , starttimetable.Value as starttime , endtimetable.Value as endtime , seriestable.Value as series  from t_object o  Join t_objectproperties starttimetable on starttimetable.Object_ID=o.Object_ID  Join t_objectproperties endtimetable on endtimetable.Object_ID=o.Object_ID  Join t_objectproperties seriestable on seriestable.Object_ID=o.Object_ID  where starttimetable.Property='Started Date'  and  endtimetable.Property='End Date'  and  seriestable.Property='demo'  and  o.Object_Id IN (SELECT DISTINCT objectids from(select Element.Object_ID as objectids from t_object Element where Element.Package_ID in (select distinct PackageID from(select elt(aux.line, temp.packageid0, temp.packageid1, temp.packageid2, temp.packageid3, temp.packageid4, temp.packageid5, temp.packageid6, temp.packageid7, temp.packageid8, temp.packageid9, temp.packageid10) packageid from(select tp0.Package_ID AS packageid0, tp1.Package_ID AS packageid1, tp2.Package_ID AS packageid2, tp3.Package_ID AS packageid3, tp4.Package_ID AS packageid4, tp5.Package_ID AS packageid5, tp6.Package_ID AS packageid6, tp7.Package_ID AS packageid7, tp8.Package_ID AS packageid8, tp9.Package_ID AS packageid9, tp10.Package_ID AS packageid10 from t_package tp0  LEFT JOIN t_package tp1 ON tp0.Package_ID = tp1.Parent_ID LEFT JOIN t_package tp2 ON tp1.Package_ID = tp2.Parent_ID LEFT JOIN t_package tp3 ON tp2.Package_ID = tp3.Parent_ID LEFT JOIN t_package tp4 ON tp3.Package_ID = tp4.Parent_ID LEFT JOIN t_package tp5 ON tp4.Package_ID = tp5.Parent_ID LEFT JOIN t_package tp6 ON tp5.Package_ID = tp6.Parent_ID LEFT JOIN t_package tp7 ON tp6.Package_ID = tp7.Parent_ID LEFT JOIN t_package tp8 ON tp7.Package_ID = tp8.Parent_ID LEFT JOIN t_package tp9 ON tp8.Package_ID = tp9.Parent_ID LEFT JOIN t_package tp10 ON tp9.Package_ID = tp10.Parent_ID Where tp0.ea_guid  IN('&lt;ee&gt;')) AS temp cross join(SELECT  @rownum:= @rownum + 1 line  FROM(SELECT @rownum:= 0) r, INFORMATION_SCHEMA.COLUMNS) as aux) as mainpkg where packageid IS NOT NULL) AND Element.Object_Type NOT IN('Boundary', 'Constraint', 'Note', 'Text') union all select Element.Object_Id as objectids from t_object Element where Element.Object_ID in (select distinct PackageID from(select elt(aux.line, temp.packageid0, temp.packageid1, temp.packageid2, temp.packageid3, temp.packageid4, temp.packageid5, temp.packageid6, temp.packageid7, temp.packageid8, temp.packageid9, temp.packageid10) packageid from(select tp0.Object_ID AS packageid0, tp1.Object_ID AS packageid1, tp2.Object_ID AS packageid2, tp3.Object_ID AS packageid3, tp4.Object_ID AS packageid4, tp5.Object_ID AS packageid5, tp6.Object_ID AS packageid6, tp7.Object_ID AS packageid7, tp8.Object_ID AS packageid8, tp9.Object_ID AS packageid9, tp10.Object_ID AS packageid10 from t_object tp0 LEFT JOIN t_object tp1 ON tp0.Object_ID = tp1.ParentID LEFT JOIN t_object tp2 ON tp1.Object_ID = tp2.ParentID LEFT JOIN t_object tp3 ON tp2.Object_ID = tp3.ParentID LEFT JOIN t_object tp4 ON tp3.Object_ID = tp4.ParentID LEFT JOIN t_object tp5 ON tp4.Object_ID = tp5.ParentID LEFT JOIN t_object tp6 ON tp5.Object_ID = tp6.ParentID LEFT JOIN t_object tp7 ON tp6.Object_ID = tp7.ParentID LEFT JOIN t_object tp8 ON tp7.Object_ID = tp8.ParentID LEFT JOIN t_object tp9 ON tp8.Object_ID = tp9.ParentID LEFT JOIN t_object tp10 ON tp9.Object_ID = tp10.ParentID where tp0.ea_guid IN('&lt;ee&gt;')) AS temp cross join(SELECT  @rownum1:= @rownum1 + 1 line  FROM(SELECT @rownum1:= 0) r, INFORMATION_SCHEMA.COLUMNS) as aux) as mainpkg where packageid IS NOT NULL) AND Element.Object_Type NOT IN('Package')) as completeTable)</t>
  </si>
  <si>
    <t>select distinct o.ea_guid as Classguid, o.Name "clickable_displayname", DATE_FORMAT(starttimetable.Value, '%d-%m-%Y') as starttime ,
 DATE_FORMAT(endtimetable.Value,'%d-%m-%Y') as endtime,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seriestable.Property='Vendor' 
 and o.stereotype IN ('ArchiMate_ApplicationComponent')
and o.ea_guid ='{2BCE7370-6341-43b7-856D-7D58A9D5F445}'</t>
  </si>
  <si>
    <t>select distinct o.ea_guid as Classguid, o.Name Display name, DATE_FORMAT(starttimetable.Value, '%d-%m-%Y') as starttime ,
 DATE_FORMAT(endtimetable.Value,'%d-%m-%Y') as endtime,  seriestable.Value as series,
 (select endObject.ea_guid from t_connector 
 JOIN t_object endObject on endObject.Object_ID = t_connector.End_Object_ID
 where t_connector.Start_Object_ID=o.Object_ID and t_connector.Stereotype='Roadmap' LIMIT 1)
 as dependency from t_object o 
 Join t_objectproperties starttimetable on starttimetable.Object_ID=o.Object_ID 
 Join t_objectproperties endtimetable on endtimetable.Object_ID=o.Object_ID 
 Join t_objectproperties grouptable on grouptable.Object_ID=o.Object_ID 
 Join t_objectproperties seriestable on seriestable.Object_ID=o.Object_ID 
 where starttimetable.Property='Go Live Date' 
 and endtimetable.Property='Sunset Date' 
and seriestable.Property='Vendor' 
 and o.stereotype IN ('ArchiMate_ApplicationComponent')
and o.ea_guid ='{2BCE7370-6341-43b7-856D-7D58A9D5F445}'</t>
  </si>
  <si>
    <t>select distinct o.Object_ID as objectid, o.Name displayname, o.ea_guid as Classguid, o.Object_type as BaseType, o.Stereotype as Stereotype , starttimetable.Value as starttime , endtimetable.Value as endtime , grouptable.Value as groupname from t_object o  Join t_objectproperties starttimetable on starttimetable.Object_ID=o.Object_ID  Join t_objectproperties endtimetable on endtimetable.Object_ID=o.Object_ID  Join t_objectproperties  grouptable on grouptable.Object_ID=o.Object_ID  where starttimetable.Property='Started Date'  and  endtimetable.Property='End Date'  and  grouptable.Property='demo'  and  o.Object_Id IN (SELECT DISTINCT objectids from(select Element.Object_ID as objectids from t_object Element where Element.Package_ID in (select distinct PackageID from(select elt(aux.line, temp.packageid0, temp.packageid1, temp.packageid2, temp.packageid3, temp.packageid4, temp.packageid5, temp.packageid6, temp.packageid7, temp.packageid8, temp.packageid9, temp.packageid10) packageid from(select tp0.Package_ID AS packageid0, tp1.Package_ID AS packageid1, tp2.Package_ID AS packageid2, tp3.Package_ID AS packageid3, tp4.Package_ID AS packageid4, tp5.Package_ID AS packageid5, tp6.Package_ID AS packageid6, tp7.Package_ID AS packageid7, tp8.Package_ID AS packageid8, tp9.Package_ID AS packageid9, tp10.Package_ID AS packageid10 from t_package tp0  LEFT JOIN t_package tp1 ON tp0.Package_ID = tp1.Parent_ID LEFT JOIN t_package tp2 ON tp1.Package_ID = tp2.Parent_ID LEFT JOIN t_package tp3 ON tp2.Package_ID = tp3.Parent_ID LEFT JOIN t_package tp4 ON tp3.Package_ID = tp4.Parent_ID LEFT JOIN t_package tp5 ON tp4.Package_ID = tp5.Parent_ID LEFT JOIN t_package tp6 ON tp5.Package_ID = tp6.Parent_ID LEFT JOIN t_package tp7 ON tp6.Package_ID = tp7.Parent_ID LEFT JOIN t_package tp8 ON tp7.Package_ID = tp8.Parent_ID LEFT JOIN t_package tp9 ON tp8.Package_ID = tp9.Parent_ID LEFT JOIN t_package tp10 ON tp9.Package_ID = tp10.Parent_ID Where tp0.ea_guid  IN('&lt;RecursiveGUIDS&gt;')) AS temp cross join(SELECT  @rownum:= @rownum + 1 line  FROM(SELECT @rownum:= 0) r, INFORMATION_SCHEMA.COLUMNS) as aux) as mainpkg where packageid IS NOT NULL) AND Element.Object_Type NOT IN('Boundary', 'Constraint', 'Note', 'Text') union all select Element.Object_Id as objectids from t_object Element where Element.Object_ID in (select distinct PackageID from(select elt(aux.line, temp.packageid0, temp.packageid1, temp.packageid2, temp.packageid3, temp.packageid4, temp.packageid5, temp.packageid6, temp.packageid7, temp.packageid8, temp.packageid9, temp.packageid10) packageid from(select tp0.Object_ID AS packageid0, tp1.Object_ID AS packageid1, tp2.Object_ID AS packageid2, tp3.Object_ID AS packageid3, tp4.Object_ID AS packageid4, tp5.Object_ID AS packageid5, tp6.Object_ID AS packageid6, tp7.Object_ID AS packageid7, tp8.Object_ID AS packageid8, tp9.Object_ID AS packageid9, tp10.Object_ID AS packageid10 from t_object tp0 LEFT JOIN t_object tp1 ON tp0.Object_ID = tp1.ParentID LEFT JOIN t_object tp2 ON tp1.Object_ID = tp2.ParentID LEFT JOIN t_object tp3 ON tp2.Object_ID = tp3.ParentID LEFT JOIN t_object tp4 ON tp3.Object_ID = tp4.ParentID LEFT JOIN t_object tp5 ON tp4.Object_ID = tp5.ParentID LEFT JOIN t_object tp6 ON tp5.Object_ID = tp6.ParentID LEFT JOIN t_object tp7 ON tp6.Object_ID = tp7.ParentID LEFT JOIN t_object tp8 ON tp7.Object_ID = tp8.ParentID LEFT JOIN t_object tp9 ON tp8.Object_ID = tp9.ParentID LEFT JOIN t_object tp10 ON tp9.Object_ID = tp10.ParentID where tp0.ea_guid IN('&lt;RecursiveGUIDS&gt;')) AS temp cross join(SELECT  @rownum1:= @rownum1 + 1 line  FROM(SELECT @rownum1:= 0) r, INFORMATION_SCHEMA.COLUMNS) as aux) as mainpkg where packageid IS NOT NULL) AND Element.Object_Type NOT IN('Package')) as completeTable)</t>
  </si>
  <si>
    <t>select distinct o.Object_ID as objectid, o.Name displayname, o.ea_guid as Classguid, o.Object_type as BaseType, o.Stereotype as Stereotype , DATE_FORMAT(starttimetable.Value, '%d-%m-%Y') as starttime ,
 DATE_FORMAT(endtimetable.Value,'%d-%m-%Y') as endtime , o.Stereotype as groupname  from t_object o  Join t_objectproperties starttimetable on starttimetable.Object_ID=o.Object_ID  Join t_objectproperties endtimetable on endtimetable.Object_ID=o.Object_ID  where starttimetable.Property='Go Live Date'  and  endtimetable.Property='Sunset Date'  and  o.Object_Id IN (SELECT DISTINCT objectids from(select Element.Object_ID as objectids from t_object Element where Element.Package_ID in (select distinct PackageID from(select elt(aux.line, temp.packageid0, temp.packageid1, temp.packageid2, temp.packageid3, temp.packageid4, temp.packageid5, temp.packageid6, temp.packageid7, temp.packageid8, temp.packageid9, temp.packageid10) packageid from(select tp0.Package_ID AS packageid0, tp1.Package_ID AS packageid1, tp2.Package_ID AS packageid2, tp3.Package_ID AS packageid3, tp4.Package_ID AS packageid4, tp5.Package_ID AS packageid5, tp6.Package_ID AS packageid6, tp7.Package_ID AS packageid7, tp8.Package_ID AS packageid8, tp9.Package_ID AS packageid9, tp10.Package_ID AS packageid10 from t_package tp0  LEFT JOIN t_package tp1 ON tp0.Package_ID = tp1.Parent_ID LEFT JOIN t_package tp2 ON tp1.Package_ID = tp2.Parent_ID LEFT JOIN t_package tp3 ON tp2.Package_ID = tp3.Parent_ID LEFT JOIN t_package tp4 ON tp3.Package_ID = tp4.Parent_ID LEFT JOIN t_package tp5 ON tp4.Package_ID = tp5.Parent_ID LEFT JOIN t_package tp6 ON tp5.Package_ID = tp6.Parent_ID LEFT JOIN t_package tp7 ON tp6.Package_ID = tp7.Parent_ID LEFT JOIN t_package tp8 ON tp7.Package_ID = tp8.Parent_ID LEFT JOIN t_package tp9 ON tp8.Package_ID = tp9.Parent_ID LEFT JOIN t_package tp10 ON tp9.Package_ID = tp10.Parent_ID Where tp0.ea_guid  IN('{F3800830-FB9D-4034-8B03-A7E49839B292}')) AS temp cross join(SELECT  @rownum:= @rownum + 1 line  FROM(SELECT @rownum:= 0) r, INFORMATION_SCHEMA.COLUMNS) as aux) as mainpkg where packageid IS NOT NULL) AND Element.Object_Type NOT IN('Boundary', 'Constraint', 'Note', 'Text') union all select Element.Object_Id as objectids from t_object Element where Element.Object_ID in (select distinct PackageID from(select elt(aux.line, temp.packageid0, temp.packageid1, temp.packageid2, temp.packageid3, temp.packageid4, temp.packageid5, temp.packageid6, temp.packageid7, temp.packageid8, temp.packageid9, temp.packageid10) packageid from(select tp0.Object_ID AS packageid0, tp1.Object_ID AS packageid1, tp2.Object_ID AS packageid2, tp3.Object_ID AS packageid3, tp4.Object_ID AS packageid4, tp5.Object_ID AS packageid5, tp6.Object_ID AS packageid6, tp7.Object_ID AS packageid7, tp8.Object_ID AS packageid8, tp9.Object_ID AS packageid9, tp10.Object_ID AS packageid10 from t_object tp0 LEFT JOIN t_object tp1 ON tp0.Object_ID = tp1.ParentID LEFT JOIN t_object tp2 ON tp1.Object_ID = tp2.ParentID LEFT JOIN t_object tp3 ON tp2.Object_ID = tp3.ParentID LEFT JOIN t_object tp4 ON tp3.Object_ID = tp4.ParentID LEFT JOIN t_object tp5 ON tp4.Object_ID = tp5.ParentID LEFT JOIN t_object tp6 ON tp5.Object_ID = tp6.ParentID LEFT JOIN t_object tp7 ON tp6.Object_ID = tp7.ParentID LEFT JOIN t_object tp8 ON tp7.Object_ID = tp8.ParentID LEFT JOIN t_object tp9 ON tp8.Object_ID = tp9.ParentID LEFT JOIN t_object tp10 ON tp9.Object_ID = tp10.ParentID where tp0.ea_guid IN('{F3800830-FB9D-4034-8B03-A7E49839B292}')) AS temp cross join(SELECT  @rownum1:= @rownum1 + 1 line  FROM(SELECT @rownum1:= 0) r, INFORMATION_SCHEMA.COLUMNS) as aux) as mainpkg where packageid IS NOT NULL) AND Element.Object_Type NOT IN('Package')) as completeTable)</t>
  </si>
  <si>
    <t>TC15_User_should_able_to_download_detailed_reports_of_Barcharts</t>
  </si>
  <si>
    <t>TC16_User_should_able_to_download_detailed_reports_of_Columncharts</t>
  </si>
  <si>
    <t>TC16_User_should_able_to_download_detailed_reports_of_charts</t>
  </si>
  <si>
    <t>TC22_User_should_able_to_download_detailed_reports_of_charts</t>
  </si>
  <si>
    <t>TC23_User_should_able_to_download_detailed_reports_of_charts</t>
  </si>
  <si>
    <t>TC17_User_should_able_to_download_detailed_reports_of_charts</t>
  </si>
  <si>
    <t>TC18_User_should_able_to_download_detailed_reports_of_charts</t>
  </si>
  <si>
    <t>TC15_User_should_able_to_download_detailed_reports_of_charts</t>
  </si>
  <si>
    <t>TC23_User_should_able_to_download_detailed_reports</t>
  </si>
  <si>
    <t>Completed</t>
  </si>
  <si>
    <t>InProgress</t>
  </si>
  <si>
    <t>dev okta user link : dev-9190388.okta.com</t>
  </si>
  <si>
    <t>Read the Documentation before executing the test case
https://prolaborate.sparxsystems.com/resources/v4/documentation/integrate-single-sign-on</t>
  </si>
  <si>
    <t>test@prolaborate.com</t>
  </si>
  <si>
    <t>Test@123</t>
  </si>
  <si>
    <t>https://console.pingone.asia/index.html?env=13452a7b-be6f-456e-a742-85fb590677fb&amp;login_hint=01ef5d52-85ff-4f03-9a04-1649f28c008d#home?nav=home</t>
  </si>
  <si>
    <t>email:saravanan@prolaborate.com</t>
  </si>
  <si>
    <t>pwd: Saravanan@8056</t>
  </si>
  <si>
    <t>testjump@email.com</t>
  </si>
  <si>
    <t>Test JUMPCLOUD user</t>
  </si>
  <si>
    <t>serverPFX filepath</t>
  </si>
  <si>
    <t>E:\\Gopi\\eclipse-workspace\\V4-Automation\\TestData\\SAML_server.pfx</t>
  </si>
  <si>
    <t>Invalid serverPFX filepath</t>
  </si>
  <si>
    <t>E:\\Gopi\\eclipse-workspace\\V4-Automation\\TestData\\SAML_server_invalid_format.txt</t>
  </si>
  <si>
    <t>OKTA IDP details</t>
  </si>
  <si>
    <t>Name</t>
  </si>
  <si>
    <t>http://www.okta.com/exk4vwab7uut34Oos5d7</t>
  </si>
  <si>
    <t>SignIn URL</t>
  </si>
  <si>
    <t>https://dev-9190388.okta.com/app/dev-9190388_prolaborate_1/exk4vwab7uut34Oos5d7/sso/saml</t>
  </si>
  <si>
    <t>SignOut URL</t>
  </si>
  <si>
    <t>https://dev-9190388.okta.com/app/dev-9190388_prolaborate_1/exk4vwab7uut34Oos5d7/slo/saml</t>
  </si>
  <si>
    <t>Okta_Certificate</t>
  </si>
  <si>
    <t>E:\\Gopi\\eclipse-workspace\\V4-Automation\\TestData\\okta.cert</t>
  </si>
  <si>
    <t>OKTA URL</t>
  </si>
  <si>
    <t>https://dev-9190388.okta.com/login/login.htm</t>
  </si>
  <si>
    <t>JumpCloud URL</t>
  </si>
  <si>
    <t>JUMPCLOUD SAML SSO TESTCASES</t>
  </si>
  <si>
    <t>PINGONE IDENTITY SAML SSO TESTCASES</t>
  </si>
  <si>
    <t>AZURE AD SAML SSO TESTCASES</t>
  </si>
  <si>
    <t>MICROSOFT ADFS AD SAML SSO TESTCASES</t>
  </si>
  <si>
    <t>SAML UI based-Testcase SSO TESTCASES</t>
  </si>
  <si>
    <t>TC01_check_if_user_click_on_SAML_single_sign_on_its_redirect_SAML_configuration_page_or_not.</t>
  </si>
  <si>
    <t>TC02_check_if_SAML_configuration_disable_by_default_or_not.</t>
  </si>
  <si>
    <t>TC03_check_if_user_can_able_to_toggle_from_disable_to_enable_or_not.</t>
  </si>
  <si>
    <t>TC04_check_if_user_enable_SAML,overall_SAML_options_are_shown_properly_or_not.</t>
  </si>
  <si>
    <t>TC05_check_if_Service_Provider(SP)Configuration_&amp;_Identity_Provider(IDP)Configuration_&amp;Access_Control_Profile_are_divided_&amp;_align_properly_or_not.</t>
  </si>
  <si>
    <t>TC06_check_if_SP_Configuration_Name,ACU,Sign_Out_URL-_field_is_predefined_and_can't_able_to_edit_or_not.</t>
  </si>
  <si>
    <t>TC07_check_if_SP_Configuration_,Certificate_file_field_abled_to_upload_only_(.pfx)_file_format_or_not.</t>
  </si>
  <si>
    <t>TC08_check_if_user_upload_invalid_format_file_its_shows_validation_message"Unsupported!_Please_upload_a_valid_PFX_file"_or_not.</t>
  </si>
  <si>
    <t>TC09_check_if_user_enter_details_in_Certificate_Password_field_values_are_hidden_properly_or_not.</t>
  </si>
  <si>
    <t>TC10_check_if_IDP_Configuration,all_field_empty_&amp;_able_to_enter_values_or_not.</t>
  </si>
  <si>
    <t>TC11_check_the_field_IDP_Configuration_has_swtich_options_toggle_from_default_to_custom_or_custom_to_default_or_not</t>
  </si>
  <si>
    <t>TC12_check_if_IDP_Configuration,Attribute_Mapping_based_field_are_prefilled_and_can't_able_edit_when_swtich_options_in_default_or_not</t>
  </si>
  <si>
    <t>TC13_check_if_user_can_able_to_access_IDP_Name,sign_in,sign_out_named_textbox_or_not.</t>
  </si>
  <si>
    <t>TC14_check_if_IDP_Configuration,Certificate_file_field_abled_to_upload_only_(.cer)based_file_format_or_not.</t>
  </si>
  <si>
    <t>TC15_check_if_user_upload_invalid_format_file_its_shows_validation_message"Unsupported!_Please_upload_a_valid_CER/_CERT_file"_or_not.</t>
  </si>
  <si>
    <t>TC16_check_if_IDP_Configuration,_Attribute_Mapping_swtich_to_Custom_options_FirstName,LastName,Email,Group_named_field_able_to_edit_or_not.</t>
  </si>
  <si>
    <t>TC17_check_if_user_enter_details_are_changed_to_default_values,_when_user_swtich_from_custom_to_default_or_not.</t>
  </si>
  <si>
    <t>TC18_check_if_user_swtich_from_default_to_custom,previous_details_enter_in_custom_before_swtich_to_default_reseted_shown_or_not.</t>
  </si>
  <si>
    <t>TC19_check_if_ACP,"SAML_group_based_Restriction_Enabled"_named_switch_button_enable_by_default_or_not.</t>
  </si>
  <si>
    <t>TC20_check_if_ACP,Select_profile-named_dropdown_shows_the_list_acp_profile_created_or_not.</t>
  </si>
  <si>
    <t>TC21_check_if_user_can_able_select_anyone_of_the_acp_profile_or_not.</t>
  </si>
  <si>
    <t>TC22_check_if_ACP,SAML_Group-named_dropdown_shows_the_list_user_group_profile_created_or_not.</t>
  </si>
  <si>
    <t>Invalid Test Case</t>
  </si>
  <si>
    <t>TC23_check_if_usergroup_shown_in_dropdown_based_on__select_ACP_or_not.</t>
  </si>
  <si>
    <t>TC24_check_if_user_able_to_add_multiple_ACP_by_click_add_button_or_not.</t>
  </si>
  <si>
    <t>TC25_check_if_selected_group_in_SAML_profile_is_same_as_shown_profile_details_config_page_(okta)_or_not.</t>
  </si>
  <si>
    <t>TC26_check_if_selected_group_in_SAML_profile_is_same_as_shown_profile_details_config_page_(jumpcloud)_or_not.</t>
  </si>
  <si>
    <t>TC27_check_if_after_enter_all_details_user_can_able_save_config_or_not.</t>
  </si>
  <si>
    <t>Regression 4.4.1.14</t>
  </si>
  <si>
    <t>Manage Custom Attribute'</t>
  </si>
  <si>
    <t>Connector sample Query</t>
  </si>
  <si>
    <t>Select o.Name as Name, o.ModifiedDate as Modified, otv.Value as Lifecycle, o.ea_guid as CLASSGUID, o.Object_Type as hide_BaseType, o.Stereotype as hide_Stereotype from ( t_object o left join t_objectproperties otv on otv.Object_ID = o.Object_ID) where otv.Property = 'Lifecycle' and otv.value = '&lt;Lifecycle&gt;'</t>
  </si>
  <si>
    <t>Connector attribute XML path</t>
  </si>
  <si>
    <t>E:\\Gopi\\eclipse-workspace\\V4-Automation\\TestData\\CustomAttribute-Import Test Connector.xml</t>
  </si>
  <si>
    <t>Bulk Connector attribute XML path</t>
  </si>
  <si>
    <t>E:\\Gopi\\eclipse-workspace\\V4-Automation\\TestData\\CustomAttribute-Bulk Import Connector.xml</t>
  </si>
  <si>
    <t>No Report congif Connector attribute XML path</t>
  </si>
  <si>
    <t>E:\\Gopi\\eclipse-workspace\\V4-Automation\\TestData\\CustomAttribute-A No report config connector.xml</t>
  </si>
  <si>
    <t>Existing Report config connector XML</t>
  </si>
  <si>
    <t>E:\\Gopi\\eclipse-workspace\\V4-Automation\\TestData\\CustomAttribute-Test connector.xml</t>
  </si>
  <si>
    <t>Existing Bulk Connector attribute XML path</t>
  </si>
  <si>
    <t>E:\\Gopi\\eclipse-workspace\\V4-Automation\\TestData\\CustomAttribute-Existing Bulk Connector Properties.xml</t>
  </si>
  <si>
    <t>Bulk No Report congif Connector attribute XML path</t>
  </si>
  <si>
    <t>E:\\Gopi\\eclipse-workspace\\V4-Automation\\TestData\\CustomAttribute-Bulk No Report Connector.xml</t>
  </si>
  <si>
    <t>Bulk one has no Report congif Connector attribute XML path</t>
  </si>
  <si>
    <t>E:\\Gopi\\eclipse-workspace\\V4-Automation\\TestData\\CustomAttribute-Bulk-one connector has no report config.xml</t>
  </si>
  <si>
    <t>hide basetype Connector sample Query</t>
  </si>
  <si>
    <t>Select o.Name as Name, o.ModifiedDate as Modified, otv.Value as Lifecycle, o.ea_guid as CLASSGUID,  o.Stereotype as hide_Stereotype from ( t_object o left join t_objectproperties otv on otv.Object_ID = o.Object_ID) where otv.Property = 'Lifecycle' and otv.value = '&lt;Lifecycle&gt;'</t>
  </si>
  <si>
    <t>Query attribute XML path</t>
  </si>
  <si>
    <t>E:\\Gopi\\eclipse-workspace\\V4-Automation\\TestData\\CustomAttribute-Import Query Test Property.xml</t>
  </si>
  <si>
    <t>Bulk Query attribute XML path</t>
  </si>
  <si>
    <t>E:\\Gopi\\eclipse-workspace\\V4-Automation\\TestData\\CustomAttribute-Bulk Import Query Test Property.xml</t>
  </si>
  <si>
    <t>No Report congif Query attribute XML path</t>
  </si>
  <si>
    <t>E:\\Gopi\\eclipse-workspace\\V4-Automation\\TestData\\CustomAttribute-No Report Query.xml</t>
  </si>
  <si>
    <t>Profile Report congif Query attribute XML path</t>
  </si>
  <si>
    <t>E:\\Gopi\\eclipse-workspace\\V4-Automation\\TestData\\ExportProfile-Query Report Config.xml</t>
  </si>
  <si>
    <t>Report congif Query attribute XML path</t>
  </si>
  <si>
    <t>E:\\Gopi\\eclipse-workspace\\V4-Automation\\TestData\\CustomAttribute-Query Test Report Config.xml</t>
  </si>
  <si>
    <t>Existing Query attribute XML path</t>
  </si>
  <si>
    <t>E:\\Gopi\\eclipse-workspace\\V4-Automation\\TestData\\CustomAttribute-Existing Query Test Property.xml</t>
  </si>
  <si>
    <t>Existing Bulk Query attribute XML path</t>
  </si>
  <si>
    <t>E:\\Gopi\\eclipse-workspace\\V4-Automation\\TestData\\CustomAttribute-Bulk Existing Import Query Test attribute.xml</t>
  </si>
  <si>
    <t>NO Report Bulk Query attribute XML path</t>
  </si>
  <si>
    <t>E:\\Gopi\\eclipse-workspace\\V4-Automation\\TestData\\CustomAttribute-Bulk Query with no Report Config.xml</t>
  </si>
  <si>
    <t>Bulk Query one has no Report congif XML path</t>
  </si>
  <si>
    <t>E:\\Gopi\\eclipse-workspace\\V4-Automation\\TestData\\CustomAttribute-Bulk one Query with no Report Config.xml</t>
  </si>
  <si>
    <t>UP</t>
  </si>
  <si>
    <t>TC35_Verify_the_delete_option_is_shown_in_Query_based_created_Connector_Attributes</t>
  </si>
  <si>
    <t>Need readOnly User License</t>
  </si>
  <si>
    <t>PCS ISSUE: Diagam connector arrow marks not reflecting in prolaborate application</t>
  </si>
  <si>
    <t>issue</t>
  </si>
  <si>
    <t>TC60_Check_if_the_connector_properties_shows_properly_in_elements_overview_page.</t>
  </si>
  <si>
    <t>TC61_Check_if_the_connector_properties_shows_properly_in_elements_property_window.</t>
  </si>
  <si>
    <t>V3 test Case</t>
  </si>
  <si>
    <t>The Attribute(s) appropriate Report Configuration not Found.</t>
  </si>
  <si>
    <t>TC100_Check_if_the_repository_browser_showsin_add_connector_page_double_colon_icon_selected_elements_when_configured_in_conector_properties</t>
  </si>
  <si>
    <t>QUERY Attribute TESTCASES</t>
  </si>
  <si>
    <t>Bug :</t>
  </si>
  <si>
    <t>Choose from Report &gt; use report is enabled without selecting the reports from the list</t>
  </si>
  <si>
    <t>Query not created without saving , but report configuration created fot that query</t>
  </si>
  <si>
    <t xml:space="preserve">Connector created without designer or query </t>
  </si>
  <si>
    <t>TC01_Check_if_the_custom_property_has_query_attribute_option_or_not.</t>
  </si>
  <si>
    <t>Create a diagram in EA with multiple scenarios like mentioned in the diagram</t>
  </si>
  <si>
    <t>TC02_Create_a_query_attribute_and_check_whether_it_is_created_properly_or_not.</t>
  </si>
  <si>
    <t>1.Source to Target</t>
  </si>
  <si>
    <t>TC03_Create_a_query_attribute_from_custom_property_and_check_whether_it_shows_the_“Choose_report_from_list”_model_window_or_not.</t>
  </si>
  <si>
    <t>TC04_Check_whether_the_user_can_be_able_to_choose_the_existing_report_from_“Choose_report_from_list”_model_window_or_not.</t>
  </si>
  <si>
    <t>select distinct outgoingObject.name, outgoingObject.ea_guid as classguid, outgoingObject.object_type as basetype from t_object as tobject</t>
  </si>
  <si>
    <t>TC05_Check_whether_the_user_can_be_able_to_skip_the_“Choose_report_from_list”_model_window_or_not.</t>
  </si>
  <si>
    <t>left join t_connector connector on ( (connector.start_object_id = tobject.object_id)  or (connector.end_object_id = tobject.object_id ))</t>
  </si>
  <si>
    <t>TC06_Create_a_query_attribute_and_check_whether_it_is_created_automatically_in_report_configuration_or_not.</t>
  </si>
  <si>
    <t>left join t_object as outgoingObject on (outgoingObject.object_id = connector.end_object_id and tobject.object_id != connector.end_object_id)</t>
  </si>
  <si>
    <t>TC07_Check_if_the_created_query_attribute_can_able_to_edit_from_the_report_configuration_or_not.</t>
  </si>
  <si>
    <t>where tobject.ea_guid  = '&lt;guid&gt;'</t>
  </si>
  <si>
    <t>TC08_Update_the_query_in_report_configuration_and_check_whether_it_is_updated_properly_in_query_attributes_or_not.</t>
  </si>
  <si>
    <t>TC09_Check_if_the_user_can_able_to_update_the_placeholder_value_of_query_attribute_from_report_configuration_or_not.</t>
  </si>
  <si>
    <t>2.Target to Source</t>
  </si>
  <si>
    <t>TC10_Check_if_the_user_can_able_to_delete_the_used_query_attribute_from_report_configuration_or_not.</t>
  </si>
  <si>
    <t>TC11_Delete_the_query_attribute_from_custom_property_and_check_whether_it_is_removed_from_the_report_configuration_or_not.</t>
  </si>
  <si>
    <t>select distinct incomingObject.name, incomingObject.ea_guid as classguid, incomingObject.object_type as basetype from t_object as tobject</t>
  </si>
  <si>
    <t>TC12_Check_if_the_used_configuration_count_showing_properly_in_report_configuration_or_not.</t>
  </si>
  <si>
    <t>TC13_Check_if_the_user_can_able_to_create_a_query_attribute_from_the_existing_configuration_in_report_configuration_or_not.</t>
  </si>
  <si>
    <t>left join t_object as incomingObject on (incomingObject.object_id = connector.start_object_id and tobject.object_id != connector.start_object_id)</t>
  </si>
  <si>
    <t>TC14_Use_the_existing_report_configuration_and_check_whether_the_query_attribute_created_properly_or_not.</t>
  </si>
  <si>
    <t>TC15_Use_the_existing_report_configuration_and_check_whether_the_“report_used_in”_count_updated_properly_or_not.</t>
  </si>
  <si>
    <t>TC16_Check_if_the_query_attribute_shows_the_connected_elements_properly_or_not.</t>
  </si>
  <si>
    <t>3.Both Source and Target</t>
  </si>
  <si>
    <t>TC17_Check_if_the_query_attribute_will_work_without_mentioning_the_guid_value_or_not.</t>
  </si>
  <si>
    <t>TC18_Check_if_the_query_attribute_fetches_the_element_guid_correctly_on_clicking_the_element_or_not.</t>
  </si>
  <si>
    <t>Manual test case- networks Tab</t>
  </si>
  <si>
    <t>select distinct allDirectionObject.name, allDirectionObject.ea_guid as classguid, allDirectionObject.object_type as basetype  from t_object as tobject</t>
  </si>
  <si>
    <t>TC19_Check_if_the_query_attribute_property_shows_properly_in_elements_overview_page_or_not.</t>
  </si>
  <si>
    <t>TC20_Check_if_the_query_attribute_property_shows_properly_in_elements_property_window_or_not.</t>
  </si>
  <si>
    <t>left join t_object as allDirectionObject on ((allDirectionObject.object_id = connector.start_object_id and tobject.object_id != connector.start_object_id) OR (allDirectionObject.object_id = connector.end_object_id and tobject.object_id != connector.end_object_id) )</t>
  </si>
  <si>
    <t>TC21_Check_whether_the_query_attribute_showing_in_diagram_property_or_not.</t>
  </si>
  <si>
    <t>Invalid Test Case- diagram property it wont appear</t>
  </si>
  <si>
    <t>TC22_Click_on_the_diagram_object_and_check_whether_the_query_attribute_property_shows_properly_or_not.</t>
  </si>
  <si>
    <t>TC23_Check_if_the_query_attribute_property_shows_properly_in_children_tables_or_not.</t>
  </si>
  <si>
    <t>4.N+2 Show the second level</t>
  </si>
  <si>
    <t>TC24_Check_if_the_query_attribute_property_shows_properly_in_sub_report_of_reports_view_or_not.</t>
  </si>
  <si>
    <t>TC25_Check_if_the_query_attribute_property_shows_properly_in_charts_report_or_not.</t>
  </si>
  <si>
    <t>select distinct  allDirectionObjectL2.name as Name, allDirectionObjectL2.ea_guid as classguid, allDirectionObjectL2.object_type as basetype  from t_object as tobject</t>
  </si>
  <si>
    <t>TC26_Apply_invalid_query_and_check_whether_the_query_attribute_property_shows_proper_message_or_not.</t>
  </si>
  <si>
    <t>TC27_Create_a_query_with_base_type_and_check_whether_the_base_type_icon_showing_properly_in_query_attribute_list_or_not.</t>
  </si>
  <si>
    <t>TC28_Create_a_query_with_base_type_and_stereotype_and_check_whether_the_stereotype_icon_showing_properly_in_query_attribute_list_or_not.</t>
  </si>
  <si>
    <t>join t_object as allDirectionObject on ((allDirectionObject.object_id = connector.start_object_id and tobject.object_id != connector.start_object_id) OR (allDirectionObject.object_id = connector.end_object_id and tobject.object_id != connector.end_object_id) )</t>
  </si>
  <si>
    <t>TC29_Click_on_the_element_listed_in_query_attribute_property_and_check_whether_it_is_redirected_properly_to_element_overview_page_or_not.</t>
  </si>
  <si>
    <t>TC30_Click_on_the_element_and_check_whether_it_shows_the_second_level(N+2)_of_the_elements_or_not.</t>
  </si>
  <si>
    <t xml:space="preserve"> join t_connector as L2Connector on ( (L2Connector.start_object_id = allDirectionObject.object_id)  or (L2Connector.end_object_id = allDirectionObject.object_id ))</t>
  </si>
  <si>
    <t>TC31_Click_on_the_element_and_check_whether_it_shows_all_the_connected_elements_from_different_levels_or_not.</t>
  </si>
  <si>
    <t>Only connected elements</t>
  </si>
  <si>
    <t xml:space="preserve"> join t_object as allDirectionObjectL2 on ((allDirectionObjectL2.object_id = L2Connector.start_object_id and allDirectionObject.object_id != L2Connector.start_object_id and tobject.object_id != allDirectionObjectL2.object_id) OR (allDirectionObjectL2.object_id = L2Connector.end_object_id and allDirectionObject.object_id != L2Connector.end_object_id and tobject.object_id != allDirectionObjectL2.object_id) )</t>
  </si>
  <si>
    <t>TC32_Export_Query_attribute_and_check_whether_it_is_exported_properly_or_not.</t>
  </si>
  <si>
    <t>TC33_Export_Query_attribute_using_bulk_selection_and_check_whether_all_the_selected_Query_attribute_is_exported_properly_or_not.</t>
  </si>
  <si>
    <t>TC34_Import_query_attribute_across_the_repository_and_check_it_is_imported_or_not.</t>
  </si>
  <si>
    <t>TC35_Import_query_attribute_in_another_machine_and_check_whether_it_is_imported_properly_or_not.</t>
  </si>
  <si>
    <t>TC36_Import_bulk_selected_query_attribute_across_the_repository_and_check_it_is_imported_or_not.</t>
  </si>
  <si>
    <t>TC37_Check_whether_the_user_can_able_to_import_the_query_attribute_without_respective_report_configuration_or_not.</t>
  </si>
  <si>
    <t>TC38_After_import_the_report_configuration_and_query_attribute_Check_whether_the_respective_report_configuration_and_Query_attribute_get_linked_or_not.</t>
  </si>
  <si>
    <t>TC39_Check_whether_the_user_can_able_to_import_the_already_existed_query_attribute_or_not.</t>
  </si>
  <si>
    <t>TC40_Check_whether_the_user_can_able_to_import_the_query_attribute_with_already_existed_name_or_not.</t>
  </si>
  <si>
    <t>TC41_Check_whether_the_user_can_able_to_bulk_import_the_query_attribute_with_already_existed_name_or_not.</t>
  </si>
  <si>
    <t>TC42_Check_whether_the_user_can_able_to_bulk_import_the_query_attribute_without_respective_report_configuration_or_not.</t>
  </si>
  <si>
    <t>TC43_Check_whether_the_user_can_able_to_bulk_import_the_query_attribute_without_any_one_respective_report_configuration_or_not.</t>
  </si>
  <si>
    <t>TC44_After_import_the_query_attribute_check_whether_the_imported_query_attribute_properties_are_showing_properly_in_property_window_are_not.</t>
  </si>
  <si>
    <t>TC45_After_import_the_query_attribute_check_whether_the_imported_query_attribute_properties_are_showing_properly_in_overview_page_are_not.</t>
  </si>
  <si>
    <t>TC46_After_import_the_query_attribute_check_whether_the_imported_query_attribute_properties_are_showing_properly_in_Charts_and_reports_tables_are_not.</t>
  </si>
  <si>
    <t>EA Attribute All Types TESTCASES</t>
  </si>
  <si>
    <t>TC01_check_when_changing_the_data_of_boolean_attribute_in_property_window_is_reflecting_the_overview_page_or_not</t>
  </si>
  <si>
    <t>TC02_check_when_changing_the_color_of_color_attribute_in_property_window_is_reflecting_the_overview_page_or_not</t>
  </si>
  <si>
    <t>TC03_check_Constant_attribute_can_be_edited_in_property_window_or_not</t>
  </si>
  <si>
    <t>TC04_check_when_changing_the_date_of_date_attribute_in_property_window_is_reflecting_the_overview_page_or_not</t>
  </si>
  <si>
    <t>TC05_check_when_changing_the_value_of_enum_attribute_in_property_window_is_reflecting_the_overview_page_or_not</t>
  </si>
  <si>
    <t>TC06_check_when_changing_the_value_of_DiagramRef_attribute_in_property_window_is_reflecting_the_overview_page_or_not</t>
  </si>
  <si>
    <t>DiagramRef not created in custom property</t>
  </si>
  <si>
    <t>TC07_User_can_able_to_create_Boolean_type_custom_property_or_not</t>
  </si>
  <si>
    <t>TC08_User_can_able_to_create_Color_type_custom_property_or_not</t>
  </si>
  <si>
    <t>TC09_User_can_able_to_create_Const_type_custom_property_or_not</t>
  </si>
  <si>
    <t>TC10_User_can_able_to_create_Date_type_custom_property_or_not</t>
  </si>
  <si>
    <t>TC11_User_can_able_to_create_Enum_type_custom_property_or_not</t>
  </si>
  <si>
    <t>TC12_User_can_able_to_create_DiagramRef_type_custom_property_or_not</t>
  </si>
  <si>
    <t>TC13_User_can_able_to_create_Memo_type_custom_property_or_not</t>
  </si>
  <si>
    <t>TC14_User_can_able_to_create_RefGUID_type_custom_property_or_not</t>
  </si>
  <si>
    <t>TC15_User_can_able_to_create_RefGUIDList_type_custom_property_or_not</t>
  </si>
  <si>
    <t>TC16_User_can_able_to_create_Time_type_custom_property_or_not</t>
  </si>
  <si>
    <t>TC17_User_can_able_to_create_URL_type_custom_property_or_not</t>
  </si>
  <si>
    <t>TC18_check_when_Updating_Memo_attribute_in_property_window_is_reflecting_the_overview_page_or_not</t>
  </si>
  <si>
    <t>TC19_check_when_Updating_data_of_RefGUID_attribute_in_property_window_is_reflecting_the_overview_page_or_not</t>
  </si>
  <si>
    <t>TC20_check_when_Updating_data_of_RefGUIDList_attribute_in_property_window_is_reflecting_the_overview_page_or_not</t>
  </si>
  <si>
    <t>TC21_check_when_Updating_time_of_Time_attribute_in_property_window_is_reflecting_the_overview_page_or_not</t>
  </si>
  <si>
    <t>TC22_check_when_Updating_URL_of_URL_attribute_in_property_window_is_reflecting_the_overview_page_or_not</t>
  </si>
  <si>
    <t>TC23_check_when_clicking_URL_of_URL_attribute_in_property_window_opening_In_new_window_or_not</t>
  </si>
  <si>
    <t>URL not working properly some times</t>
  </si>
  <si>
    <t>TC24_Check_if_the_Booelan_value_shows_properly_in_charts_report_or_not</t>
  </si>
  <si>
    <t>TC25_Check_if_the_Booelan_value_shows_properly_in_Subreport_report_of_reports_view_or_not.</t>
  </si>
  <si>
    <t>TC02 Check if the user is successfully added if there is no default group is selected</t>
  </si>
  <si>
    <t>TC05 Check if the user is not allowed added with the existing Active users email ID</t>
  </si>
  <si>
    <t>TC14 Check if the inactive Dashboards in the repository are not shown in default dashboard dropdown</t>
  </si>
  <si>
    <t>Delete Repository User</t>
  </si>
  <si>
    <t>Get Repository User Details</t>
  </si>
  <si>
    <t>List Repository Users</t>
  </si>
  <si>
    <t>Update Repository User</t>
  </si>
  <si>
    <t>Add Adusers to Repository</t>
  </si>
  <si>
    <t>TC04 Check if the removed users  access permissions are removed</t>
  </si>
  <si>
    <t>TC01 Check if the dashboard choosed while adding the user is visible under Default Dashboard label dashboard</t>
  </si>
  <si>
    <t>TC02 Check if the "Prolaborate Start here" dashboard is shown under Default Dashboard label when the user added without any deault dashboard</t>
  </si>
  <si>
    <t>TC06 Check if the Email ID of the user is Properly visible</t>
  </si>
  <si>
    <t>TC07 Check if the First Name of the user is visible in the view details</t>
  </si>
  <si>
    <t>TC08 Check if the Last Name of the user is visible in the view Details</t>
  </si>
  <si>
    <t>TC04 Check if the Type shows Prolaborate Admin for the user with admin role</t>
  </si>
  <si>
    <t>TC12 Check if the updated email address of Registered user is visible in the users Profile</t>
  </si>
  <si>
    <t>TC11 Check if the Registered user is able to login with the updated email address</t>
  </si>
  <si>
    <t>TC32 Check if we are able to add  the User Groups Membership from the edit Repository membership window.</t>
  </si>
  <si>
    <t>TC33 Check if we are able to remove  the User Groups Membership from the edit Repository membership window.</t>
  </si>
  <si>
    <t>Missing Cases Added</t>
  </si>
  <si>
    <t>search :</t>
  </si>
  <si>
    <t>Pagination:</t>
  </si>
  <si>
    <t>Last Activity:</t>
  </si>
  <si>
    <t>check if user after login and logut only,the login date and time shown under "Last Active On" column.</t>
  </si>
  <si>
    <t>check if "Last Active On" column shown the last activity of all type of users.</t>
  </si>
  <si>
    <t>License Type:</t>
  </si>
  <si>
    <t>Repositary Membership:</t>
  </si>
  <si>
    <t>sh11</t>
  </si>
  <si>
    <t>check if in users module  user search options is available</t>
  </si>
  <si>
    <t>check if user can enter all kind of  special charactor in search text successful</t>
  </si>
  <si>
    <t>check if based on value enter in search options ,only shown in datatable</t>
  </si>
  <si>
    <t>check if user enter details isn't in datatable,then shows message in datatable as No Users were found to match your search</t>
  </si>
  <si>
    <t>check if  Repositary Membership column is available in user datatable</t>
  </si>
  <si>
    <t>check if edit option is shown in  Repositary Membership</t>
  </si>
  <si>
    <t>check if user click on Edit options,its shows the number of repositary and group that user has access</t>
  </si>
  <si>
    <t>check if user remove or change the access for the user manully</t>
  </si>
  <si>
    <t>check if after created user ,License Type of user shown properly</t>
  </si>
  <si>
    <t>check if based License upload,the License Type options shown</t>
  </si>
  <si>
    <t>check if after switch user type,updated and shown properly under"license Type" column in datatable</t>
  </si>
  <si>
    <t>check if pagination options is shown properly</t>
  </si>
  <si>
    <t>check if pagination number of user in a table limit is upto 10 by default</t>
  </si>
  <si>
    <t>check if user can change the number of user value in pagination dropdown</t>
  </si>
  <si>
    <t>check if user limit reached to 10,then balance users move to next page and shown as two page</t>
  </si>
  <si>
    <t>check if user select value 10 to 20 ,then number of user shown upto 20 if available</t>
  </si>
  <si>
    <t>check if user increase select value upto 100 maximum and 10 decrease value  to 10 minimum</t>
  </si>
  <si>
    <t>check if user switch from one page to another page you want ,by simply click on next or page number you shown</t>
  </si>
  <si>
    <t>Add Existing User</t>
  </si>
  <si>
    <t>TC01 Check whether Add Existing User option is available for Repository</t>
  </si>
  <si>
    <t>TC02 Check whether Add Existing User Tab is Displayed when clicked on Add Existing User</t>
  </si>
  <si>
    <t xml:space="preserve">TC03 Check whether Search option is available </t>
  </si>
  <si>
    <t>TC04 Check whether Search shows results based on User Name</t>
  </si>
  <si>
    <t>TC05 Check whether Search shows results based on Email</t>
  </si>
  <si>
    <t>TC06 Check whether Search shows results based on Type of User</t>
  </si>
  <si>
    <t>TC07 Check whether it shows results  on User name, Email &amp; Type in a single search</t>
  </si>
  <si>
    <t>TC08 check if pagination options is shown properly</t>
  </si>
  <si>
    <t>TC09 check if user can change the number of user value in pagination dropdown</t>
  </si>
  <si>
    <t>TC10 Check whether it shown list based on choosed pagination value</t>
  </si>
  <si>
    <t>TC11 Check whether User Name List is available</t>
  </si>
  <si>
    <t>TC12 Check whether User Name should not redirect profile page when clicked on username from list</t>
  </si>
  <si>
    <t>TC13 Check whether User Name List displays all Registered Regular users from all Repository</t>
  </si>
  <si>
    <t>TC14 Check whether User Name List displays all Registered Read Only users from all Repository</t>
  </si>
  <si>
    <t>TC15 Check whether User Name List displays all  SAML users from all Repository</t>
  </si>
  <si>
    <t>TC16 Check whether User Name List displays all  AD/AD Group users from all Repository</t>
  </si>
  <si>
    <t>TC17 Check whether User Name List displays all AD Groups  from all Repository</t>
  </si>
  <si>
    <t>TC18 Check whether Sorting Option is available near User Name Column</t>
  </si>
  <si>
    <t>TC19 Check whether Sorting Option displays as per ascending order when clicked</t>
  </si>
  <si>
    <t>TC20 Check whether Sorting Option displays as per descending order when clicked</t>
  </si>
  <si>
    <t>TC21 Check whether Search Option based on User Name  Below  User Name Column should display results as per search</t>
  </si>
  <si>
    <t>TC22 Check whether Email  List is available</t>
  </si>
  <si>
    <t>TC23 Check whether Email  List  displays all users mail if registered</t>
  </si>
  <si>
    <t>TC24 Check whether Sorting Option is available near Email Column</t>
  </si>
  <si>
    <t>TC25 Check whether Sorting Option displays as per ascending order when clicked</t>
  </si>
  <si>
    <t>TC26 Check whether Sorting Option displays as per descending order when clicked</t>
  </si>
  <si>
    <t>TC27 Check whether Search Option based on Email  Below  Email Column should display results as per search</t>
  </si>
  <si>
    <t>TC28 Check whether Type of User List is available</t>
  </si>
  <si>
    <t>TC29 Check whether Registered User type is listed properly</t>
  </si>
  <si>
    <t>TC30 Check whether Identity User type is listed properly</t>
  </si>
  <si>
    <t>TC31 Check whether AD/AD Group User type is listed properly</t>
  </si>
  <si>
    <t>TC32 Check whether AD Group type is listed properly</t>
  </si>
  <si>
    <t>TC33 Check whether Sorting Option is available near Type of User Column</t>
  </si>
  <si>
    <t>TC34 Check whether Sorting Option displays as per ascending order when clicked</t>
  </si>
  <si>
    <t>TC36 Check whether Search Option based on Type of User  Below  Type of User Column should display results as per search</t>
  </si>
  <si>
    <t>TC37 Check whether License type List is available</t>
  </si>
  <si>
    <t>TC38 Check whether License type shows Regular type</t>
  </si>
  <si>
    <t>TC39 Check whether License type shows Read Only type</t>
  </si>
  <si>
    <t>TC40 Check whether Sorting Option is available near License type Column</t>
  </si>
  <si>
    <t>TC41 Check whether License type displays as per ascending order when clicked</t>
  </si>
  <si>
    <t>TC42 Check whether License type displays as per descending order when clicked</t>
  </si>
  <si>
    <t>TC43 Check whether Search Option based on License type Below License type Column</t>
  </si>
  <si>
    <t>TC44 Check whether  CheckBox is available in Column near User name</t>
  </si>
  <si>
    <t>TC45 Check whether CheckBox is available for all users in the list</t>
  </si>
  <si>
    <t>TC46 Check whether  all check box are selcted when checkbox near username column is selected</t>
  </si>
  <si>
    <t>TC47 Check whether  all check box are unselcted when checkbox near username column is selected twice</t>
  </si>
  <si>
    <t>TC48 Check whether users are selected when check box is clicked</t>
  </si>
  <si>
    <t>TC49 Check whether users are unselected when check box is clicked  twice</t>
  </si>
  <si>
    <t xml:space="preserve">TC50 Check whether No. of selected user option is available </t>
  </si>
  <si>
    <t>TC51 Check whether No. of selected users are displayed properly when selected</t>
  </si>
  <si>
    <t xml:space="preserve">TC52 Check whether Only ReadOnly Group is visible in User Group Membership  when ReadOnly user is selected from list </t>
  </si>
  <si>
    <t xml:space="preserve">TC53 Check whether both  Regular Group &amp; Read Only Group are visible in User Group Membership  when Regular  user is selected from list </t>
  </si>
  <si>
    <t xml:space="preserve">TC54 Check whether Only ReadOnly Group is visible in User Group Membership  when both Regular &amp; ReadOnly users  are selected from list </t>
  </si>
  <si>
    <t xml:space="preserve">TC55 Check whether User Group Membership Dropdown box is available </t>
  </si>
  <si>
    <t>TC56 Check  Default &amp; Admin Group is listed in Dropdown box</t>
  </si>
  <si>
    <t>TC57 Check Regular Licensed Group is listed in Dropdown box</t>
  </si>
  <si>
    <t>TC58 Check whether only Regular User is displayed when Regular Licensed Group is Selected</t>
  </si>
  <si>
    <t>TC59 Check ReadOnly Licensed Group is listed in Dropdown box</t>
  </si>
  <si>
    <t>TC60 Check whether both Regular &amp; ReadOnly User is displayed when ReadOnly Licensed Group is Selected</t>
  </si>
  <si>
    <t>TC61 Check whether only Regular User is displayed when both Regular &amp; ReadOnly Licensed Group is Selected</t>
  </si>
  <si>
    <t>TC62 Check Only Active Groups are  listed in Dropdown box</t>
  </si>
  <si>
    <t xml:space="preserve">TC63 Check whether Add User Button is available </t>
  </si>
  <si>
    <t>TC64 Check whether Registerd Regular user is added when Add User button is clicked</t>
  </si>
  <si>
    <t>TC65 Check whether Registerd Read Only  User is added when Add User button is clicked</t>
  </si>
  <si>
    <t>TC66 Check whether SAML  User is added when Add User button is clicked</t>
  </si>
  <si>
    <t>TC67 Check whether AD/AD Group  User is added when Add User button is clicked</t>
  </si>
  <si>
    <t>TC68 Check whether AD Group is added when Add User button is clicked</t>
  </si>
  <si>
    <t>TC69 Check whether Regular users are added in Repository &amp;  selected Regular  group</t>
  </si>
  <si>
    <t>TC70 Check whether it shows proper PB Alert when  Read Only users are added in Regular group</t>
  </si>
  <si>
    <t>TC71 Check whether  Regular users are added in ReadOnly group</t>
  </si>
  <si>
    <t>TC72 Check whether  multiple Regular users are added in one Regular group</t>
  </si>
  <si>
    <t>TC73 Check whether single  Regular user can be added in multiple  Regular group</t>
  </si>
  <si>
    <t>TC74 Check whether single  Regular user can be added in multiple  ReadOnly  group</t>
  </si>
  <si>
    <t>TC75 Check whether Forward/Backward Page Option is Available</t>
  </si>
  <si>
    <t>TC76 Check whether Forward/Backward Page directs respective page when clicked</t>
  </si>
  <si>
    <t>TC77 Check whether First Page/Final Page Option is Available</t>
  </si>
  <si>
    <t>TC78 Check whether First Page/Final Page directs respective page when clicked</t>
  </si>
  <si>
    <t>Not Implement</t>
  </si>
  <si>
    <t>Add Administrator Group</t>
  </si>
  <si>
    <t>Add Default Group</t>
  </si>
  <si>
    <t>Add or Remove Users in Groups</t>
  </si>
  <si>
    <t>Configure defaultdashboard to Group</t>
  </si>
  <si>
    <t>Configure Feature Sets to Group</t>
  </si>
  <si>
    <t>Delete User Group</t>
  </si>
  <si>
    <t>List User Groups</t>
  </si>
  <si>
    <t>Set Active Inactive Groupstatus</t>
  </si>
  <si>
    <t>TC01 Check  if we are able to craete the group as Inactive</t>
  </si>
  <si>
    <t>TC02 Check if the Group is made inactive, the menus based on the selected features should not be visible to the registered users</t>
  </si>
  <si>
    <t>TC03 Check if the group is inactive, then access permissions applied on that group is not applied to the Registered user</t>
  </si>
  <si>
    <t>TC04 Check if the group is made inactive, then the selected feature's menu is not visible to the user of AD Group in that user group</t>
  </si>
  <si>
    <t>TC05 Check if the Group is made inactive, the menus based on the selected features should not be visible to the AD users</t>
  </si>
  <si>
    <t>TC06 Check if the Group is made inactive, the menus based on the selected features should not be visible to the SAML users</t>
  </si>
  <si>
    <t>TC07 Check if the group is inactive, then access permissions applied on that group is not applied to the SAML user</t>
  </si>
  <si>
    <t>TC08 Check if the group is inactive, then access permissions applied on that group is not applied to the AD user</t>
  </si>
  <si>
    <t>TC09 Check if we are able to create the group as Active</t>
  </si>
  <si>
    <t>Missing TestCase (Configure feature set)</t>
  </si>
  <si>
    <t>TC12 Check if the Repository Settings feature is checked, the register user will have this menu in Repository Configuration</t>
  </si>
  <si>
    <t>TC13 Check if the Integration feature is checked, the register user will have this menu in Repository Configuration ADuser</t>
  </si>
  <si>
    <t>TC14 Check if the Dashboard feature is checked, the register user will have this menu in Repository Configuration Aduser</t>
  </si>
  <si>
    <t>TC15 Check if the Review feature is checked, the register user will have the Create Review option in the manage Reviews Aduser</t>
  </si>
  <si>
    <t>TC16 Check if the Sections and Access Permissions  feature is checked, the register user will have these menu in Repository Configuration Aduser</t>
  </si>
  <si>
    <t>TC18 Check if the User and User Group feature is checked, the register user will have these menu in Repository Configuration Aduser</t>
  </si>
  <si>
    <t>TC17 Check if the Modelling Language feature is checked, the register user will have this menu in Repository Configuration ADuser</t>
  </si>
  <si>
    <t>TC19 Check if the Repository Settings feature is checked, the register user will have this menu in Repository Configuration Aduser</t>
  </si>
  <si>
    <t>TC20 Check if the Integration feature is checked, the register user will have this menu in Repository Configuration SAMLuser</t>
  </si>
  <si>
    <t>TC21 Check if the Dashboard feature is checked, the register user will have this menu in Repository Configuration SAMLuser</t>
  </si>
  <si>
    <t>TC22 Check if the Review feature is checked, the register user will have the Create Review option in the manage Reviews SAMLuser</t>
  </si>
  <si>
    <t>TC23 Check if the Sections and Access Permissions  feature is checked, the register user will have these menu in Repository Configuration SAMLuser</t>
  </si>
  <si>
    <t>TC24 Check if the Modelling Language feature is checked, the register user will have this menu in Repository Configuration SAMLuser</t>
  </si>
  <si>
    <t>TC25 Check if the User and User Group feature is checked, the register user will have these menu in Repository Configuration SAMLuser</t>
  </si>
  <si>
    <t>TC26 Check if the Repository Settings feature is checked, the register user will have this menu in Repository Configuration SAMLuser</t>
  </si>
  <si>
    <t>Missing TestCase (Sorting)</t>
  </si>
  <si>
    <t>TC35 Check whether Sorting Option displays as per descending order order when clicked</t>
  </si>
  <si>
    <t>TC01 Check if group name column shown with sorting option</t>
  </si>
  <si>
    <t>TC02 Check whether Sorting Option displays as per ascending order when clicked</t>
  </si>
  <si>
    <t>TC03 Check whether Sorting Option displays as per descending order order when clicked</t>
  </si>
  <si>
    <t>TC04 Check if status column shown with sorting option</t>
  </si>
  <si>
    <t>TC05 Check whether Sorting Option displays as per ascending order when clicked</t>
  </si>
  <si>
    <t>TC06 Check whether Sorting Option displays as per descending order order when clicked</t>
  </si>
  <si>
    <t>Missing TestCase (EditPage)</t>
  </si>
  <si>
    <t>TC01 Check whether selectall and deselectall options displayed</t>
  </si>
  <si>
    <t>TC02 Check whether selectall and deselectall options working properly</t>
  </si>
  <si>
    <t>TC03 Check whether license type shown correctly</t>
  </si>
  <si>
    <t>TC04 Check whether usergroups help learn more link is displayed</t>
  </si>
  <si>
    <t>TC05 Check whether learn more link is redircted respective page</t>
  </si>
  <si>
    <t>TC06 Check whether user can able to update the default dashboard</t>
  </si>
  <si>
    <t>TC07 Check whether updated dashboard shown in default dashboard field</t>
  </si>
  <si>
    <t xml:space="preserve">TC08 Check whether updated dashboard is shown in usergroup member account </t>
  </si>
  <si>
    <t xml:space="preserve">TC09 Check whether user can able to update the feature set </t>
  </si>
  <si>
    <t>TC10 Check whether updated  feature set is shown in usergroup member account</t>
  </si>
  <si>
    <t>TC11 Verifying the administrative access help icon mouse over text is shown properly</t>
  </si>
  <si>
    <t>TC12 Check whether maximize icon is displayed</t>
  </si>
  <si>
    <t>TC13 Check whether maximize option working properly</t>
  </si>
  <si>
    <t>TC14 Check whether minimize icon is displayed in maximized view</t>
  </si>
  <si>
    <t>TC16 Check whether users tap is minimized when click minimize icon</t>
  </si>
  <si>
    <t>TC15 Check whether selectall and deselectall options working properly in maximized view</t>
  </si>
  <si>
    <t>TestCase        Add_System_User</t>
  </si>
  <si>
    <t>TestCase              Delete_Portal_User</t>
  </si>
  <si>
    <t>TestCase                             Get_Portal_User_Detail</t>
  </si>
  <si>
    <t>TestCase                              List_All_User</t>
  </si>
  <si>
    <t>TestCase     Update_Added_User_Details</t>
  </si>
  <si>
    <t>TC02 Add System User by assigning the particular repository and check whether the repository is assigned properly or not</t>
  </si>
  <si>
    <t>TC11 Add System User by enable "Admin" option and check whether the user has admin privilege or not</t>
  </si>
  <si>
    <t>TC12 Add System User by disable "Admin" option and check whether the user has admin privilege or not</t>
  </si>
  <si>
    <t>TC13 Add system user as a "Active" user and check whether the added user is in active state or not</t>
  </si>
  <si>
    <t>TC14 Add system user as a "Inactive" user and check whether the added user is in Inactive state or not</t>
  </si>
  <si>
    <t>TC18 Check whether added user get  group access based on repository membership choosed</t>
  </si>
  <si>
    <t>TC17 Check whether added user get repository  access based on repository membership choosed</t>
  </si>
  <si>
    <t>TC19  Add Aduser in portal level and check whether the user is added properly or not</t>
  </si>
  <si>
    <t>TC20 Check whether success message is shown properly when adding users</t>
  </si>
  <si>
    <t>TC21 Check whether user can able to assign access profile while adding</t>
  </si>
  <si>
    <t>Delete User</t>
  </si>
  <si>
    <t>TC01 Delete the user from portal user management and check whether it is fully deleted from the Prolaborate application are not</t>
  </si>
  <si>
    <t>TC04 Check if the user is removed from the User Group</t>
  </si>
  <si>
    <t>TC05 Check if the user is removed from the existing Review</t>
  </si>
  <si>
    <t>TC06 Check if we are abe to delete multiple users from the portal</t>
  </si>
  <si>
    <t>TC07 Check if a admin user can delete another admin user in the portal</t>
  </si>
  <si>
    <t>TC02 Check if the added admin user listed properly with email,username,type,license type,status</t>
  </si>
  <si>
    <t>TC03 Check if the added ADuser listed properly with email,username,type,license type,status</t>
  </si>
  <si>
    <t>TC04 Check if the added ADgroupuser listed properly with email,username,type,license type,status</t>
  </si>
  <si>
    <t>TC05 Check if the added SAMLuser listed properly with email,username,type,license type,status</t>
  </si>
  <si>
    <t>TC01 Check if the added registered user listed properly with email,username,type,license type,status</t>
  </si>
  <si>
    <t>TC01 Check on clicking the edit button in action column, the user should be redirected to the edit page</t>
  </si>
  <si>
    <t>TC05 Check whether the user can able to login with updated mail</t>
  </si>
  <si>
    <t>TC08 Update  "User role" and check whether it is updated properly or not.</t>
  </si>
  <si>
    <t>TC09 Click on "Set temporary password" button and check whether the password is updated properly or not.</t>
  </si>
  <si>
    <t>TC07 Check if the user can edit the non-editable fields</t>
  </si>
  <si>
    <t>Repository Membership:</t>
  </si>
  <si>
    <t>TC01 Check if Repositary Membership column is available in user and license management</t>
  </si>
  <si>
    <t>TC02 Check edit option is shown in Repositary Membership column</t>
  </si>
  <si>
    <t>TC03 Check if edit option is redirect to respective model window</t>
  </si>
  <si>
    <t>TC04 Check Repository membership model window shows repository list</t>
  </si>
  <si>
    <t>TC05 Check user group membership field is disabled state until the repository choose</t>
  </si>
  <si>
    <t>TC06 Check user group list is shown in user group membership dropdown after choosed repository</t>
  </si>
  <si>
    <t>TC07 Check Save and cancel button is shown in repository membership model window</t>
  </si>
  <si>
    <t>TC08 Check user select the repository membership and click on cancel button its properly aborted or not</t>
  </si>
  <si>
    <t>TC09 Check whether the repository membership window is disappeared when click close button</t>
  </si>
  <si>
    <t>TC10 Check user click the repository name header its selected all repository in list</t>
  </si>
  <si>
    <t>TC11 Check PB alert message is shown when save the repository membership</t>
  </si>
  <si>
    <t>TC12 Check whether user is added in choosed repository user list and choosed group</t>
  </si>
  <si>
    <t>TC13 Check assigned repository is shown in user account</t>
  </si>
  <si>
    <t>TC14 Check whether user getting repository configuration access besed on group select</t>
  </si>
  <si>
    <t>Single Access Permission</t>
  </si>
  <si>
    <t>script response</t>
  </si>
  <si>
    <t>Check whether user can able to choose single access redio button</t>
  </si>
  <si>
    <t>Check whether PB alert message is shown when successfully switched single access</t>
  </si>
  <si>
    <t>Verifying the single access help icon mouse over text is shown properly</t>
  </si>
  <si>
    <t>Check the selected field is shown all access by default(read,write,collaborate)</t>
  </si>
  <si>
    <t>Check whether apply button is shown properly</t>
  </si>
  <si>
    <t>Check whether PB alert message is shown when click apply button</t>
  </si>
  <si>
    <t>Check whether the super admin can able to do all the operation properly</t>
  </si>
  <si>
    <t>Check if the repository browser in charts shows all the artifacts based on sections or not</t>
  </si>
  <si>
    <t>Check if the repository browser in reports shows all the artifacts based on sections or not</t>
  </si>
  <si>
    <t>Check if the repository browser in Diagram widget shows all the artifacts based on sections or not</t>
  </si>
  <si>
    <t>Check if the repository browser in hyper link widget shows all the artifacts based on sections or not</t>
  </si>
  <si>
    <t>Check if the repository browser in review shows all the artifacts based on sections or not</t>
  </si>
  <si>
    <t>Apply single access and check whether it is showing all the artifacts in repository browser or not</t>
  </si>
  <si>
    <t>Check if the admin user shows all the artifacts based on sections or not</t>
  </si>
  <si>
    <t>Check if the registered user shows all the artifacts based on sections or not</t>
  </si>
  <si>
    <t>Check if the AD user shows all the artifacts based on sections or not</t>
  </si>
  <si>
    <t>Check if the AD group user shows all the artifacts based on sections or not</t>
  </si>
  <si>
    <t>Check if the identity user shows all the artifacts based on sections or not</t>
  </si>
  <si>
    <t>Check if the invited user shows all the artifacts based on sections or not</t>
  </si>
  <si>
    <t>Apply Read, Write and Collaborate access and check whether the admin user can able to do all the operation or not</t>
  </si>
  <si>
    <t>Apply Read, Write and Collaborate access and check whether the registered user can able to do all the operation or not</t>
  </si>
  <si>
    <t>Apply Read, Write and Collaborate access and check whether the AD user can able to do all the operation or not</t>
  </si>
  <si>
    <t>Apply Read, Write and Collaborate access and check whether the AD group user can able to do all the operation or not</t>
  </si>
  <si>
    <t>Apply Read, Write and Collaborate access and check whether the identity user can able to do all the operation or not</t>
  </si>
  <si>
    <t>Apply Read, Write and Collaborate access and check whether the invited user can able to do all the operation or not</t>
  </si>
  <si>
    <t>Apply Read and Write access and check whether the invited user can do read and write operation alone or not</t>
  </si>
  <si>
    <t>Apply Read and Write access and check whether the admin user can able to do the collaboration or not</t>
  </si>
  <si>
    <t>Apply Read and Write access and check whether the admin user can do read and write operation alone or not</t>
  </si>
  <si>
    <t>Apply Read and Write access and check whether the registered user can able to do the collaboration or not</t>
  </si>
  <si>
    <t>Apply Read and Write access and check whether the registered user can do read and write operation alone or not</t>
  </si>
  <si>
    <t>Apply Read and Write access and check whether the AD user can able to do the collaboration or not</t>
  </si>
  <si>
    <t>Apply Read and Write access and check whether the AD user can do read and write operation alone or not</t>
  </si>
  <si>
    <t>Apply Read and Write access and check whether the AD group user can able to do the collaboration or not</t>
  </si>
  <si>
    <t>Apply Read and Write access and check whether the AD group user can do read and write operation alone or not</t>
  </si>
  <si>
    <t>Apply Read and Write access and check whether the identity user can able to do the collaboration or not</t>
  </si>
  <si>
    <t>Apply Read and Write access and check whether the identity user can do read and write operation alone or not</t>
  </si>
  <si>
    <t>Apply Read and Write access and check whether the invited user can able to do the collaboration or not</t>
  </si>
  <si>
    <t>Apply Read and collaborate access and check whether the admin user can able to do the write operation or not.</t>
  </si>
  <si>
    <t>Apply Read and collaborate access and check whether the admin user can do read and collaborate operation alone or not.</t>
  </si>
  <si>
    <t>Apply Read and collaborate access and check whether the registered user can able to do the write operation or not.</t>
  </si>
  <si>
    <t>Apply Read and collaborate access and check whether the registered user can do read and collaborate operation alone or not.</t>
  </si>
  <si>
    <t>Apply Read and collaborate access and check whether the AD user can able to do the write operation or not.</t>
  </si>
  <si>
    <t>Apply Read and collaborate access and check whether the AD user can do read and collaborate operation alone or not.</t>
  </si>
  <si>
    <t>Apply Read and collaborate access and check whether the AD group user can able to do the write operation or not.</t>
  </si>
  <si>
    <t>Apply Read and collaborate access and check whether the AD group user can do read and collaborate operation alone or not.</t>
  </si>
  <si>
    <t>Apply Read and collaborate access and check whether the identity user can able to do the write operation or not.</t>
  </si>
  <si>
    <t>Apply Read and collaborate access and check whether the identity user can do read and collaborate operation alone or not.</t>
  </si>
  <si>
    <t>Apply Read and collaborate access and check whether the invited user can able to do the write operation or not.</t>
  </si>
  <si>
    <t>Apply Read and collaborate access and check whether the invited user can do read and collaborate operation alone or not.</t>
  </si>
  <si>
    <t>Apply Read access and check whether the invited user can able to do write and collaborate operation or not.</t>
  </si>
  <si>
    <t>Apply Read access and check whether the invited user can do read operation alone or not.</t>
  </si>
  <si>
    <t>Apply Read access and check whether the identity user can do read operation alone or not.</t>
  </si>
  <si>
    <t>Apply Read access and check whether the identity user can able to do write and collaborate operation or not.</t>
  </si>
  <si>
    <t>Apply Read access and check whether the AD group user can do read operation alone or not.</t>
  </si>
  <si>
    <t>Apply Read access and check whether the AD group user can able to do write and collaborate operation or not.</t>
  </si>
  <si>
    <t>Apply Read access and check whether the AD user can do read operation alone or not</t>
  </si>
  <si>
    <t>Apply Read access and check whether the AD user can able to do write and collaborate operation or not.</t>
  </si>
  <si>
    <t>Apply Read access and check whether the registered user can do read operation alone or not.</t>
  </si>
  <si>
    <t>Apply Read access and check whether the registered user can able to do write and collaborate operation or not.</t>
  </si>
  <si>
    <t>Apply Read access and check whether the admin user can do read operation alone or not.</t>
  </si>
  <si>
    <t>Apply Read access and check whether the admin user can able to do write and collaborate operation or not.</t>
  </si>
  <si>
    <t>Verify that the read access check box is selected by default and disabled condition</t>
  </si>
  <si>
    <t>Access Permissions</t>
  </si>
  <si>
    <t>Customized Access Permission</t>
  </si>
  <si>
    <t>Check whether user can able to choose customized access redio button</t>
  </si>
  <si>
    <t>Verifying the customized access help icon mouse over text is shown properly</t>
  </si>
  <si>
    <t>TC02 Check if the repository browser shows the artifact based on access or not</t>
  </si>
  <si>
    <t>Check if the repository browser shows the artifact based on access or not</t>
  </si>
  <si>
    <t>Verify the user or group tap is disabled state untill user choose repository browser</t>
  </si>
  <si>
    <t>Verify the apply recursively toggle button is on by default</t>
  </si>
  <si>
    <t>Check whether add button is shown properly</t>
  </si>
  <si>
    <t>Check whether user is add in user or group list when click add button</t>
  </si>
  <si>
    <t>Check if the repository browser in review shows the artifacts based on access or not</t>
  </si>
  <si>
    <t>Check if the repository browser in charts shows the artifacts based on sections or not</t>
  </si>
  <si>
    <t>Check if the repository browser in reports shows the artifacts based on sections or not</t>
  </si>
  <si>
    <t>Check if the repository browser in hyperlinks widget shows the artifacts based on sections or not</t>
  </si>
  <si>
    <t>Check if the repository browser in Diagrams widget shows the artifacts based on sections or not</t>
  </si>
  <si>
    <t>Check whether PB alert message is shown when successfully switched customized access</t>
  </si>
  <si>
    <t>Verify the read and collaborate access is selected by default in customized access permission</t>
  </si>
  <si>
    <t>Check if the admin user shows the artifacts based on access permission or not</t>
  </si>
  <si>
    <t>Check if the Registered user shows the artifacts based on access permission or not</t>
  </si>
  <si>
    <t>Check if the AD user shows the artifacts based on access permission or not</t>
  </si>
  <si>
    <t>Check if the AD group user shows the artifacts based on access permission or not</t>
  </si>
  <si>
    <t>Check if the group users show the artifacts based on access permission or not</t>
  </si>
  <si>
    <t>Check if the Identity user shows the artifacts based on access permission or not</t>
  </si>
  <si>
    <t>Check if the invited user shows the artifacts based on access permission or not</t>
  </si>
  <si>
    <t>Check if the admin user can do Read, write and collaborate operation on accessed artifacts or not</t>
  </si>
  <si>
    <t>Check if the registered user can do Read, write and collaborate operation on accessed artifacts or not</t>
  </si>
  <si>
    <t>Check if the AD user can do Read, write and collaborate operation on accessed artifacts or not</t>
  </si>
  <si>
    <t>Check if the AD Group user can do Read, write and collaborate operation on accessed artifacts or not</t>
  </si>
  <si>
    <t>Check if the Group user can do Read, write and collaborate operation on accessed artifacts or not</t>
  </si>
  <si>
    <t>Check if the identity user can do Read, write and collaborate operation on accessed artifacts or not</t>
  </si>
  <si>
    <t>Check if the invited user can do Read, write and collaborate operation on accessed artifacts or not</t>
  </si>
  <si>
    <t>Check if the admin user shows the My diagram based on access permission or not</t>
  </si>
  <si>
    <t>Check if the admin user shows the non-accessed diagram in My diagram tab or not</t>
  </si>
  <si>
    <t>Check if the registered user shows the My diagram based on access permission or not</t>
  </si>
  <si>
    <t>Check if the registered user shows the non-accessed diagram in My diagram tab or not</t>
  </si>
  <si>
    <t>Check if the AD user shows the My diagram based on access permission or not</t>
  </si>
  <si>
    <t>Check if the AD user shows the non-accessed diagram in My diagram tab or not</t>
  </si>
  <si>
    <t>Check if the AD group user shows the My diagram based on access permission or not</t>
  </si>
  <si>
    <t>Check if the AD group user shows the non-accessed diagram in My diagram tab or not</t>
  </si>
  <si>
    <t>Check if the identity user shows the My diagram based on access permission or not</t>
  </si>
  <si>
    <t>Check if the identity user shows the non-accessed diagram in My diagram tab or not</t>
  </si>
  <si>
    <t>Check if the group user shows the My diagram based on access permission or not</t>
  </si>
  <si>
    <t>Check if the group user shows the non-accessed diagram in My diagram tab or not</t>
  </si>
  <si>
    <t>Check if the invited user shows the My diagram based on access permission or not</t>
  </si>
  <si>
    <t>Check if the invited user shows the non-accessed diagram in My diagram tab or not</t>
  </si>
  <si>
    <t>Check if the registered user can do Read and collaborate operation on accessed artifacts or not</t>
  </si>
  <si>
    <t>Check if the AD user can do Read and collaborate operation on accessed artifacts or not</t>
  </si>
  <si>
    <t>Check if the admin user can do Read and collaborate operation on accessed artifacts or not</t>
  </si>
  <si>
    <t>Check if the AD Group user can do Read and collaborate operation on accessed artifacts or not</t>
  </si>
  <si>
    <t>Check if the Group user can do Read and collaborate operation on accessed artifacts or not</t>
  </si>
  <si>
    <t>Check if the identity user can do Read and collaborate operation on accessed artifacts or not</t>
  </si>
  <si>
    <t>Check if the invited user can do Read and collaborate operation on accessed artifacts or not</t>
  </si>
  <si>
    <t>Apply Read and collaborate access and check whether the admin user can able to do the write operation or not</t>
  </si>
  <si>
    <t>Apply Read and collaborate access and check whether the registered user can able to do the write operation or not</t>
  </si>
  <si>
    <t>Apply Read and collaborate access and check whether the AD user can able to do the write operation or not</t>
  </si>
  <si>
    <t>Apply Read and collaborate access and check whether the AD group user can able to do the write operation or not</t>
  </si>
  <si>
    <t>Apply Read and collaborate access and check whether the group user can able to do the write operation or not</t>
  </si>
  <si>
    <t>Apply Read and collaborate access and check whether the identity user can able to do the write operation or not</t>
  </si>
  <si>
    <t>Apply Read and collaborate access and check whether the invited user can able to do the write operation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</si>
</sst>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3">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rgb="FFFA7D00"/>
      <name val="Calibri"/>
      <family val="2"/>
      <scheme val="minor"/>
    </font>
    <font>
      <b/>
      <sz val="11"/>
      <color theme="0"/>
      <name val="Calibri"/>
      <family val="2"/>
      <scheme val="minor"/>
    </font>
    <font>
      <u/>
      <sz val="11"/>
      <color theme="10"/>
      <name val="Calibri"/>
      <family val="2"/>
      <scheme val="minor"/>
    </font>
    <font>
      <sz val="16"/>
      <color rgb="FF9C5700"/>
      <name val="Calibri"/>
      <family val="2"/>
      <scheme val="minor"/>
    </font>
    <font>
      <sz val="14"/>
      <color rgb="FF9C5700"/>
      <name val="Calibri"/>
      <family val="2"/>
      <scheme val="minor"/>
    </font>
    <font>
      <sz val="11"/>
      <color rgb="FF000000"/>
      <name val="Calibri"/>
      <family val="2"/>
      <scheme val="minor"/>
    </font>
    <font>
      <i/>
      <sz val="11"/>
      <color theme="1"/>
      <name val="Calibri"/>
      <family val="2"/>
      <scheme val="minor"/>
    </font>
    <font>
      <sz val="9"/>
      <color rgb="FFC7254E"/>
      <name val="Consolas"/>
      <family val="3"/>
    </font>
    <font>
      <b/>
      <sz val="16"/>
      <color rgb="FFFF0000"/>
      <name val="Calibri"/>
      <family val="2"/>
      <scheme val="minor"/>
    </font>
    <font>
      <b/>
      <sz val="11"/>
      <color rgb="FFFF0000"/>
      <name val="Calibri"/>
      <family val="2"/>
      <scheme val="minor"/>
    </font>
    <font>
      <sz val="11"/>
      <color rgb="FF202124"/>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2"/>
      <color theme="10"/>
      <name val="Calibri"/>
      <family val="2"/>
      <scheme val="minor"/>
    </font>
    <font>
      <sz val="8"/>
      <color rgb="FF212529"/>
      <name val="Arial"/>
      <family val="2"/>
    </font>
    <font>
      <b/>
      <sz val="12"/>
      <color theme="0"/>
      <name val="Calibri"/>
      <family val="2"/>
      <scheme val="minor"/>
    </font>
    <font>
      <sz val="16"/>
      <color theme="1"/>
      <name val="Calibri"/>
      <family val="2"/>
      <scheme val="minor"/>
    </font>
    <font>
      <sz val="11"/>
      <color rgb="FF4D5156"/>
      <name val="Arial"/>
      <family val="2"/>
    </font>
    <font>
      <sz val="11"/>
      <color rgb="FF33333F"/>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b/>
      <sz val="8"/>
      <color rgb="FF212529"/>
      <name val="Arial"/>
      <family val="2"/>
    </font>
    <font>
      <sz val="11"/>
      <color rgb="FF33333F"/>
      <name val="Roboto"/>
    </font>
    <font>
      <sz val="11"/>
      <color rgb="FFC00000"/>
      <name val="Calibri"/>
      <family val="2"/>
      <scheme val="minor"/>
    </font>
    <font>
      <sz val="14"/>
      <color theme="1"/>
      <name val="Calibri"/>
      <family val="2"/>
      <scheme val="minor"/>
    </font>
    <font>
      <sz val="9"/>
      <color theme="1"/>
      <name val="Consolas"/>
      <family val="3"/>
    </font>
    <font>
      <b/>
      <sz val="10"/>
      <color theme="4"/>
      <name val="Calibri"/>
      <family val="2"/>
      <scheme val="minor"/>
    </font>
    <font>
      <b/>
      <i/>
      <sz val="11"/>
      <color theme="1"/>
      <name val="Calibri"/>
      <family val="2"/>
      <scheme val="minor"/>
    </font>
    <font>
      <b/>
      <i/>
      <sz val="11"/>
      <name val="Calibri"/>
      <family val="2"/>
      <scheme val="minor"/>
    </font>
    <font>
      <sz val="8"/>
      <name val="Calibri"/>
      <family val="2"/>
      <scheme val="minor"/>
    </font>
    <font>
      <sz val="9"/>
      <color indexed="81"/>
      <name val="Tahoma"/>
      <charset val="1"/>
    </font>
    <font>
      <b/>
      <sz val="9"/>
      <color indexed="81"/>
      <name val="Tahoma"/>
      <charset val="1"/>
    </font>
    <font>
      <b/>
      <sz val="20"/>
      <color theme="1"/>
      <name val="Calibri"/>
      <family val="2"/>
      <scheme val="minor"/>
    </font>
    <font>
      <b/>
      <sz val="18"/>
      <color theme="0"/>
      <name val="Calibri"/>
      <family val="2"/>
      <scheme val="minor"/>
    </font>
    <font>
      <sz val="11"/>
      <color rgb="FF3F3F76"/>
      <name val="Calibri"/>
      <family val="2"/>
      <scheme val="minor"/>
    </font>
    <font>
      <b/>
      <sz val="20"/>
      <color theme="0"/>
      <name val="Calibri"/>
      <family val="2"/>
      <scheme val="minor"/>
    </font>
    <font>
      <sz val="11"/>
      <color theme="1" tint="0.14999847407452621"/>
      <name val="Calibri"/>
      <family val="2"/>
      <scheme val="minor"/>
    </font>
    <font>
      <sz val="11"/>
      <color theme="1" tint="0.249977111117893"/>
      <name val="Calibri"/>
      <family val="2"/>
      <scheme val="minor"/>
    </font>
    <font>
      <sz val="11"/>
      <name val="Calibri"/>
      <family val="2"/>
    </font>
    <font>
      <sz val="10"/>
      <color rgb="FF495057"/>
      <name val="Arial"/>
      <family val="2"/>
    </font>
    <font>
      <sz val="11"/>
      <color rgb="FF000000"/>
      <name val="Calibri"/>
      <family val="2"/>
    </font>
    <font>
      <b/>
      <sz val="11"/>
      <color rgb="FF002060"/>
      <name val="Calibri"/>
      <family val="2"/>
      <scheme val="minor"/>
    </font>
    <font>
      <sz val="10"/>
      <color rgb="FFC7254E"/>
      <name val="Consolas"/>
      <family val="3"/>
    </font>
    <font>
      <b/>
      <sz val="22"/>
      <color rgb="FFFF0000"/>
      <name val="Calibri"/>
      <family val="2"/>
      <scheme val="minor"/>
    </font>
    <font>
      <b/>
      <sz val="11"/>
      <color rgb="FFFFFFFF"/>
      <name val="Calibri"/>
      <family val="2"/>
    </font>
    <font>
      <sz val="10"/>
      <name val="Arial Unicode MS"/>
    </font>
    <font>
      <b/>
      <sz val="12"/>
      <color theme="1" tint="4.9989318521683403E-2"/>
      <name val="Times New Roman"/>
      <family val="1"/>
    </font>
  </fonts>
  <fills count="48">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rgb="FFFFFF00"/>
        <bgColor indexed="64"/>
      </patternFill>
    </fill>
    <fill>
      <patternFill patternType="solid">
        <fgColor theme="7" tint="0.59999389629810485"/>
        <bgColor indexed="64"/>
      </patternFill>
    </fill>
    <fill>
      <patternFill patternType="solid">
        <fgColor theme="0" tint="-0.14999847407452621"/>
        <bgColor theme="0" tint="-0.14999847407452621"/>
      </patternFill>
    </fill>
    <fill>
      <patternFill patternType="solid">
        <fgColor indexed="42"/>
      </patternFill>
    </fill>
    <fill>
      <patternFill patternType="solid">
        <fgColor indexed="2"/>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7"/>
        <bgColor indexed="64"/>
      </patternFill>
    </fill>
    <fill>
      <patternFill patternType="solid">
        <fgColor theme="8"/>
        <bgColor indexed="64"/>
      </patternFill>
    </fill>
    <fill>
      <patternFill patternType="solid">
        <fgColor theme="4" tint="0.39997558519241921"/>
        <bgColor indexed="64"/>
      </patternFill>
    </fill>
    <fill>
      <patternFill patternType="solid">
        <fgColor rgb="FF92D050"/>
        <bgColor indexed="64"/>
      </patternFill>
    </fill>
    <fill>
      <patternFill patternType="solid">
        <fgColor theme="7" tint="0.39997558519241921"/>
        <bgColor indexed="64"/>
      </patternFill>
    </fill>
    <fill>
      <patternFill patternType="solid">
        <fgColor theme="5"/>
        <bgColor indexed="64"/>
      </patternFill>
    </fill>
    <fill>
      <patternFill patternType="none">
        <fgColor indexed="42"/>
      </patternFill>
    </fill>
    <fill>
      <patternFill patternType="solid">
        <fgColor rgb="FF00B0F0"/>
        <bgColor indexed="64"/>
      </patternFill>
    </fill>
    <fill>
      <patternFill patternType="none">
        <fgColor indexed="2"/>
      </patternFill>
    </fill>
    <fill>
      <patternFill patternType="solid">
        <fgColor rgb="FFFF0000"/>
        <bgColor rgb="FF000000"/>
      </patternFill>
    </fill>
    <fill>
      <patternFill patternType="solid">
        <fgColor theme="8" tint="0.39997558519241921"/>
        <bgColor indexed="64"/>
      </patternFill>
    </fill>
    <fill>
      <patternFill patternType="solid">
        <fgColor theme="4"/>
        <bgColor indexed="64"/>
      </patternFill>
    </fill>
    <fill>
      <patternFill patternType="solid">
        <fgColor theme="5" tint="-0.249977111117893"/>
        <bgColor theme="4"/>
      </patternFill>
    </fill>
    <fill>
      <patternFill patternType="solid">
        <fgColor rgb="FFFFC000"/>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
      <patternFill patternType="solid">
        <fgColor theme="1" tint="0.499984740745262"/>
        <bgColor indexed="64"/>
      </patternFill>
    </fill>
    <fill>
      <patternFill patternType="solid">
        <fgColor rgb="FFFFFF00"/>
        <bgColor theme="4" tint="0.79998168889431442"/>
      </patternFill>
    </fill>
    <fill>
      <patternFill patternType="solid">
        <fgColor theme="7" tint="0.39997558519241921"/>
        <bgColor indexed="2"/>
      </patternFill>
    </fill>
    <fill>
      <patternFill patternType="solid">
        <fgColor theme="9" tint="0.59999389629810485"/>
        <bgColor theme="4"/>
      </patternFill>
    </fill>
    <fill>
      <patternFill patternType="solid">
        <fgColor theme="6"/>
        <bgColor indexed="64"/>
      </patternFill>
    </fill>
    <fill>
      <patternFill patternType="solid">
        <fgColor rgb="FFCCFFCC"/>
        <bgColor rgb="FF000000"/>
      </patternFill>
    </fill>
    <fill>
      <patternFill patternType="solid">
        <fgColor theme="4"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CC99"/>
      </patternFill>
    </fill>
    <fill>
      <patternFill patternType="solid">
        <fgColor theme="2" tint="-0.499984740745262"/>
        <bgColor indexed="64"/>
      </patternFill>
    </fill>
    <fill>
      <patternFill patternType="solid">
        <fgColor indexed="42"/>
        <bgColor indexed="64"/>
      </patternFill>
    </fill>
    <fill>
      <patternFill patternType="solid">
        <fgColor rgb="FF4F81BD"/>
        <bgColor indexed="64"/>
      </patternFill>
    </fill>
    <fill>
      <patternFill patternType="solid">
        <fgColor theme="5" tint="0.39997558519241921"/>
        <bgColor indexed="2"/>
      </patternFill>
    </fill>
    <fill>
      <patternFill patternType="solid">
        <fgColor theme="5" tint="0.39997558519241921"/>
        <bgColor theme="4" tint="0.79998168889431442"/>
      </patternFill>
    </fill>
  </fills>
  <borders count="58">
    <border>
      <left/>
      <right/>
      <top/>
      <bottom/>
      <diagonal/>
    </border>
    <border>
      <left style="thin">
        <color rgb="FF7F7F7F"/>
      </left>
      <right style="thin">
        <color rgb="FF7F7F7F"/>
      </right>
      <top style="thin">
        <color rgb="FF7F7F7F"/>
      </top>
      <bottom style="thin">
        <color rgb="FF7F7F7F"/>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style="thick">
        <color auto="1"/>
      </right>
      <top/>
      <bottom style="dotted">
        <color auto="1"/>
      </bottom>
      <diagonal/>
    </border>
    <border>
      <left/>
      <right/>
      <top/>
      <bottom style="dotted">
        <color auto="1"/>
      </bottom>
      <diagonal/>
    </border>
    <border>
      <left style="dotted">
        <color auto="1"/>
      </left>
      <right style="dotted">
        <color auto="1"/>
      </right>
      <top style="dotted">
        <color auto="1"/>
      </top>
      <bottom style="dotted">
        <color auto="1"/>
      </bottom>
      <diagonal/>
    </border>
    <border>
      <left style="thin">
        <color theme="1"/>
      </left>
      <right/>
      <top style="thin">
        <color theme="1"/>
      </top>
      <bottom style="thin">
        <color theme="1"/>
      </bottom>
      <diagonal/>
    </border>
    <border>
      <left/>
      <right style="dotted">
        <color auto="1"/>
      </right>
      <top style="dotted">
        <color auto="1"/>
      </top>
      <bottom style="dotted">
        <color auto="1"/>
      </bottom>
      <diagonal/>
    </border>
    <border>
      <left/>
      <right style="dotted">
        <color auto="1"/>
      </right>
      <top style="dotted">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style="dotted">
        <color auto="1"/>
      </right>
      <top style="dotted">
        <color auto="1"/>
      </top>
      <bottom style="dotted">
        <color auto="1"/>
      </bottom>
      <diagonal/>
    </border>
    <border>
      <left style="thin">
        <color theme="1"/>
      </left>
      <right style="dotted">
        <color auto="1"/>
      </right>
      <top style="dotted">
        <color auto="1"/>
      </top>
      <bottom style="dotted">
        <color auto="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style="thin">
        <color rgb="FF8EA9DB"/>
      </top>
      <bottom style="thin">
        <color rgb="FF8EA9DB"/>
      </bottom>
      <diagonal/>
    </border>
    <border>
      <left style="thin">
        <color indexed="64"/>
      </left>
      <right style="thin">
        <color indexed="64"/>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theme="4" tint="0.39997558519241921"/>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right style="thin">
        <color indexed="64"/>
      </right>
      <top style="thin">
        <color theme="4" tint="0.39997558519241921"/>
      </top>
      <bottom style="thin">
        <color indexed="64"/>
      </bottom>
      <diagonal/>
    </border>
    <border>
      <left style="thin">
        <color indexed="64"/>
      </left>
      <right style="thin">
        <color indexed="64"/>
      </right>
      <top/>
      <bottom style="thin">
        <color rgb="FF000000"/>
      </bottom>
      <diagonal/>
    </border>
    <border>
      <left/>
      <right style="thin">
        <color rgb="FF8EA9DB"/>
      </right>
      <top style="thin">
        <color rgb="FF8EA9DB"/>
      </top>
      <bottom style="thin">
        <color rgb="FF8EA9DB"/>
      </bottom>
      <diagonal/>
    </border>
    <border>
      <left/>
      <right/>
      <top style="dotted">
        <color auto="1"/>
      </top>
      <bottom style="dotted">
        <color auto="1"/>
      </bottom>
      <diagonal/>
    </border>
    <border>
      <left/>
      <right/>
      <top style="dotted">
        <color auto="1"/>
      </top>
      <bottom/>
      <diagonal/>
    </border>
    <border>
      <left/>
      <right/>
      <top/>
      <bottom style="thin">
        <color indexed="64"/>
      </bottom>
      <diagonal/>
    </border>
    <border>
      <left/>
      <right/>
      <top style="medium">
        <color rgb="FFEEEEEE"/>
      </top>
      <bottom style="medium">
        <color rgb="FFEEEEEE"/>
      </bottom>
      <diagonal/>
    </border>
    <border>
      <left style="thin">
        <color indexed="64"/>
      </left>
      <right style="thin">
        <color indexed="64"/>
      </right>
      <top/>
      <bottom style="thin">
        <color theme="4" tint="0.39997558519241921"/>
      </bottom>
      <diagonal/>
    </border>
    <border>
      <left/>
      <right style="dotted">
        <color auto="1"/>
      </right>
      <top style="medium">
        <color indexed="64"/>
      </top>
      <bottom style="thin">
        <color indexed="64"/>
      </bottom>
      <diagonal/>
    </border>
    <border>
      <left style="dotted">
        <color auto="1"/>
      </left>
      <right style="dotted">
        <color auto="1"/>
      </right>
      <top style="medium">
        <color indexed="64"/>
      </top>
      <bottom style="thin">
        <color indexed="64"/>
      </bottom>
      <diagonal/>
    </border>
    <border>
      <left style="dotted">
        <color auto="1"/>
      </left>
      <right style="thick">
        <color auto="1"/>
      </right>
      <top style="medium">
        <color indexed="64"/>
      </top>
      <bottom style="thin">
        <color indexed="64"/>
      </bottom>
      <diagonal/>
    </border>
    <border>
      <left/>
      <right/>
      <top style="medium">
        <color indexed="64"/>
      </top>
      <bottom style="thin">
        <color indexed="64"/>
      </bottom>
      <diagonal/>
    </border>
    <border>
      <left style="medium">
        <color rgb="FFCCCCCC"/>
      </left>
      <right style="medium">
        <color rgb="FF000000"/>
      </right>
      <top style="medium">
        <color rgb="FFCCCCCC"/>
      </top>
      <bottom/>
      <diagonal/>
    </border>
  </borders>
  <cellStyleXfs count="1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1" fillId="0" borderId="0"/>
    <xf numFmtId="0" fontId="6" fillId="0" borderId="0" applyNumberFormat="0" applyFill="0" applyBorder="0" applyAlignment="0" applyProtection="0"/>
    <xf numFmtId="0" fontId="1" fillId="19" borderId="0"/>
    <xf numFmtId="0" fontId="6" fillId="19" borderId="0" applyNumberFormat="0" applyFill="0" applyBorder="0" applyAlignment="0" applyProtection="0"/>
    <xf numFmtId="0" fontId="1" fillId="21" borderId="0"/>
    <xf numFmtId="0" fontId="6" fillId="21" borderId="0" applyNumberFormat="0" applyFill="0" applyBorder="0" applyAlignment="0" applyProtection="0"/>
    <xf numFmtId="0" fontId="6" fillId="21" borderId="0" applyNumberFormat="0" applyFill="0" applyBorder="0" applyAlignment="0" applyProtection="0"/>
    <xf numFmtId="0" fontId="1" fillId="21" borderId="0"/>
    <xf numFmtId="0" fontId="40" fillId="42" borderId="1" applyNumberFormat="0" applyAlignment="0" applyProtection="0"/>
    <xf numFmtId="0" fontId="6" fillId="0" borderId="0" applyNumberFormat="0" applyFill="0" applyBorder="0" applyAlignment="0" applyProtection="0"/>
  </cellStyleXfs>
  <cellXfs count="427">
    <xf numFmtId="0" fontId="0" fillId="0" borderId="0" xfId="0"/>
    <xf numFmtId="0" fontId="0" fillId="0" borderId="0" xfId="0" applyAlignment="1">
      <alignment vertical="center"/>
    </xf>
    <xf numFmtId="0" fontId="1" fillId="0" borderId="0" xfId="4"/>
    <xf numFmtId="0" fontId="0" fillId="8" borderId="0" xfId="0" applyFill="1"/>
    <xf numFmtId="0" fontId="0" fillId="9" borderId="0" xfId="0" applyFill="1"/>
    <xf numFmtId="0" fontId="5" fillId="10" borderId="23" xfId="4" applyFont="1" applyFill="1" applyBorder="1"/>
    <xf numFmtId="0" fontId="5" fillId="10" borderId="24" xfId="4" applyFont="1" applyFill="1" applyBorder="1"/>
    <xf numFmtId="0" fontId="5" fillId="10" borderId="25" xfId="4" applyFont="1" applyFill="1" applyBorder="1"/>
    <xf numFmtId="0" fontId="1" fillId="13" borderId="0" xfId="4" applyFill="1"/>
    <xf numFmtId="0" fontId="5" fillId="0" borderId="26" xfId="4" applyFont="1" applyBorder="1"/>
    <xf numFmtId="0" fontId="5" fillId="0" borderId="2" xfId="4" applyFont="1" applyBorder="1"/>
    <xf numFmtId="0" fontId="5" fillId="0" borderId="27" xfId="4" applyFont="1" applyBorder="1"/>
    <xf numFmtId="0" fontId="4" fillId="4" borderId="1" xfId="3"/>
    <xf numFmtId="0" fontId="0" fillId="14" borderId="0" xfId="0" applyFill="1"/>
    <xf numFmtId="0" fontId="0" fillId="15" borderId="0" xfId="0" applyFill="1"/>
    <xf numFmtId="0" fontId="0" fillId="17" borderId="0" xfId="0" applyFill="1"/>
    <xf numFmtId="0" fontId="0" fillId="12" borderId="0" xfId="0" applyFill="1"/>
    <xf numFmtId="0" fontId="1" fillId="19" borderId="0" xfId="6"/>
    <xf numFmtId="0" fontId="1" fillId="0" borderId="0" xfId="6" applyFill="1"/>
    <xf numFmtId="0" fontId="1" fillId="13" borderId="0" xfId="6" applyFill="1" applyAlignment="1">
      <alignment horizontal="center"/>
    </xf>
    <xf numFmtId="0" fontId="1" fillId="5" borderId="0" xfId="6" applyFill="1"/>
    <xf numFmtId="0" fontId="1" fillId="20" borderId="0" xfId="6" applyFill="1"/>
    <xf numFmtId="0" fontId="2" fillId="2" borderId="2" xfId="1" applyBorder="1"/>
    <xf numFmtId="0" fontId="2" fillId="2" borderId="27" xfId="1" applyBorder="1"/>
    <xf numFmtId="0" fontId="0" fillId="8" borderId="2" xfId="0" applyFill="1" applyBorder="1"/>
    <xf numFmtId="0" fontId="0" fillId="11" borderId="2" xfId="4" applyFont="1" applyFill="1" applyBorder="1"/>
    <xf numFmtId="0" fontId="0" fillId="11" borderId="27" xfId="4" applyFont="1" applyFill="1" applyBorder="1"/>
    <xf numFmtId="0" fontId="0" fillId="0" borderId="2" xfId="4" applyFont="1" applyBorder="1"/>
    <xf numFmtId="0" fontId="0" fillId="0" borderId="27" xfId="4" applyFont="1" applyBorder="1"/>
    <xf numFmtId="0" fontId="1" fillId="17" borderId="0" xfId="4" applyFill="1"/>
    <xf numFmtId="0" fontId="1" fillId="12" borderId="0" xfId="4" applyFill="1"/>
    <xf numFmtId="0" fontId="0" fillId="8" borderId="27" xfId="0" applyFill="1" applyBorder="1"/>
    <xf numFmtId="0" fontId="0" fillId="9" borderId="2" xfId="0" applyFill="1" applyBorder="1"/>
    <xf numFmtId="0" fontId="1" fillId="18" borderId="0" xfId="4" applyFill="1"/>
    <xf numFmtId="0" fontId="9" fillId="22" borderId="4" xfId="0" applyFont="1" applyFill="1" applyBorder="1"/>
    <xf numFmtId="0" fontId="7" fillId="0" borderId="0" xfId="2" applyFont="1" applyFill="1" applyAlignment="1">
      <alignment horizontal="center" vertical="center" textRotation="90"/>
    </xf>
    <xf numFmtId="0" fontId="8" fillId="0" borderId="0" xfId="2" applyFont="1" applyFill="1" applyAlignment="1">
      <alignment vertical="center" textRotation="90"/>
    </xf>
    <xf numFmtId="0" fontId="1" fillId="21" borderId="0" xfId="8"/>
    <xf numFmtId="0" fontId="13" fillId="5" borderId="0" xfId="8" applyFont="1" applyFill="1"/>
    <xf numFmtId="0" fontId="1" fillId="21" borderId="16" xfId="8" applyBorder="1"/>
    <xf numFmtId="0" fontId="1" fillId="8" borderId="0" xfId="8" applyFill="1"/>
    <xf numFmtId="0" fontId="6" fillId="21" borderId="0" xfId="9"/>
    <xf numFmtId="0" fontId="15" fillId="5" borderId="0" xfId="8" applyFont="1" applyFill="1"/>
    <xf numFmtId="0" fontId="1" fillId="9" borderId="0" xfId="8" applyFill="1"/>
    <xf numFmtId="0" fontId="1" fillId="21" borderId="17" xfId="8" applyBorder="1"/>
    <xf numFmtId="0" fontId="13" fillId="23" borderId="0" xfId="8" applyFont="1" applyFill="1"/>
    <xf numFmtId="0" fontId="15" fillId="5" borderId="28" xfId="8" applyFont="1" applyFill="1" applyBorder="1"/>
    <xf numFmtId="0" fontId="1" fillId="11" borderId="29" xfId="11" applyFill="1" applyBorder="1" applyAlignment="1">
      <alignment horizontal="center" vertical="center"/>
    </xf>
    <xf numFmtId="0" fontId="21" fillId="13" borderId="29" xfId="11" applyFont="1" applyFill="1" applyBorder="1" applyAlignment="1">
      <alignment horizontal="center"/>
    </xf>
    <xf numFmtId="0" fontId="1" fillId="11" borderId="32" xfId="11" applyFill="1" applyBorder="1" applyAlignment="1">
      <alignment horizontal="center" vertical="center"/>
    </xf>
    <xf numFmtId="0" fontId="1" fillId="21" borderId="0" xfId="11"/>
    <xf numFmtId="0" fontId="16" fillId="24" borderId="0" xfId="11" applyFont="1" applyFill="1" applyAlignment="1">
      <alignment horizontal="center" vertical="center"/>
    </xf>
    <xf numFmtId="0" fontId="5" fillId="25" borderId="35" xfId="11" applyFont="1" applyFill="1" applyBorder="1" applyAlignment="1">
      <alignment horizontal="center" vertical="center"/>
    </xf>
    <xf numFmtId="0" fontId="5" fillId="25" borderId="30" xfId="11" applyFont="1" applyFill="1" applyBorder="1" applyAlignment="1">
      <alignment horizontal="center" vertical="center"/>
    </xf>
    <xf numFmtId="0" fontId="1" fillId="8" borderId="0" xfId="11" applyFill="1"/>
    <xf numFmtId="0" fontId="1" fillId="21" borderId="29" xfId="11" applyBorder="1" applyAlignment="1">
      <alignment horizontal="center" vertical="center"/>
    </xf>
    <xf numFmtId="0" fontId="1" fillId="21" borderId="32" xfId="11" applyBorder="1" applyAlignment="1">
      <alignment horizontal="center" vertical="center"/>
    </xf>
    <xf numFmtId="0" fontId="1" fillId="21" borderId="29" xfId="11" applyBorder="1" applyAlignment="1">
      <alignment horizontal="center"/>
    </xf>
    <xf numFmtId="0" fontId="1" fillId="21" borderId="32" xfId="11" applyBorder="1" applyAlignment="1">
      <alignment horizontal="center"/>
    </xf>
    <xf numFmtId="0" fontId="1" fillId="21" borderId="29" xfId="11" applyBorder="1"/>
    <xf numFmtId="0" fontId="1" fillId="21" borderId="32" xfId="11" applyBorder="1"/>
    <xf numFmtId="0" fontId="5" fillId="21" borderId="35" xfId="11" applyFont="1" applyBorder="1" applyAlignment="1">
      <alignment horizontal="center" vertical="center"/>
    </xf>
    <xf numFmtId="0" fontId="5" fillId="21" borderId="30" xfId="11" applyFont="1" applyBorder="1" applyAlignment="1">
      <alignment horizontal="center" vertical="center"/>
    </xf>
    <xf numFmtId="0" fontId="6" fillId="21" borderId="32" xfId="10" applyFill="1" applyBorder="1" applyAlignment="1">
      <alignment horizontal="center" vertical="center"/>
    </xf>
    <xf numFmtId="0" fontId="1" fillId="5" borderId="0" xfId="11" applyFill="1"/>
    <xf numFmtId="0" fontId="0" fillId="21" borderId="0" xfId="11" applyFont="1"/>
    <xf numFmtId="0" fontId="10" fillId="21" borderId="0" xfId="11" applyFont="1"/>
    <xf numFmtId="0" fontId="19" fillId="21" borderId="0" xfId="11" applyFont="1"/>
    <xf numFmtId="0" fontId="22" fillId="21" borderId="0" xfId="11" applyFont="1"/>
    <xf numFmtId="0" fontId="1" fillId="9" borderId="0" xfId="11" applyFill="1"/>
    <xf numFmtId="0" fontId="0" fillId="11" borderId="29" xfId="11" applyFont="1" applyFill="1" applyBorder="1" applyAlignment="1">
      <alignment horizontal="center" vertical="center"/>
    </xf>
    <xf numFmtId="0" fontId="0" fillId="11" borderId="32" xfId="11" applyFont="1" applyFill="1" applyBorder="1" applyAlignment="1">
      <alignment horizontal="center" vertical="center"/>
    </xf>
    <xf numFmtId="0" fontId="16" fillId="24" borderId="24" xfId="11" applyFont="1" applyFill="1" applyBorder="1" applyAlignment="1">
      <alignment horizontal="center" vertical="center"/>
    </xf>
    <xf numFmtId="0" fontId="0" fillId="11" borderId="2" xfId="11" applyFont="1" applyFill="1" applyBorder="1" applyAlignment="1">
      <alignment horizontal="center"/>
    </xf>
    <xf numFmtId="0" fontId="0" fillId="11" borderId="2" xfId="11" applyFont="1" applyFill="1" applyBorder="1"/>
    <xf numFmtId="0" fontId="0" fillId="21" borderId="2" xfId="11" applyFont="1" applyBorder="1" applyAlignment="1">
      <alignment horizontal="center"/>
    </xf>
    <xf numFmtId="0" fontId="0" fillId="21" borderId="2" xfId="11" applyFont="1" applyBorder="1"/>
    <xf numFmtId="0" fontId="0" fillId="11" borderId="23" xfId="11" applyFont="1" applyFill="1" applyBorder="1" applyAlignment="1">
      <alignment horizontal="center"/>
    </xf>
    <xf numFmtId="0" fontId="0" fillId="11" borderId="24" xfId="11" applyFont="1" applyFill="1" applyBorder="1"/>
    <xf numFmtId="0" fontId="0" fillId="21" borderId="26" xfId="11" applyFont="1" applyBorder="1" applyAlignment="1">
      <alignment horizontal="center"/>
    </xf>
    <xf numFmtId="0" fontId="0" fillId="11" borderId="26" xfId="11" applyFont="1" applyFill="1" applyBorder="1" applyAlignment="1">
      <alignment horizontal="center"/>
    </xf>
    <xf numFmtId="0" fontId="21" fillId="26" borderId="0" xfId="11" applyFont="1" applyFill="1" applyAlignment="1">
      <alignment horizontal="center"/>
    </xf>
    <xf numFmtId="0" fontId="0" fillId="11" borderId="3" xfId="11" applyFont="1" applyFill="1" applyBorder="1" applyAlignment="1">
      <alignment horizontal="center"/>
    </xf>
    <xf numFmtId="0" fontId="0" fillId="11" borderId="3" xfId="11" applyFont="1" applyFill="1" applyBorder="1"/>
    <xf numFmtId="0" fontId="1" fillId="11" borderId="36" xfId="11" applyFill="1" applyBorder="1" applyAlignment="1">
      <alignment horizontal="center" vertical="center"/>
    </xf>
    <xf numFmtId="0" fontId="21" fillId="13" borderId="36" xfId="11" applyFont="1" applyFill="1" applyBorder="1" applyAlignment="1">
      <alignment horizontal="center"/>
    </xf>
    <xf numFmtId="0" fontId="1" fillId="11" borderId="33" xfId="11" applyFill="1" applyBorder="1" applyAlignment="1">
      <alignment horizontal="center" vertical="center"/>
    </xf>
    <xf numFmtId="0" fontId="1" fillId="21" borderId="0" xfId="11" applyAlignment="1">
      <alignment horizontal="center" vertical="center"/>
    </xf>
    <xf numFmtId="0" fontId="0" fillId="11" borderId="26" xfId="11" applyFont="1" applyFill="1" applyBorder="1" applyAlignment="1">
      <alignment horizontal="center" vertical="center"/>
    </xf>
    <xf numFmtId="0" fontId="0" fillId="21" borderId="37" xfId="11" applyFont="1" applyBorder="1" applyAlignment="1">
      <alignment horizontal="center"/>
    </xf>
    <xf numFmtId="0" fontId="0" fillId="21" borderId="3" xfId="11" applyFont="1" applyBorder="1"/>
    <xf numFmtId="0" fontId="0" fillId="21" borderId="38" xfId="11" applyFont="1" applyBorder="1"/>
    <xf numFmtId="0" fontId="0" fillId="21" borderId="27" xfId="11" applyFont="1" applyBorder="1"/>
    <xf numFmtId="0" fontId="0" fillId="11" borderId="27" xfId="11" applyFont="1" applyFill="1" applyBorder="1"/>
    <xf numFmtId="0" fontId="0" fillId="5" borderId="2" xfId="11" applyFont="1" applyFill="1" applyBorder="1"/>
    <xf numFmtId="0" fontId="0" fillId="5" borderId="27" xfId="11" applyFont="1" applyFill="1" applyBorder="1"/>
    <xf numFmtId="0" fontId="1" fillId="5" borderId="0" xfId="11" applyFill="1" applyAlignment="1">
      <alignment horizontal="center" vertical="center"/>
    </xf>
    <xf numFmtId="0" fontId="0" fillId="21" borderId="2" xfId="11" applyFont="1" applyBorder="1" applyAlignment="1">
      <alignment horizontal="center" vertical="center"/>
    </xf>
    <xf numFmtId="0" fontId="0" fillId="21" borderId="27" xfId="11" applyFont="1" applyBorder="1" applyAlignment="1">
      <alignment horizontal="center" vertical="center"/>
    </xf>
    <xf numFmtId="0" fontId="1" fillId="27" borderId="0" xfId="11" applyFill="1"/>
    <xf numFmtId="0" fontId="23" fillId="21" borderId="0" xfId="11" applyFont="1"/>
    <xf numFmtId="0" fontId="23" fillId="21" borderId="0" xfId="11" applyFont="1" applyAlignment="1">
      <alignment horizontal="left" vertical="center"/>
    </xf>
    <xf numFmtId="0" fontId="5" fillId="10" borderId="35" xfId="11" applyFont="1" applyFill="1" applyBorder="1" applyAlignment="1">
      <alignment horizontal="center" vertical="center"/>
    </xf>
    <xf numFmtId="0" fontId="1" fillId="21" borderId="29" xfId="11" applyBorder="1" applyAlignment="1">
      <alignment horizontal="left" vertical="center"/>
    </xf>
    <xf numFmtId="0" fontId="0" fillId="11" borderId="0" xfId="11" applyFont="1" applyFill="1" applyAlignment="1">
      <alignment horizontal="center" vertical="center"/>
    </xf>
    <xf numFmtId="0" fontId="0" fillId="11" borderId="0" xfId="11" applyFont="1" applyFill="1"/>
    <xf numFmtId="0" fontId="5" fillId="10" borderId="0" xfId="11" applyFont="1" applyFill="1" applyAlignment="1">
      <alignment horizontal="center" vertical="center"/>
    </xf>
    <xf numFmtId="0" fontId="20" fillId="10" borderId="0" xfId="11" applyFont="1" applyFill="1" applyAlignment="1">
      <alignment horizontal="center" vertical="center"/>
    </xf>
    <xf numFmtId="0" fontId="1" fillId="21" borderId="0" xfId="11" applyAlignment="1">
      <alignment horizontal="left" vertical="center"/>
    </xf>
    <xf numFmtId="0" fontId="5" fillId="25" borderId="0" xfId="11" applyFont="1" applyFill="1" applyAlignment="1">
      <alignment horizontal="center" vertical="center"/>
    </xf>
    <xf numFmtId="0" fontId="20" fillId="10" borderId="30" xfId="11" applyFont="1" applyFill="1" applyBorder="1" applyAlignment="1">
      <alignment horizontal="center" vertical="center"/>
    </xf>
    <xf numFmtId="0" fontId="24" fillId="21" borderId="0" xfId="11" applyFont="1" applyAlignment="1">
      <alignment horizontal="center"/>
    </xf>
    <xf numFmtId="0" fontId="25" fillId="28" borderId="0" xfId="11" applyFont="1" applyFill="1" applyAlignment="1">
      <alignment horizontal="center"/>
    </xf>
    <xf numFmtId="0" fontId="26" fillId="12" borderId="0" xfId="11" applyFont="1" applyFill="1" applyAlignment="1">
      <alignment horizontal="center"/>
    </xf>
    <xf numFmtId="0" fontId="17" fillId="21" borderId="0" xfId="11" applyFont="1" applyAlignment="1">
      <alignment horizontal="center" vertical="center"/>
    </xf>
    <xf numFmtId="0" fontId="17" fillId="21" borderId="0" xfId="11" applyFont="1"/>
    <xf numFmtId="0" fontId="17" fillId="21" borderId="0" xfId="11" applyFont="1" applyAlignment="1">
      <alignment horizontal="left" vertical="center"/>
    </xf>
    <xf numFmtId="0" fontId="1" fillId="21" borderId="0" xfId="11" applyAlignment="1">
      <alignment vertical="center"/>
    </xf>
    <xf numFmtId="0" fontId="6" fillId="21" borderId="0" xfId="10" applyBorder="1" applyAlignment="1">
      <alignment horizontal="center" vertical="center"/>
    </xf>
    <xf numFmtId="0" fontId="1" fillId="0" borderId="0" xfId="11" applyFill="1"/>
    <xf numFmtId="0" fontId="6" fillId="21" borderId="0" xfId="10" applyFill="1" applyBorder="1" applyAlignment="1">
      <alignment horizontal="center" vertical="center"/>
    </xf>
    <xf numFmtId="0" fontId="1" fillId="21" borderId="0" xfId="11" applyAlignment="1">
      <alignment vertical="top" wrapText="1"/>
    </xf>
    <xf numFmtId="0" fontId="0" fillId="21" borderId="0" xfId="11" applyFont="1" applyAlignment="1">
      <alignment horizontal="center" vertical="center"/>
    </xf>
    <xf numFmtId="0" fontId="0" fillId="11" borderId="0" xfId="11" applyFont="1" applyFill="1" applyAlignment="1">
      <alignment horizontal="left" vertical="center"/>
    </xf>
    <xf numFmtId="0" fontId="5" fillId="10" borderId="29" xfId="11" applyFont="1" applyFill="1" applyBorder="1" applyAlignment="1">
      <alignment horizontal="center" vertical="center"/>
    </xf>
    <xf numFmtId="0" fontId="1" fillId="29" borderId="29" xfId="11" applyFill="1" applyBorder="1"/>
    <xf numFmtId="0" fontId="1" fillId="30" borderId="29" xfId="11" applyFill="1" applyBorder="1" applyAlignment="1">
      <alignment horizontal="center" vertical="center"/>
    </xf>
    <xf numFmtId="0" fontId="1" fillId="11" borderId="29" xfId="11" applyFill="1" applyBorder="1" applyAlignment="1">
      <alignment horizontal="left" vertical="center"/>
    </xf>
    <xf numFmtId="0" fontId="1" fillId="29" borderId="29" xfId="11" applyFill="1" applyBorder="1" applyAlignment="1">
      <alignment horizontal="center" vertical="center"/>
    </xf>
    <xf numFmtId="0" fontId="21" fillId="17" borderId="0" xfId="11" applyFont="1" applyFill="1" applyAlignment="1">
      <alignment horizontal="center"/>
    </xf>
    <xf numFmtId="0" fontId="5" fillId="21" borderId="0" xfId="11" applyFont="1" applyAlignment="1">
      <alignment horizontal="center" vertical="center"/>
    </xf>
    <xf numFmtId="0" fontId="1" fillId="11" borderId="0" xfId="11" applyFill="1" applyAlignment="1">
      <alignment horizontal="center" vertical="center"/>
    </xf>
    <xf numFmtId="0" fontId="1" fillId="29" borderId="0" xfId="11" applyFill="1"/>
    <xf numFmtId="0" fontId="1" fillId="30" borderId="0" xfId="11" applyFill="1" applyAlignment="1">
      <alignment horizontal="center" vertical="center"/>
    </xf>
    <xf numFmtId="0" fontId="1" fillId="11" borderId="0" xfId="11" applyFill="1" applyAlignment="1">
      <alignment horizontal="left" vertical="center"/>
    </xf>
    <xf numFmtId="0" fontId="1" fillId="29" borderId="0" xfId="11" applyFill="1" applyAlignment="1">
      <alignment horizontal="left" vertical="center"/>
    </xf>
    <xf numFmtId="0" fontId="21" fillId="12" borderId="0" xfId="11" applyFont="1" applyFill="1" applyAlignment="1">
      <alignment horizontal="center"/>
    </xf>
    <xf numFmtId="0" fontId="21" fillId="32" borderId="0" xfId="11" applyFont="1" applyFill="1" applyAlignment="1">
      <alignment horizontal="center"/>
    </xf>
    <xf numFmtId="0" fontId="1" fillId="24" borderId="0" xfId="11" applyFill="1"/>
    <xf numFmtId="0" fontId="20" fillId="21" borderId="0" xfId="11" applyFont="1" applyAlignment="1">
      <alignment horizontal="center" vertical="center"/>
    </xf>
    <xf numFmtId="0" fontId="6" fillId="21" borderId="0" xfId="10" applyFill="1" applyBorder="1" applyAlignment="1">
      <alignment horizontal="center"/>
    </xf>
    <xf numFmtId="0" fontId="6" fillId="21" borderId="0" xfId="10" applyBorder="1"/>
    <xf numFmtId="0" fontId="21" fillId="13" borderId="0" xfId="11" applyFont="1" applyFill="1" applyAlignment="1">
      <alignment horizontal="center"/>
    </xf>
    <xf numFmtId="0" fontId="1" fillId="33" borderId="0" xfId="11" applyFill="1" applyAlignment="1">
      <alignment horizontal="left" vertical="center"/>
    </xf>
    <xf numFmtId="0" fontId="1" fillId="20" borderId="0" xfId="11" applyFill="1" applyAlignment="1">
      <alignment horizontal="left" vertical="center"/>
    </xf>
    <xf numFmtId="0" fontId="1" fillId="5" borderId="0" xfId="11" applyFill="1" applyAlignment="1">
      <alignment horizontal="left" vertical="center"/>
    </xf>
    <xf numFmtId="0" fontId="28" fillId="21" borderId="0" xfId="11" applyFont="1" applyAlignment="1">
      <alignment horizontal="left" vertical="center"/>
    </xf>
    <xf numFmtId="0" fontId="28" fillId="21" borderId="0" xfId="11" applyFont="1"/>
    <xf numFmtId="0" fontId="0" fillId="13" borderId="0" xfId="11" applyFont="1" applyFill="1" applyAlignment="1">
      <alignment horizontal="center"/>
    </xf>
    <xf numFmtId="0" fontId="1" fillId="26" borderId="0" xfId="11" applyFill="1"/>
    <xf numFmtId="0" fontId="1" fillId="13" borderId="0" xfId="11" applyFill="1" applyAlignment="1">
      <alignment horizontal="center"/>
    </xf>
    <xf numFmtId="0" fontId="1" fillId="17" borderId="0" xfId="11" applyFill="1"/>
    <xf numFmtId="0" fontId="1" fillId="20" borderId="0" xfId="11" applyFill="1"/>
    <xf numFmtId="0" fontId="1" fillId="18" borderId="0" xfId="11" applyFill="1"/>
    <xf numFmtId="0" fontId="0" fillId="0" borderId="0" xfId="11" applyFont="1" applyFill="1"/>
    <xf numFmtId="0" fontId="1" fillId="34" borderId="0" xfId="11" applyFill="1"/>
    <xf numFmtId="0" fontId="24" fillId="17" borderId="0" xfId="11" applyFont="1" applyFill="1" applyAlignment="1">
      <alignment horizontal="center"/>
    </xf>
    <xf numFmtId="0" fontId="30" fillId="35" borderId="0" xfId="11" applyFont="1" applyFill="1" applyAlignment="1">
      <alignment horizontal="center" vertical="center"/>
    </xf>
    <xf numFmtId="0" fontId="16" fillId="24" borderId="0" xfId="11" applyFont="1" applyFill="1" applyAlignment="1">
      <alignment horizontal="center"/>
    </xf>
    <xf numFmtId="0" fontId="1" fillId="12" borderId="0" xfId="11" applyFill="1"/>
    <xf numFmtId="0" fontId="24" fillId="12" borderId="0" xfId="11" applyFont="1" applyFill="1" applyAlignment="1">
      <alignment horizontal="center"/>
    </xf>
    <xf numFmtId="0" fontId="1" fillId="36" borderId="0" xfId="11" applyFill="1"/>
    <xf numFmtId="0" fontId="1" fillId="15" borderId="0" xfId="11" applyFill="1"/>
    <xf numFmtId="0" fontId="1" fillId="0" borderId="0" xfId="11" applyFill="1" applyAlignment="1">
      <alignment wrapText="1"/>
    </xf>
    <xf numFmtId="0" fontId="6" fillId="0" borderId="0" xfId="10" applyFill="1"/>
    <xf numFmtId="0" fontId="9" fillId="22" borderId="39" xfId="0" applyFont="1" applyFill="1" applyBorder="1"/>
    <xf numFmtId="0" fontId="0" fillId="9" borderId="27" xfId="0" applyFill="1" applyBorder="1"/>
    <xf numFmtId="0" fontId="0" fillId="11" borderId="2" xfId="0" applyFill="1" applyBorder="1"/>
    <xf numFmtId="0" fontId="0" fillId="11" borderId="27" xfId="0" applyFill="1" applyBorder="1"/>
    <xf numFmtId="0" fontId="0" fillId="0" borderId="2" xfId="0" applyBorder="1"/>
    <xf numFmtId="0" fontId="0" fillId="0" borderId="27" xfId="0" applyBorder="1"/>
    <xf numFmtId="0" fontId="0" fillId="8" borderId="2" xfId="6" applyFont="1" applyFill="1" applyBorder="1"/>
    <xf numFmtId="0" fontId="0" fillId="8" borderId="27" xfId="6" applyFont="1" applyFill="1" applyBorder="1"/>
    <xf numFmtId="0" fontId="0" fillId="21" borderId="2" xfId="6" applyFont="1" applyFill="1" applyBorder="1"/>
    <xf numFmtId="0" fontId="0" fillId="21" borderId="27" xfId="6" applyFont="1" applyFill="1" applyBorder="1"/>
    <xf numFmtId="0" fontId="1" fillId="21" borderId="0" xfId="6" applyFill="1"/>
    <xf numFmtId="0" fontId="1" fillId="15" borderId="0" xfId="6" applyFill="1"/>
    <xf numFmtId="0" fontId="0" fillId="9" borderId="2" xfId="6" applyFont="1" applyFill="1" applyBorder="1"/>
    <xf numFmtId="0" fontId="0" fillId="9" borderId="27" xfId="6" applyFont="1" applyFill="1" applyBorder="1"/>
    <xf numFmtId="0" fontId="0" fillId="5" borderId="2" xfId="6" applyFont="1" applyFill="1" applyBorder="1"/>
    <xf numFmtId="0" fontId="0" fillId="20" borderId="2" xfId="6" applyFont="1" applyFill="1" applyBorder="1"/>
    <xf numFmtId="0" fontId="0" fillId="8" borderId="2" xfId="11" applyFont="1" applyFill="1" applyBorder="1"/>
    <xf numFmtId="0" fontId="0" fillId="8" borderId="27" xfId="11" applyFont="1" applyFill="1" applyBorder="1"/>
    <xf numFmtId="0" fontId="0" fillId="9" borderId="2" xfId="11" applyFont="1" applyFill="1" applyBorder="1"/>
    <xf numFmtId="0" fontId="0" fillId="9" borderId="27" xfId="11" applyFont="1" applyFill="1" applyBorder="1"/>
    <xf numFmtId="0" fontId="1" fillId="21" borderId="0" xfId="11" applyAlignment="1">
      <alignment horizontal="center"/>
    </xf>
    <xf numFmtId="0" fontId="1" fillId="8" borderId="2" xfId="11" applyFill="1" applyBorder="1"/>
    <xf numFmtId="0" fontId="1" fillId="8" borderId="27" xfId="11" applyFill="1" applyBorder="1"/>
    <xf numFmtId="0" fontId="1" fillId="5" borderId="0" xfId="11" applyFill="1" applyAlignment="1">
      <alignment horizontal="center"/>
    </xf>
    <xf numFmtId="0" fontId="1" fillId="9" borderId="27" xfId="11" applyFill="1" applyBorder="1"/>
    <xf numFmtId="0" fontId="9" fillId="21" borderId="0" xfId="11" applyFont="1"/>
    <xf numFmtId="0" fontId="1" fillId="5" borderId="27" xfId="11" applyFill="1" applyBorder="1"/>
    <xf numFmtId="0" fontId="25" fillId="17" borderId="0" xfId="11" applyFont="1" applyFill="1" applyAlignment="1">
      <alignment horizontal="center"/>
    </xf>
    <xf numFmtId="0" fontId="0" fillId="27" borderId="27" xfId="11" applyFont="1" applyFill="1" applyBorder="1"/>
    <xf numFmtId="0" fontId="1" fillId="9" borderId="2" xfId="11" applyFill="1" applyBorder="1"/>
    <xf numFmtId="0" fontId="1" fillId="21" borderId="43" xfId="11" applyBorder="1"/>
    <xf numFmtId="0" fontId="1" fillId="21" borderId="34" xfId="11" applyBorder="1"/>
    <xf numFmtId="0" fontId="1" fillId="5" borderId="29" xfId="11" applyFill="1" applyBorder="1"/>
    <xf numFmtId="0" fontId="0" fillId="8" borderId="41" xfId="11" applyFont="1" applyFill="1" applyBorder="1"/>
    <xf numFmtId="0" fontId="0" fillId="8" borderId="42" xfId="11" applyFont="1" applyFill="1" applyBorder="1"/>
    <xf numFmtId="0" fontId="0" fillId="21" borderId="42" xfId="11" applyFont="1" applyBorder="1"/>
    <xf numFmtId="0" fontId="27" fillId="21" borderId="0" xfId="11" applyFont="1"/>
    <xf numFmtId="0" fontId="0" fillId="9" borderId="42" xfId="11" applyFont="1" applyFill="1" applyBorder="1"/>
    <xf numFmtId="0" fontId="0" fillId="8" borderId="45" xfId="11" applyFont="1" applyFill="1" applyBorder="1"/>
    <xf numFmtId="0" fontId="0" fillId="8" borderId="2" xfId="11" applyFont="1" applyFill="1" applyBorder="1" applyAlignment="1">
      <alignment horizontal="left" vertical="center"/>
    </xf>
    <xf numFmtId="0" fontId="0" fillId="8" borderId="44" xfId="11" applyFont="1" applyFill="1" applyBorder="1"/>
    <xf numFmtId="0" fontId="20" fillId="21" borderId="31" xfId="11" applyFont="1" applyBorder="1" applyAlignment="1">
      <alignment horizontal="center" vertical="center"/>
    </xf>
    <xf numFmtId="0" fontId="17" fillId="31" borderId="29" xfId="11" applyFont="1" applyFill="1" applyBorder="1" applyAlignment="1">
      <alignment horizontal="center" vertical="center"/>
    </xf>
    <xf numFmtId="0" fontId="0" fillId="8" borderId="40" xfId="11" applyFont="1" applyFill="1" applyBorder="1"/>
    <xf numFmtId="0" fontId="0" fillId="21" borderId="27" xfId="11" applyFont="1" applyBorder="1" applyAlignment="1">
      <alignment horizontal="center"/>
    </xf>
    <xf numFmtId="0" fontId="1" fillId="12" borderId="0" xfId="11" applyFill="1" applyAlignment="1">
      <alignment horizontal="center" vertical="center"/>
    </xf>
    <xf numFmtId="0" fontId="17" fillId="11" borderId="2" xfId="11" applyFont="1" applyFill="1" applyBorder="1" applyAlignment="1">
      <alignment horizontal="center" vertical="center"/>
    </xf>
    <xf numFmtId="0" fontId="0" fillId="21" borderId="27" xfId="11" applyFont="1" applyBorder="1" applyAlignment="1">
      <alignment horizontal="left" vertical="center"/>
    </xf>
    <xf numFmtId="0" fontId="0" fillId="5" borderId="27" xfId="11" applyFont="1" applyFill="1" applyBorder="1" applyAlignment="1">
      <alignment horizontal="left" vertical="center"/>
    </xf>
    <xf numFmtId="0" fontId="9" fillId="37" borderId="47" xfId="11" applyFont="1" applyFill="1" applyBorder="1"/>
    <xf numFmtId="0" fontId="1" fillId="21" borderId="48" xfId="8" applyBorder="1"/>
    <xf numFmtId="0" fontId="1" fillId="21" borderId="49" xfId="8" applyBorder="1"/>
    <xf numFmtId="0" fontId="0" fillId="21" borderId="28" xfId="8" applyFont="1" applyBorder="1"/>
    <xf numFmtId="0" fontId="1" fillId="21" borderId="48" xfId="11" applyBorder="1"/>
    <xf numFmtId="0" fontId="1" fillId="21" borderId="49" xfId="11" applyBorder="1"/>
    <xf numFmtId="0" fontId="15" fillId="21" borderId="0" xfId="11" applyFont="1"/>
    <xf numFmtId="0" fontId="6" fillId="21" borderId="0" xfId="10" applyAlignment="1">
      <alignment horizontal="left" vertical="center"/>
    </xf>
    <xf numFmtId="0" fontId="1" fillId="0" borderId="2" xfId="11" applyFill="1" applyBorder="1"/>
    <xf numFmtId="0" fontId="6" fillId="0" borderId="0" xfId="10" applyFill="1" applyBorder="1"/>
    <xf numFmtId="0" fontId="1" fillId="0" borderId="3" xfId="11" applyFill="1" applyBorder="1"/>
    <xf numFmtId="0" fontId="9" fillId="0" borderId="4" xfId="11" applyFont="1" applyFill="1" applyBorder="1"/>
    <xf numFmtId="0" fontId="10" fillId="0" borderId="0" xfId="11" applyFont="1" applyFill="1"/>
    <xf numFmtId="0" fontId="11" fillId="0" borderId="0" xfId="11" applyFont="1" applyFill="1" applyAlignment="1">
      <alignment wrapText="1"/>
    </xf>
    <xf numFmtId="0" fontId="1" fillId="0" borderId="0" xfId="11" applyFill="1" applyAlignment="1">
      <alignment horizontal="left"/>
    </xf>
    <xf numFmtId="0" fontId="14" fillId="0" borderId="0" xfId="11" applyFont="1" applyFill="1" applyAlignment="1">
      <alignment horizontal="center" wrapText="1"/>
    </xf>
    <xf numFmtId="0" fontId="6" fillId="0" borderId="2" xfId="10" applyFill="1" applyBorder="1"/>
    <xf numFmtId="0" fontId="0" fillId="0" borderId="2" xfId="11" applyFont="1" applyFill="1" applyBorder="1"/>
    <xf numFmtId="0" fontId="29" fillId="0" borderId="0" xfId="11" applyFont="1" applyFill="1"/>
    <xf numFmtId="0" fontId="1" fillId="0" borderId="0" xfId="11" applyFill="1" applyAlignment="1">
      <alignment vertical="center"/>
    </xf>
    <xf numFmtId="0" fontId="1" fillId="0" borderId="0" xfId="11" applyFill="1" applyAlignment="1">
      <alignment vertical="center" wrapText="1"/>
    </xf>
    <xf numFmtId="0" fontId="1" fillId="0" borderId="0" xfId="11" applyFill="1" applyAlignment="1">
      <alignment horizontal="right" vertical="center"/>
    </xf>
    <xf numFmtId="0" fontId="1" fillId="39" borderId="0" xfId="11" applyFill="1" applyAlignment="1">
      <alignment horizontal="left"/>
    </xf>
    <xf numFmtId="0" fontId="1" fillId="40" borderId="0" xfId="11" applyFill="1" applyAlignment="1">
      <alignment horizontal="center"/>
    </xf>
    <xf numFmtId="0" fontId="1" fillId="41" borderId="0" xfId="11" applyFill="1" applyAlignment="1">
      <alignment horizontal="center"/>
    </xf>
    <xf numFmtId="0" fontId="33" fillId="0" borderId="0" xfId="11" applyFont="1" applyFill="1" applyAlignment="1">
      <alignment horizontal="center" wrapText="1"/>
    </xf>
    <xf numFmtId="0" fontId="34" fillId="0" borderId="0" xfId="11" applyFont="1" applyFill="1" applyAlignment="1">
      <alignment horizontal="center" wrapText="1"/>
    </xf>
    <xf numFmtId="0" fontId="33" fillId="0" borderId="0" xfId="11" applyFont="1" applyFill="1" applyAlignment="1">
      <alignment horizontal="center"/>
    </xf>
    <xf numFmtId="0" fontId="31" fillId="0" borderId="0" xfId="11" applyFont="1" applyFill="1"/>
    <xf numFmtId="0" fontId="1" fillId="39" borderId="0" xfId="11" applyFill="1"/>
    <xf numFmtId="0" fontId="38" fillId="40" borderId="0" xfId="11" applyFont="1" applyFill="1"/>
    <xf numFmtId="0" fontId="39" fillId="27" borderId="0" xfId="11" applyFont="1" applyFill="1"/>
    <xf numFmtId="0" fontId="1" fillId="0" borderId="0" xfId="11" applyFill="1" applyAlignment="1">
      <alignment horizontal="center"/>
    </xf>
    <xf numFmtId="0" fontId="41" fillId="27" borderId="1" xfId="12" applyFont="1" applyFill="1"/>
    <xf numFmtId="0" fontId="15" fillId="16" borderId="0" xfId="11" applyFont="1" applyFill="1" applyAlignment="1">
      <alignment horizontal="center" vertical="center"/>
    </xf>
    <xf numFmtId="0" fontId="1" fillId="21" borderId="10" xfId="11" applyBorder="1"/>
    <xf numFmtId="0" fontId="1" fillId="21" borderId="11" xfId="11" applyBorder="1"/>
    <xf numFmtId="0" fontId="1" fillId="21" borderId="12" xfId="11" applyBorder="1"/>
    <xf numFmtId="0" fontId="1" fillId="21" borderId="13" xfId="11" applyBorder="1"/>
    <xf numFmtId="0" fontId="13" fillId="5" borderId="0" xfId="11" applyFont="1" applyFill="1"/>
    <xf numFmtId="0" fontId="1" fillId="21" borderId="16" xfId="11" applyBorder="1"/>
    <xf numFmtId="0" fontId="6" fillId="21" borderId="0" xfId="10"/>
    <xf numFmtId="0" fontId="1" fillId="21" borderId="17" xfId="11" applyBorder="1"/>
    <xf numFmtId="0" fontId="1" fillId="21" borderId="21" xfId="11" applyBorder="1"/>
    <xf numFmtId="0" fontId="1" fillId="7" borderId="22" xfId="11" applyFill="1" applyBorder="1"/>
    <xf numFmtId="0" fontId="9" fillId="7" borderId="14" xfId="11" applyFont="1" applyFill="1" applyBorder="1"/>
    <xf numFmtId="0" fontId="9" fillId="21" borderId="14" xfId="11" applyFont="1" applyBorder="1"/>
    <xf numFmtId="0" fontId="1" fillId="21" borderId="14" xfId="11" applyBorder="1"/>
    <xf numFmtId="0" fontId="1" fillId="7" borderId="14" xfId="11" applyFill="1" applyBorder="1"/>
    <xf numFmtId="0" fontId="1" fillId="7" borderId="15" xfId="11" applyFill="1" applyBorder="1"/>
    <xf numFmtId="0" fontId="1" fillId="21" borderId="15" xfId="11" applyBorder="1"/>
    <xf numFmtId="0" fontId="1" fillId="21" borderId="10" xfId="8" applyBorder="1"/>
    <xf numFmtId="0" fontId="1" fillId="21" borderId="11" xfId="8" applyBorder="1"/>
    <xf numFmtId="0" fontId="1" fillId="21" borderId="12" xfId="8" applyBorder="1"/>
    <xf numFmtId="0" fontId="1" fillId="21" borderId="13" xfId="8" applyBorder="1"/>
    <xf numFmtId="0" fontId="5" fillId="25" borderId="50" xfId="11" applyFont="1" applyFill="1" applyBorder="1" applyAlignment="1">
      <alignment horizontal="center" vertical="center"/>
    </xf>
    <xf numFmtId="0" fontId="17" fillId="0" borderId="0" xfId="11" applyFont="1" applyFill="1" applyAlignment="1">
      <alignment horizontal="center" vertical="center"/>
    </xf>
    <xf numFmtId="0" fontId="18" fillId="0" borderId="0" xfId="10" applyFont="1" applyFill="1" applyBorder="1" applyAlignment="1">
      <alignment horizontal="center" vertical="center"/>
    </xf>
    <xf numFmtId="0" fontId="6" fillId="0" borderId="0" xfId="10" applyFill="1" applyBorder="1" applyAlignment="1">
      <alignment horizontal="center" vertical="center"/>
    </xf>
    <xf numFmtId="0" fontId="6" fillId="0" borderId="0" xfId="10" applyFill="1" applyBorder="1" applyAlignment="1">
      <alignment horizontal="center"/>
    </xf>
    <xf numFmtId="0" fontId="19" fillId="0" borderId="0" xfId="11" applyFont="1" applyFill="1" applyAlignment="1">
      <alignment horizontal="center" vertical="center"/>
    </xf>
    <xf numFmtId="0" fontId="6" fillId="0" borderId="0" xfId="10" applyFill="1" applyAlignment="1">
      <alignment horizontal="center" vertical="center"/>
    </xf>
    <xf numFmtId="0" fontId="1" fillId="0" borderId="0" xfId="8" applyFill="1"/>
    <xf numFmtId="0" fontId="5" fillId="0" borderId="0" xfId="11" applyFont="1" applyFill="1" applyAlignment="1">
      <alignment horizontal="center" vertical="center"/>
    </xf>
    <xf numFmtId="0" fontId="20" fillId="0" borderId="0" xfId="11" applyFont="1" applyFill="1" applyAlignment="1">
      <alignment horizontal="center" vertical="center"/>
    </xf>
    <xf numFmtId="0" fontId="15" fillId="0" borderId="0" xfId="11" applyFont="1" applyFill="1" applyAlignment="1">
      <alignment horizontal="center" vertical="center"/>
    </xf>
    <xf numFmtId="0" fontId="26" fillId="0" borderId="0" xfId="11" applyFont="1" applyFill="1" applyAlignment="1">
      <alignment horizontal="center" vertical="center"/>
    </xf>
    <xf numFmtId="0" fontId="1" fillId="0" borderId="27" xfId="11" applyFill="1" applyBorder="1"/>
    <xf numFmtId="0" fontId="1" fillId="0" borderId="0" xfId="11" applyFill="1" applyAlignment="1">
      <alignment horizontal="center" vertical="center"/>
    </xf>
    <xf numFmtId="0" fontId="1" fillId="0" borderId="0" xfId="11" applyFill="1" applyAlignment="1">
      <alignment horizontal="left" vertical="center"/>
    </xf>
    <xf numFmtId="0" fontId="1" fillId="0" borderId="0" xfId="11" applyFill="1" applyAlignment="1">
      <alignment horizontal="left" vertical="center" wrapText="1"/>
    </xf>
    <xf numFmtId="0" fontId="24" fillId="26" borderId="0" xfId="11" applyFont="1" applyFill="1" applyAlignment="1">
      <alignment horizontal="center" vertical="center"/>
    </xf>
    <xf numFmtId="0" fontId="6" fillId="21" borderId="0" xfId="10" applyFill="1"/>
    <xf numFmtId="0" fontId="42" fillId="0" borderId="0" xfId="11" applyFont="1" applyFill="1" applyAlignment="1">
      <alignment horizontal="center"/>
    </xf>
    <xf numFmtId="0" fontId="5" fillId="0" borderId="35" xfId="11" applyFont="1" applyFill="1" applyBorder="1" applyAlignment="1">
      <alignment horizontal="center" vertical="center"/>
    </xf>
    <xf numFmtId="0" fontId="20" fillId="0" borderId="30" xfId="11" applyFont="1" applyFill="1" applyBorder="1" applyAlignment="1">
      <alignment horizontal="center" vertical="center"/>
    </xf>
    <xf numFmtId="0" fontId="1" fillId="0" borderId="29" xfId="11" applyFill="1" applyBorder="1" applyAlignment="1">
      <alignment horizontal="center" vertical="center"/>
    </xf>
    <xf numFmtId="0" fontId="1" fillId="0" borderId="29" xfId="11" applyFill="1" applyBorder="1"/>
    <xf numFmtId="0" fontId="1" fillId="0" borderId="29" xfId="11" applyFill="1" applyBorder="1" applyAlignment="1">
      <alignment horizontal="left" vertical="center"/>
    </xf>
    <xf numFmtId="0" fontId="17" fillId="0" borderId="0" xfId="11" applyFont="1" applyFill="1"/>
    <xf numFmtId="0" fontId="17" fillId="0" borderId="0" xfId="11" applyFont="1" applyFill="1" applyAlignment="1">
      <alignment vertical="center"/>
    </xf>
    <xf numFmtId="0" fontId="17" fillId="0" borderId="0" xfId="11" applyFont="1" applyFill="1" applyAlignment="1">
      <alignment horizontal="left" vertical="center"/>
    </xf>
    <xf numFmtId="0" fontId="9" fillId="21" borderId="0" xfId="11" applyFont="1" applyAlignment="1">
      <alignment wrapText="1"/>
    </xf>
    <xf numFmtId="0" fontId="9" fillId="5" borderId="0" xfId="11" applyFont="1" applyFill="1" applyAlignment="1">
      <alignment wrapText="1"/>
    </xf>
    <xf numFmtId="0" fontId="1" fillId="5" borderId="0" xfId="11" applyFill="1" applyAlignment="1">
      <alignment vertical="center"/>
    </xf>
    <xf numFmtId="0" fontId="1" fillId="21" borderId="31" xfId="11" applyBorder="1"/>
    <xf numFmtId="0" fontId="9" fillId="5" borderId="0" xfId="11" applyFont="1" applyFill="1"/>
    <xf numFmtId="0" fontId="0" fillId="5" borderId="26" xfId="11" applyFont="1" applyFill="1" applyBorder="1"/>
    <xf numFmtId="0" fontId="1" fillId="21" borderId="29" xfId="11" applyBorder="1" applyAlignment="1">
      <alignment wrapText="1"/>
    </xf>
    <xf numFmtId="0" fontId="1" fillId="5" borderId="29" xfId="11" applyFill="1" applyBorder="1" applyAlignment="1">
      <alignment wrapText="1"/>
    </xf>
    <xf numFmtId="0" fontId="9" fillId="21" borderId="29" xfId="11" applyFont="1" applyBorder="1" applyAlignment="1">
      <alignment wrapText="1"/>
    </xf>
    <xf numFmtId="0" fontId="9" fillId="21" borderId="36" xfId="11" applyFont="1" applyBorder="1" applyAlignment="1">
      <alignment wrapText="1"/>
    </xf>
    <xf numFmtId="0" fontId="43" fillId="5" borderId="0" xfId="11" applyFont="1" applyFill="1"/>
    <xf numFmtId="0" fontId="45" fillId="21" borderId="0" xfId="11" applyFont="1"/>
    <xf numFmtId="0" fontId="45" fillId="21" borderId="51" xfId="11" applyFont="1" applyBorder="1" applyAlignment="1">
      <alignment horizontal="left" vertical="center"/>
    </xf>
    <xf numFmtId="0" fontId="1" fillId="21" borderId="0" xfId="10" applyFont="1" applyFill="1" applyBorder="1" applyAlignment="1">
      <alignment horizontal="center" vertical="center" wrapText="1"/>
    </xf>
    <xf numFmtId="0" fontId="0" fillId="0" borderId="0" xfId="11" applyFont="1" applyFill="1" applyAlignment="1">
      <alignment horizontal="center" vertical="center"/>
    </xf>
    <xf numFmtId="0" fontId="44" fillId="0" borderId="0" xfId="11" applyFont="1" applyFill="1" applyAlignment="1">
      <alignment horizontal="left" vertical="center"/>
    </xf>
    <xf numFmtId="0" fontId="46" fillId="0" borderId="0" xfId="11" applyFont="1" applyFill="1" applyAlignment="1">
      <alignment horizontal="left" vertical="center"/>
    </xf>
    <xf numFmtId="0" fontId="1" fillId="5" borderId="29" xfId="11" applyFill="1" applyBorder="1" applyAlignment="1">
      <alignment horizontal="center"/>
    </xf>
    <xf numFmtId="0" fontId="0" fillId="8" borderId="52" xfId="11" applyFont="1" applyFill="1" applyBorder="1"/>
    <xf numFmtId="0" fontId="0" fillId="33" borderId="27" xfId="11" applyFont="1" applyFill="1" applyBorder="1" applyAlignment="1">
      <alignment horizontal="left" vertical="center"/>
    </xf>
    <xf numFmtId="0" fontId="15" fillId="0" borderId="46" xfId="11" applyFont="1" applyFill="1" applyBorder="1" applyAlignment="1">
      <alignment horizontal="center" vertical="center"/>
    </xf>
    <xf numFmtId="0" fontId="0" fillId="5" borderId="0" xfId="0" applyFill="1"/>
    <xf numFmtId="0" fontId="0" fillId="16" borderId="0" xfId="0" applyFill="1"/>
    <xf numFmtId="0" fontId="0" fillId="18" borderId="0" xfId="0" applyFill="1"/>
    <xf numFmtId="0" fontId="28" fillId="0" borderId="0" xfId="11" applyFont="1" applyFill="1"/>
    <xf numFmtId="0" fontId="28" fillId="0" borderId="0" xfId="11" applyFont="1" applyFill="1" applyAlignment="1">
      <alignment horizontal="left" vertical="center"/>
    </xf>
    <xf numFmtId="0" fontId="23" fillId="0" borderId="0" xfId="11" applyFont="1" applyFill="1"/>
    <xf numFmtId="0" fontId="23" fillId="0" borderId="0" xfId="11" applyFont="1" applyFill="1" applyAlignment="1">
      <alignment horizontal="left" vertical="center"/>
    </xf>
    <xf numFmtId="0" fontId="0" fillId="17" borderId="2" xfId="11" applyFont="1" applyFill="1" applyBorder="1"/>
    <xf numFmtId="0" fontId="0" fillId="12" borderId="2" xfId="11" applyFont="1" applyFill="1" applyBorder="1"/>
    <xf numFmtId="0" fontId="0" fillId="13" borderId="2" xfId="11" applyFont="1" applyFill="1" applyBorder="1"/>
    <xf numFmtId="0" fontId="1" fillId="43" borderId="0" xfId="11" applyFill="1"/>
    <xf numFmtId="0" fontId="1" fillId="21" borderId="0" xfId="11" applyAlignment="1">
      <alignment wrapText="1"/>
    </xf>
    <xf numFmtId="0" fontId="0" fillId="18" borderId="2" xfId="0" applyFill="1" applyBorder="1"/>
    <xf numFmtId="0" fontId="0" fillId="5" borderId="2" xfId="0" applyFill="1" applyBorder="1"/>
    <xf numFmtId="0" fontId="0" fillId="16" borderId="2" xfId="0" applyFill="1" applyBorder="1"/>
    <xf numFmtId="0" fontId="0" fillId="44" borderId="3" xfId="11" applyFont="1" applyFill="1" applyBorder="1"/>
    <xf numFmtId="0" fontId="0" fillId="44" borderId="38" xfId="11" applyFont="1" applyFill="1" applyBorder="1"/>
    <xf numFmtId="0" fontId="47" fillId="16" borderId="0" xfId="11" applyFont="1" applyFill="1" applyAlignment="1">
      <alignment horizontal="center" vertical="center"/>
    </xf>
    <xf numFmtId="0" fontId="47" fillId="6" borderId="0" xfId="11" applyFont="1" applyFill="1" applyAlignment="1">
      <alignment horizontal="center" vertical="center"/>
    </xf>
    <xf numFmtId="0" fontId="25" fillId="29" borderId="0" xfId="11" applyFont="1" applyFill="1" applyAlignment="1">
      <alignment horizontal="center" vertical="center"/>
    </xf>
    <xf numFmtId="0" fontId="47" fillId="16" borderId="0" xfId="10" applyFont="1" applyFill="1" applyAlignment="1">
      <alignment horizontal="center" vertical="center"/>
    </xf>
    <xf numFmtId="0" fontId="6" fillId="21" borderId="0" xfId="10" applyFill="1" applyAlignment="1">
      <alignment horizontal="left" vertical="center"/>
    </xf>
    <xf numFmtId="0" fontId="6" fillId="21" borderId="0" xfId="10" applyAlignment="1">
      <alignment horizontal="center" vertical="center"/>
    </xf>
    <xf numFmtId="0" fontId="47" fillId="40" borderId="0" xfId="11" applyFont="1" applyFill="1"/>
    <xf numFmtId="0" fontId="15" fillId="5" borderId="0" xfId="11" applyFont="1" applyFill="1"/>
    <xf numFmtId="0" fontId="6" fillId="21" borderId="0" xfId="10" quotePrefix="1" applyFill="1"/>
    <xf numFmtId="0" fontId="48" fillId="21" borderId="0" xfId="11" applyFont="1"/>
    <xf numFmtId="0" fontId="49" fillId="5" borderId="1" xfId="12" applyFont="1" applyFill="1"/>
    <xf numFmtId="0" fontId="13" fillId="21" borderId="0" xfId="8" applyFont="1"/>
    <xf numFmtId="1" fontId="1" fillId="21" borderId="16" xfId="8" applyNumberFormat="1" applyBorder="1"/>
    <xf numFmtId="0" fontId="15" fillId="21" borderId="0" xfId="11" applyFont="1" applyAlignment="1">
      <alignment vertical="center"/>
    </xf>
    <xf numFmtId="0" fontId="1" fillId="44" borderId="0" xfId="8" applyFill="1"/>
    <xf numFmtId="0" fontId="1" fillId="21" borderId="53" xfId="8" applyBorder="1"/>
    <xf numFmtId="0" fontId="1" fillId="21" borderId="54" xfId="8" applyBorder="1"/>
    <xf numFmtId="0" fontId="1" fillId="21" borderId="55" xfId="8" applyBorder="1"/>
    <xf numFmtId="0" fontId="1" fillId="21" borderId="56" xfId="8" applyBorder="1"/>
    <xf numFmtId="0" fontId="0" fillId="0" borderId="24" xfId="0" applyBorder="1" applyAlignment="1">
      <alignment horizontal="center"/>
    </xf>
    <xf numFmtId="0" fontId="0" fillId="11" borderId="26" xfId="4" applyFont="1" applyFill="1" applyBorder="1"/>
    <xf numFmtId="0" fontId="0" fillId="13" borderId="2" xfId="4" applyFont="1" applyFill="1" applyBorder="1"/>
    <xf numFmtId="0" fontId="0" fillId="0" borderId="3" xfId="4" applyFont="1" applyBorder="1"/>
    <xf numFmtId="0" fontId="0" fillId="8" borderId="3" xfId="0" applyFill="1" applyBorder="1"/>
    <xf numFmtId="0" fontId="0" fillId="0" borderId="38" xfId="4" applyFont="1" applyBorder="1"/>
    <xf numFmtId="0" fontId="1" fillId="21" borderId="0" xfId="4" applyFill="1"/>
    <xf numFmtId="0" fontId="50" fillId="45" borderId="57" xfId="0" applyFont="1" applyFill="1" applyBorder="1" applyAlignment="1">
      <alignment horizontal="center" vertical="top" wrapText="1"/>
    </xf>
    <xf numFmtId="0" fontId="1" fillId="16" borderId="0" xfId="11" applyFill="1" applyAlignment="1">
      <alignment horizontal="center"/>
    </xf>
    <xf numFmtId="0" fontId="1" fillId="46" borderId="0" xfId="11" applyFill="1"/>
    <xf numFmtId="0" fontId="0" fillId="12" borderId="2" xfId="4" applyFont="1" applyFill="1" applyBorder="1"/>
    <xf numFmtId="0" fontId="0" fillId="47" borderId="2" xfId="4" applyFont="1" applyFill="1" applyBorder="1"/>
    <xf numFmtId="0" fontId="1" fillId="46" borderId="0" xfId="4" applyFill="1"/>
    <xf numFmtId="0" fontId="5" fillId="10" borderId="2" xfId="4" applyFont="1" applyFill="1" applyBorder="1"/>
    <xf numFmtId="0" fontId="51" fillId="12" borderId="0" xfId="0" applyFont="1" applyFill="1" applyAlignment="1">
      <alignment vertical="center"/>
    </xf>
    <xf numFmtId="0" fontId="52" fillId="16" borderId="0" xfId="13" quotePrefix="1" applyFont="1" applyFill="1" applyAlignment="1">
      <alignment horizontal="center" vertical="center"/>
    </xf>
    <xf numFmtId="0" fontId="30" fillId="0" borderId="0" xfId="0" applyFont="1" applyAlignment="1">
      <alignment horizontal="center" vertical="center"/>
    </xf>
    <xf numFmtId="0" fontId="21" fillId="0" borderId="0" xfId="0" applyFont="1" applyAlignment="1">
      <alignment horizontal="center" vertical="center"/>
    </xf>
    <xf numFmtId="0" fontId="6" fillId="21" borderId="0" xfId="13" applyFill="1"/>
    <xf numFmtId="0" fontId="6" fillId="5" borderId="0" xfId="10" applyFill="1" applyAlignment="1">
      <alignment horizontal="left" vertical="center" wrapText="1"/>
    </xf>
    <xf numFmtId="0" fontId="1" fillId="5" borderId="0" xfId="11" applyFill="1" applyAlignment="1">
      <alignment horizontal="left" vertical="center"/>
    </xf>
    <xf numFmtId="0" fontId="1" fillId="0" borderId="0" xfId="11" applyFill="1" applyAlignment="1">
      <alignment horizontal="center"/>
    </xf>
    <xf numFmtId="0" fontId="17" fillId="21" borderId="0" xfId="11" applyFont="1" applyAlignment="1">
      <alignment horizontal="center"/>
    </xf>
    <xf numFmtId="0" fontId="17" fillId="5" borderId="0" xfId="11" applyFont="1" applyFill="1" applyAlignment="1">
      <alignment horizontal="center"/>
    </xf>
    <xf numFmtId="0" fontId="17" fillId="5" borderId="0" xfId="11" applyFont="1" applyFill="1" applyAlignment="1">
      <alignment horizontal="center" vertical="center"/>
    </xf>
    <xf numFmtId="0" fontId="24" fillId="13" borderId="0" xfId="11" applyFont="1" applyFill="1" applyAlignment="1">
      <alignment horizontal="center"/>
    </xf>
    <xf numFmtId="0" fontId="1" fillId="5" borderId="31" xfId="11" applyFill="1" applyBorder="1" applyAlignment="1">
      <alignment horizontal="center" vertical="center"/>
    </xf>
    <xf numFmtId="0" fontId="1" fillId="5" borderId="0" xfId="11" applyFill="1" applyAlignment="1">
      <alignment horizontal="center"/>
    </xf>
    <xf numFmtId="0" fontId="12" fillId="6" borderId="5" xfId="11" applyFont="1" applyFill="1" applyBorder="1" applyAlignment="1">
      <alignment horizontal="center" vertical="center"/>
    </xf>
    <xf numFmtId="0" fontId="12" fillId="6" borderId="6" xfId="11" applyFont="1" applyFill="1" applyBorder="1" applyAlignment="1">
      <alignment horizontal="center" vertical="center"/>
    </xf>
    <xf numFmtId="0" fontId="12" fillId="6" borderId="7" xfId="11" applyFont="1" applyFill="1" applyBorder="1" applyAlignment="1">
      <alignment horizontal="center" vertical="center"/>
    </xf>
    <xf numFmtId="0" fontId="12" fillId="6" borderId="18" xfId="11" applyFont="1" applyFill="1" applyBorder="1" applyAlignment="1">
      <alignment horizontal="center" vertical="center"/>
    </xf>
    <xf numFmtId="0" fontId="12" fillId="6" borderId="19" xfId="11" applyFont="1" applyFill="1" applyBorder="1" applyAlignment="1">
      <alignment horizontal="center" vertical="center"/>
    </xf>
    <xf numFmtId="0" fontId="12" fillId="6" borderId="20" xfId="11" applyFont="1" applyFill="1" applyBorder="1" applyAlignment="1">
      <alignment horizontal="center" vertical="center"/>
    </xf>
    <xf numFmtId="0" fontId="12" fillId="6" borderId="8" xfId="11" applyFont="1" applyFill="1" applyBorder="1" applyAlignment="1">
      <alignment horizontal="center" vertical="center"/>
    </xf>
    <xf numFmtId="0" fontId="12" fillId="6" borderId="0" xfId="11" applyFont="1" applyFill="1" applyAlignment="1">
      <alignment horizontal="center" vertical="center"/>
    </xf>
    <xf numFmtId="0" fontId="12" fillId="6" borderId="9" xfId="11" applyFont="1" applyFill="1" applyBorder="1" applyAlignment="1">
      <alignment horizontal="center" vertical="center"/>
    </xf>
    <xf numFmtId="0" fontId="12" fillId="6" borderId="5" xfId="8" applyFont="1" applyFill="1" applyBorder="1" applyAlignment="1">
      <alignment horizontal="center" vertical="center"/>
    </xf>
    <xf numFmtId="0" fontId="12" fillId="6" borderId="6" xfId="8" applyFont="1" applyFill="1" applyBorder="1" applyAlignment="1">
      <alignment horizontal="center" vertical="center"/>
    </xf>
    <xf numFmtId="0" fontId="12" fillId="6" borderId="7" xfId="8" applyFont="1" applyFill="1" applyBorder="1" applyAlignment="1">
      <alignment horizontal="center" vertical="center"/>
    </xf>
    <xf numFmtId="0" fontId="12" fillId="6" borderId="18" xfId="8" applyFont="1" applyFill="1" applyBorder="1" applyAlignment="1">
      <alignment horizontal="center" vertical="center"/>
    </xf>
    <xf numFmtId="0" fontId="12" fillId="6" borderId="19" xfId="8" applyFont="1" applyFill="1" applyBorder="1" applyAlignment="1">
      <alignment horizontal="center" vertical="center"/>
    </xf>
    <xf numFmtId="0" fontId="12" fillId="6" borderId="20" xfId="8" applyFont="1" applyFill="1" applyBorder="1" applyAlignment="1">
      <alignment horizontal="center" vertical="center"/>
    </xf>
    <xf numFmtId="0" fontId="1" fillId="8" borderId="0" xfId="8" applyFill="1"/>
    <xf numFmtId="0" fontId="12" fillId="6" borderId="8" xfId="8" applyFont="1" applyFill="1" applyBorder="1" applyAlignment="1">
      <alignment horizontal="center" vertical="center"/>
    </xf>
    <xf numFmtId="0" fontId="12" fillId="6" borderId="0" xfId="8" applyFont="1" applyFill="1" applyAlignment="1">
      <alignment horizontal="center" vertical="center"/>
    </xf>
    <xf numFmtId="0" fontId="12" fillId="6" borderId="9" xfId="8" applyFont="1" applyFill="1" applyBorder="1" applyAlignment="1">
      <alignment horizontal="center" vertical="center"/>
    </xf>
    <xf numFmtId="0" fontId="0" fillId="14" borderId="0" xfId="0" applyFill="1" applyAlignment="1">
      <alignment horizontal="center"/>
    </xf>
    <xf numFmtId="0" fontId="0" fillId="14" borderId="24" xfId="0" applyFill="1" applyBorder="1" applyAlignment="1">
      <alignment horizontal="center"/>
    </xf>
    <xf numFmtId="0" fontId="1" fillId="21" borderId="24" xfId="11" applyBorder="1" applyAlignment="1">
      <alignment horizontal="center"/>
    </xf>
    <xf numFmtId="0" fontId="1" fillId="0" borderId="24" xfId="11" applyFill="1" applyBorder="1" applyAlignment="1">
      <alignment horizontal="center"/>
    </xf>
    <xf numFmtId="0" fontId="1" fillId="0" borderId="0" xfId="4" applyAlignment="1">
      <alignment horizontal="center"/>
    </xf>
    <xf numFmtId="0" fontId="1" fillId="0" borderId="24" xfId="4" applyBorder="1" applyAlignment="1">
      <alignment horizontal="center"/>
    </xf>
    <xf numFmtId="0" fontId="0" fillId="0" borderId="24" xfId="0" applyBorder="1" applyAlignment="1">
      <alignment horizontal="center"/>
    </xf>
    <xf numFmtId="0" fontId="0" fillId="0" borderId="0" xfId="0" applyAlignment="1">
      <alignment horizontal="center"/>
    </xf>
    <xf numFmtId="0" fontId="0" fillId="16" borderId="0" xfId="0" applyFill="1" applyAlignment="1">
      <alignment horizontal="center"/>
    </xf>
    <xf numFmtId="0" fontId="1" fillId="0" borderId="24" xfId="6" applyFill="1" applyBorder="1" applyAlignment="1">
      <alignment horizontal="center"/>
    </xf>
    <xf numFmtId="0" fontId="1" fillId="5" borderId="0" xfId="6" applyFill="1" applyAlignment="1">
      <alignment horizontal="center"/>
    </xf>
    <xf numFmtId="0" fontId="1" fillId="19" borderId="0" xfId="6" applyAlignment="1">
      <alignment horizontal="center"/>
    </xf>
    <xf numFmtId="0" fontId="1" fillId="21" borderId="0" xfId="11" applyAlignment="1">
      <alignment horizontal="center"/>
    </xf>
    <xf numFmtId="0" fontId="32" fillId="40" borderId="0" xfId="11" applyFont="1" applyFill="1" applyAlignment="1">
      <alignment horizontal="center" vertical="center" textRotation="90"/>
    </xf>
    <xf numFmtId="0" fontId="1" fillId="40" borderId="0" xfId="11" applyFill="1" applyAlignment="1">
      <alignment horizontal="center" vertical="center" textRotation="90"/>
    </xf>
    <xf numFmtId="0" fontId="1" fillId="38" borderId="0" xfId="11" applyFill="1" applyAlignment="1">
      <alignment horizontal="center"/>
    </xf>
    <xf numFmtId="0" fontId="0" fillId="0" borderId="0" xfId="0" applyFill="1"/>
    <xf numFmtId="0" fontId="0" fillId="9" borderId="0" xfId="0" applyFill="true"/>
    <xf numFmtId="0" fontId="0" fillId="8" borderId="0" xfId="0" applyFill="true"/>
    <xf numFmtId="0" fontId="0" fillId="9" borderId="0" xfId="0" applyFill="true"/>
    <xf numFmtId="0" fontId="0" fillId="8" borderId="0" xfId="0" applyFill="true"/>
    <xf numFmtId="0" fontId="0" fillId="8" borderId="0" xfId="0" applyFill="true"/>
    <xf numFmtId="0" fontId="0" fillId="8" borderId="0" xfId="0" applyFill="true"/>
    <xf numFmtId="0" fontId="0" fillId="8" borderId="0" xfId="0" applyFill="true"/>
    <xf numFmtId="0" fontId="0" fillId="8" borderId="0" xfId="0" applyFill="true"/>
    <xf numFmtId="0" fontId="0" fillId="8" borderId="0" xfId="0" applyFill="true"/>
    <xf numFmtId="0" fontId="0" fillId="8" borderId="0" xfId="0" applyFill="true"/>
  </cellXfs>
  <cellStyles count="14">
    <cellStyle name="Calculation" xfId="3" builtinId="22"/>
    <cellStyle name="Good" xfId="1" builtinId="26"/>
    <cellStyle name="Hyperlink" xfId="13" builtinId="8"/>
    <cellStyle name="Hyperlink 2" xfId="5" xr:uid="{6530BF44-6871-4C5B-97AE-5AD15FB32D80}"/>
    <cellStyle name="Hyperlink 2 2" xfId="7" xr:uid="{A3D5E19D-303B-4414-ACF7-25D2744C3B7F}"/>
    <cellStyle name="Hyperlink 2 2 2" xfId="10" xr:uid="{A45D309E-5AEC-4A50-98E4-53CBEC7A2D6B}"/>
    <cellStyle name="Hyperlink 3" xfId="9" xr:uid="{118FB8A5-42B9-4811-A904-8BDA4E250660}"/>
    <cellStyle name="Input" xfId="12" builtinId="20"/>
    <cellStyle name="Neutral" xfId="2" builtinId="28"/>
    <cellStyle name="Normal" xfId="0" builtinId="0"/>
    <cellStyle name="Normal 2" xfId="4" xr:uid="{D238FC13-A487-414D-AA4E-9BCE57CC71F4}"/>
    <cellStyle name="Normal 2 2" xfId="6" xr:uid="{CB605CBC-B213-4AD8-BE9E-B7B084BA5B23}"/>
    <cellStyle name="Normal 2 2 2" xfId="11" xr:uid="{ADF49FDF-583C-4A62-94F7-69C7DA49E251}"/>
    <cellStyle name="Normal 3" xfId="8" xr:uid="{189C58FB-FAC3-45C8-9B7A-2065C65F5B19}"/>
  </cellStyles>
  <dxfs count="1154">
    <dxf>
      <alignment horizontal="general"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
      <fill>
        <patternFill patternType="none">
          <fgColor indexed="64"/>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
      <fill>
        <patternFill patternType="none">
          <fgColor indexed="64"/>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
      <fill>
        <patternFill patternType="none">
          <fgColor indexed="64"/>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solid">
          <fgColor indexed="64"/>
          <bgColor indexed="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indexed="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indexed="42"/>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solid">
          <fgColor indexed="64"/>
          <bgColor theme="5" tint="0.3999755851924192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solid">
          <fgColor indexed="64"/>
          <bgColor indexed="42"/>
        </patternFill>
      </fill>
    </dxf>
    <dxf>
      <fill>
        <patternFill patternType="solid">
          <fgColor indexed="64"/>
          <bgColor indexed="42"/>
        </patternFill>
      </fill>
    </dxf>
    <dxf>
      <fill>
        <patternFill patternType="solid">
          <fgColor indexed="64"/>
          <bgColor indexed="42"/>
        </patternFill>
      </fill>
    </dxf>
    <dxf>
      <fill>
        <patternFill patternType="none">
          <fgColor indexed="64"/>
          <bgColor auto="1"/>
        </patternFill>
      </fill>
    </dxf>
    <dxf>
      <fill>
        <patternFill patternType="none">
          <fgColor indexed="64"/>
          <bgColor auto="1"/>
        </patternFill>
      </fill>
    </dxf>
    <dxf>
      <border outline="0">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indexed="64"/>
          <bgColor indexed="42"/>
        </patternFill>
      </fill>
    </dxf>
    <dxf>
      <fill>
        <patternFill patternType="solid">
          <fgColor indexed="64"/>
          <bgColor indexed="42"/>
        </patternFill>
      </fill>
    </dxf>
    <dxf>
      <fill>
        <patternFill patternType="solid">
          <fgColor indexed="64"/>
          <bgColor indexed="42"/>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solid">
          <fgColor indexed="64"/>
          <bgColor indexed="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indexed="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indexed="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general"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border outline="0">
        <bottom style="thin">
          <color theme="4" tint="0.39997558519241921"/>
        </bottom>
      </border>
    </dxf>
    <dxf>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33333F"/>
        <name val="Roboto"/>
        <scheme val="none"/>
      </font>
      <fill>
        <patternFill patternType="none">
          <fgColor indexed="64"/>
          <bgColor auto="1"/>
        </patternFill>
      </fill>
      <alignment horizontal="left" vertical="center" textRotation="0" wrapText="0" indent="0" justifyLastLine="0" shrinkToFit="0" readingOrder="0"/>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33333F"/>
        <name val="Roboto"/>
        <scheme val="none"/>
      </font>
      <fill>
        <patternFill patternType="none">
          <fgColor indexed="64"/>
          <bgColor auto="1"/>
        </patternFill>
      </fill>
      <alignment horizontal="left" vertical="center" textRotation="0" wrapText="0" indent="0" justifyLastLine="0" shrinkToFit="0" readingOrder="0"/>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33333F"/>
        <name val="Roboto"/>
        <scheme val="none"/>
      </font>
      <fill>
        <patternFill patternType="none">
          <fgColor indexed="64"/>
          <bgColor auto="1"/>
        </patternFill>
      </fill>
      <alignment horizontal="left" vertical="center" textRotation="0" wrapText="0" indent="0" justifyLastLine="0" shrinkToFit="0" readingOrder="0"/>
    </dxf>
    <dxf>
      <border diagonalUp="0" diagonalDown="0" outline="0">
        <left/>
        <right/>
        <top style="dotted">
          <color auto="1"/>
        </top>
        <bottom style="dotted">
          <color auto="1"/>
        </bottom>
      </border>
    </dxf>
    <dxf>
      <border outline="0">
        <left style="thick">
          <color auto="1"/>
        </left>
        <top style="thick">
          <color auto="1"/>
        </top>
      </border>
    </dxf>
    <dxf>
      <border>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33333F"/>
        <name val="Roboto"/>
        <scheme val="none"/>
      </font>
      <fill>
        <patternFill patternType="none">
          <fgColor indexed="64"/>
          <bgColor auto="1"/>
        </patternFill>
      </fill>
      <alignment horizontal="left" vertical="center" textRotation="0" wrapText="0" indent="0" justifyLastLine="0" shrinkToFit="0" readingOrder="0"/>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2"/>
          <bgColor indexed="65"/>
        </patternFill>
      </fill>
      <alignment horizontal="general" vertical="bottom" textRotation="0" wrapText="0" indent="0" justifyLastLine="0" shrinkToFit="0" readingOrder="0"/>
      <border diagonalUp="0" diagonalDown="0">
        <left/>
        <right/>
        <top style="thin">
          <color theme="1"/>
        </top>
        <bottom style="thin">
          <color theme="1"/>
        </bottom>
        <vertical/>
        <horizontal/>
      </border>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2"/>
          <bgColor indexed="65"/>
        </patternFill>
      </fill>
      <alignment horizontal="general" vertical="bottom" textRotation="0" wrapText="0" indent="0" justifyLastLine="0" shrinkToFit="0" readingOrder="0"/>
      <border diagonalUp="0" diagonalDown="0">
        <left/>
        <right/>
        <top style="thin">
          <color theme="1"/>
        </top>
        <bottom style="thin">
          <color theme="1"/>
        </bottom>
        <vertical/>
        <horizontal/>
      </border>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2"/>
          <bgColor indexed="65"/>
        </patternFill>
      </fill>
      <alignment horizontal="general" vertical="bottom" textRotation="0" wrapText="0" indent="0" justifyLastLine="0" shrinkToFit="0" readingOrder="0"/>
      <border diagonalUp="0" diagonalDown="0">
        <left/>
        <right/>
        <top style="thin">
          <color theme="1"/>
        </top>
        <bottom style="thin">
          <color theme="1"/>
        </bottom>
        <vertical/>
        <horizontal/>
      </border>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solid">
          <fgColor indexed="64"/>
          <bgColor indexed="42"/>
        </patternFill>
      </fill>
    </dxf>
    <dxf>
      <fill>
        <patternFill patternType="solid">
          <fgColor indexed="64"/>
          <bgColor indexed="42"/>
        </patternFill>
      </fill>
    </dxf>
    <dxf>
      <fill>
        <patternFill patternType="solid">
          <fgColor indexed="64"/>
          <bgColor indexed="42"/>
        </patternFill>
      </fill>
    </dxf>
    <dxf>
      <border diagonalUp="0" diagonalDown="0">
        <left/>
        <right style="dotted">
          <color auto="1"/>
        </right>
        <top style="dotted">
          <color auto="1"/>
        </top>
        <bottom style="dotted">
          <color auto="1"/>
        </bottom>
        <vertical/>
        <horizontal/>
      </border>
    </dxf>
    <dxf>
      <border outline="0">
        <top style="medium">
          <color indexed="64"/>
        </top>
      </border>
    </dxf>
    <dxf>
      <fill>
        <patternFill patternType="solid">
          <fgColor indexed="64"/>
          <bgColor indexed="42"/>
        </patternFill>
      </fill>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alignment horizontal="general" vertical="center" textRotation="0" wrapText="0" indent="0" justifyLastLine="0" shrinkToFit="0" readingOrder="0"/>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solid">
          <fgColor indexed="64"/>
          <bgColor indexed="42"/>
        </patternFill>
      </fill>
    </dxf>
    <dxf>
      <fill>
        <patternFill patternType="solid">
          <fgColor indexed="64"/>
          <bgColor indexed="42"/>
        </patternFill>
      </fill>
    </dxf>
    <dxf>
      <fill>
        <patternFill patternType="solid">
          <fgColor indexed="64"/>
          <bgColor indexed="42"/>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diagonalUp="0" diagonalDown="0" outline="0">
        <left/>
        <right/>
        <top style="dotted">
          <color auto="1"/>
        </top>
        <bottom style="dotted">
          <color auto="1"/>
        </bottom>
      </border>
    </dxf>
    <dxf>
      <border outline="0">
        <left style="thick">
          <color auto="1"/>
        </left>
        <top style="thick">
          <color auto="1"/>
        </top>
      </border>
    </dxf>
    <dxf>
      <border outline="0">
        <bottom style="dotted">
          <color auto="1"/>
        </bottom>
      </border>
    </dxf>
    <dxf>
      <fill>
        <patternFill patternType="none">
          <fgColor indexed="64"/>
          <bgColor auto="1"/>
        </patternFill>
      </fill>
    </dxf>
    <dxf>
      <border outline="0">
        <bottom style="dotted">
          <color auto="1"/>
        </bottom>
      </border>
    </dxf>
    <dxf>
      <fill>
        <patternFill patternType="none">
          <fgColor indexed="64"/>
          <bgColor auto="1"/>
        </patternFill>
      </fill>
    </dxf>
    <dxf>
      <border outline="0">
        <bottom style="dotted">
          <color auto="1"/>
        </bottom>
      </border>
    </dxf>
    <dxf>
      <fill>
        <patternFill patternType="none">
          <fgColor indexed="64"/>
          <bgColor auto="1"/>
        </patternFill>
      </fill>
    </dxf>
    <dxf>
      <border outline="0">
        <bottom style="dotted">
          <color auto="1"/>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border outline="0">
        <bottom style="dotted">
          <color auto="1"/>
        </bottom>
      </border>
    </dxf>
    <dxf>
      <fill>
        <patternFill patternType="none">
          <fgColor indexed="64"/>
          <bgColor auto="1"/>
        </patternFill>
      </fill>
    </dxf>
    <dxf>
      <border outline="0">
        <top style="medium">
          <color indexed="64"/>
        </top>
      </border>
    </dxf>
    <dxf>
      <border outline="0">
        <bottom style="dotted">
          <color auto="1"/>
        </bottom>
      </border>
    </dxf>
    <dxf>
      <fill>
        <patternFill patternType="none">
          <fgColor indexed="64"/>
          <bgColor auto="1"/>
        </patternFill>
      </fill>
    </dxf>
    <dxf>
      <border outline="0">
        <bottom style="dotted">
          <color auto="1"/>
        </bottom>
      </border>
    </dxf>
    <dxf>
      <fill>
        <patternFill patternType="none">
          <fgColor indexed="64"/>
          <bgColor auto="1"/>
        </patternFill>
      </fill>
    </dxf>
    <dxf>
      <border outline="0">
        <bottom style="dotted">
          <color auto="1"/>
        </bottom>
      </border>
    </dxf>
    <dxf>
      <fill>
        <patternFill patternType="none">
          <fgColor indexed="64"/>
          <bgColor auto="1"/>
        </patternFill>
      </fill>
    </dxf>
    <dxf>
      <border outline="0">
        <bottom style="dotted">
          <color auto="1"/>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border outline="0">
        <bottom style="dotted">
          <color auto="1"/>
        </bottom>
      </border>
    </dxf>
    <dxf>
      <fill>
        <patternFill patternType="none">
          <fgColor indexed="64"/>
          <bgColor auto="1"/>
        </patternFill>
      </fill>
    </dxf>
    <dxf>
      <border outline="0">
        <top style="medium">
          <color indexed="64"/>
        </top>
      </border>
    </dxf>
    <dxf>
      <border outline="0">
        <bottom style="dotted">
          <color auto="1"/>
        </bottom>
      </border>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border diagonalUp="0" diagonalDown="0">
        <left style="thick">
          <color auto="1"/>
        </left>
        <right style="dotted">
          <color auto="1"/>
        </right>
        <top style="dotted">
          <color auto="1"/>
        </top>
        <bottom style="dotted">
          <color auto="1"/>
        </bottom>
        <vertical/>
        <horizontal/>
      </border>
    </dxf>
    <dxf>
      <border outline="0">
        <bottom style="dotted">
          <color auto="1"/>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border diagonalUp="0" diagonalDown="0">
        <left style="thick">
          <color auto="1"/>
        </left>
        <right style="dotted">
          <color auto="1"/>
        </right>
        <top style="dotted">
          <color auto="1"/>
        </top>
        <bottom style="dotted">
          <color auto="1"/>
        </bottom>
        <vertical/>
        <horizontal/>
      </border>
    </dxf>
    <dxf>
      <border outline="0">
        <bottom style="dotted">
          <color auto="1"/>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border diagonalUp="0" diagonalDown="0">
        <left style="thick">
          <color auto="1"/>
        </left>
        <right style="dotted">
          <color auto="1"/>
        </right>
        <top style="dotted">
          <color auto="1"/>
        </top>
        <bottom style="dotted">
          <color auto="1"/>
        </bottom>
        <vertical/>
        <horizontal/>
      </border>
    </dxf>
    <dxf>
      <border outline="0">
        <top style="medium">
          <color indexed="64"/>
        </top>
      </border>
    </dxf>
    <dxf>
      <border outline="0">
        <bottom style="dotted">
          <color auto="1"/>
        </bottom>
      </border>
    </dxf>
    <dxf>
      <fill>
        <patternFill patternType="none">
          <fgColor indexed="64"/>
          <bgColor auto="1"/>
        </patternFill>
      </fill>
    </dxf>
    <dxf>
      <border diagonalUp="0" diagonalDown="0">
        <left/>
        <right style="dotted">
          <color auto="1"/>
        </right>
        <top style="dotted">
          <color auto="1"/>
        </top>
        <bottom style="dotted">
          <color auto="1"/>
        </bottom>
        <vertical/>
        <horizontal/>
      </border>
    </dxf>
    <dxf>
      <border outline="0">
        <left style="thick">
          <color auto="1"/>
        </left>
        <top style="thick">
          <color auto="1"/>
        </top>
      </border>
    </dxf>
    <dxf>
      <border outline="0">
        <bottom style="dotted">
          <color auto="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ill>
        <patternFill patternType="solid">
          <fgColor indexed="64"/>
          <bgColor indexed="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ill>
        <patternFill patternType="solid">
          <fgColor indexed="64"/>
          <bgColor indexed="42"/>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42"/>
          <bgColor indexed="65"/>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fill>
        <patternFill patternType="none">
          <fgColor indexed="64"/>
          <bgColor indexed="65"/>
        </patternFill>
      </fill>
    </dxf>
    <dxf>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dxf>
    <dxf>
      <border outline="0">
        <left style="thin">
          <color indexed="64"/>
        </left>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5" tint="-0.249977111117893"/>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border outline="0">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outline="0">
        <left style="thin">
          <color indexed="64"/>
        </left>
      </border>
    </dxf>
    <dxf>
      <fill>
        <patternFill patternType="none">
          <fgColor indexed="64"/>
          <bgColor auto="1"/>
        </patternFill>
      </fill>
      <border outline="0">
        <left style="thin">
          <color indexed="64"/>
        </left>
        <right style="thin">
          <color indexed="64"/>
        </right>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ttom style="thin">
          <color indexed="64"/>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z val="12"/>
      </font>
    </dxf>
    <dxf>
      <font>
        <sz val="12"/>
      </font>
      <alignment horizontal="center" vertical="center" textRotation="0" wrapText="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z val="12"/>
      </font>
      <fill>
        <patternFill patternType="none">
          <fgColor indexed="64"/>
          <bgColor auto="1"/>
        </patternFill>
      </fill>
    </dxf>
    <dxf>
      <font>
        <sz val="12"/>
      </font>
      <fill>
        <patternFill patternType="none">
          <fgColor indexed="64"/>
          <bgColor auto="1"/>
        </patternFill>
      </fill>
      <alignment horizontal="center" vertical="center" textRotation="0" wrapText="0" indent="0" justifyLastLine="0" shrinkToFit="0" readingOrder="0"/>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sz val="12"/>
        <color theme="0"/>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2"/>
        <color theme="1"/>
        <name val="Calibri"/>
        <family val="2"/>
        <scheme val="minor"/>
      </font>
      <fill>
        <patternFill patternType="none">
          <fgColor indexed="64"/>
          <bgColor auto="1"/>
        </patternFill>
      </fill>
    </dxf>
    <dxf>
      <fill>
        <patternFill patternType="none">
          <fgColor indexed="64"/>
          <bgColor auto="1"/>
        </patternFill>
      </fill>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theme="0"/>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Calibri"/>
        <family val="2"/>
        <scheme val="minor"/>
      </font>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solid">
          <fgColor indexed="64"/>
          <bgColor indexed="42"/>
        </patternFill>
      </fill>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dxf>
    <dxf>
      <fill>
        <patternFill patternType="solid">
          <fgColor indexed="64"/>
          <bgColor indexed="42"/>
        </patternFill>
      </fill>
    </dxf>
    <dxf>
      <fill>
        <patternFill patternType="solid">
          <fgColor theme="4" tint="0.79998168889431442"/>
          <bgColor theme="4" tint="0.79998168889431442"/>
        </patternFill>
      </fill>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theme="4"/>
          <bgColor theme="5"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solid">
          <fgColor theme="4" tint="0.79998168889431442"/>
          <bgColor theme="4" tint="0.79998168889431442"/>
        </patternFill>
      </fill>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ill>
        <patternFill patternType="none">
          <fgColor indexed="64"/>
          <bgColor auto="1"/>
        </patternFill>
      </fill>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none">
          <fgColor indexed="64"/>
          <bgColor auto="1"/>
        </patternFill>
      </fill>
    </dxf>
    <dxf>
      <fill>
        <patternFill patternType="solid">
          <fgColor theme="4" tint="0.79998168889431442"/>
          <bgColor theme="4" tint="0.79998168889431442"/>
        </patternFill>
      </fill>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fill>
        <patternFill patternType="solid">
          <fgColor theme="4" tint="0.79998168889431442"/>
          <bgColor theme="4" tint="0.79998168889431442"/>
        </patternFill>
      </fill>
      <alignment horizontal="center"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none">
          <fgColor indexed="64"/>
          <bgColor auto="1"/>
        </patternFill>
      </fill>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none">
          <fgColor indexed="64"/>
          <bgColor auto="1"/>
        </patternFill>
      </fill>
    </dxf>
    <dxf>
      <fill>
        <patternFill patternType="solid">
          <fgColor theme="4" tint="0.79998168889431442"/>
          <bgColor theme="4" tint="0.79998168889431442"/>
        </patternFill>
      </fill>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5"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solid">
          <fgColor indexed="64"/>
          <bgColor indexed="42"/>
        </patternFill>
      </fill>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fill>
        <patternFill patternType="solid">
          <fgColor theme="4" tint="0.79998168889431442"/>
          <bgColor theme="4" tint="0.79998168889431442"/>
        </patternFill>
      </fill>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fill>
        <patternFill patternType="solid">
          <fgColor theme="4" tint="0.79998168889431442"/>
          <bgColor theme="4" tint="0.79998168889431442"/>
        </patternFill>
      </fill>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theme="4" tint="0.79998168889431442"/>
          <bgColor theme="4" tint="0.79998168889431442"/>
        </patternFill>
      </fill>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fill>
        <patternFill patternType="solid">
          <fgColor theme="4" tint="0.79998168889431442"/>
          <bgColor theme="4" tint="0.79998168889431442"/>
        </patternFill>
      </fill>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indexed="64"/>
          <bgColor indexed="42"/>
        </patternFill>
      </fill>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theme="4" tint="0.79998168889431442"/>
          <bgColor rgb="FFFFFF00"/>
        </patternFill>
      </fill>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solid">
          <fgColor theme="4" tint="0.79998168889431442"/>
          <bgColor theme="4" tint="0.79998168889431442"/>
        </patternFill>
      </fill>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left" vertical="center" textRotation="0" wrapText="0" indent="0" justifyLastLine="0" shrinkToFit="0" readingOrder="0"/>
    </dxf>
    <dxf>
      <fill>
        <patternFill patternType="solid">
          <fgColor theme="4" tint="0.79998168889431442"/>
          <bgColor theme="4" tint="0.79998168889431442"/>
        </patternFill>
      </fill>
      <alignment horizontal="center"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indexed="42"/>
        </patternFill>
      </fill>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theme="4"/>
          <bgColor theme="5"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vertAlign val="baseline"/>
        <sz val="12"/>
        <name val="Calibri"/>
        <family val="2"/>
        <scheme val="minor"/>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ont>
        <b val="0"/>
        <i val="0"/>
        <strike val="0"/>
        <condense val="0"/>
        <extend val="0"/>
        <outline val="0"/>
        <shadow val="0"/>
        <u val="none"/>
        <vertAlign val="baseline"/>
        <sz val="9"/>
        <color theme="1"/>
        <name val="Consolas"/>
        <family val="3"/>
        <scheme val="none"/>
      </font>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2"/>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2"/>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colors>
    <mruColors>
      <color rgb="FFFF9933"/>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theme/theme1.xml" Type="http://schemas.openxmlformats.org/officeDocument/2006/relationships/theme"/><Relationship Id="rId56" Target="styles.xml" Type="http://schemas.openxmlformats.org/officeDocument/2006/relationships/styles"/><Relationship Id="rId57" Target="sharedStrings.xml" Type="http://schemas.openxmlformats.org/officeDocument/2006/relationships/sharedStrings"/><Relationship Id="rId58" Target="persons/person.xml" Type="http://schemas.microsoft.com/office/2017/10/relationships/person"/><Relationship Id="rId59" Target="calcChain.xml" Type="http://schemas.openxmlformats.org/officeDocument/2006/relationships/calcChain"/><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5</xdr:col>
      <xdr:colOff>85725</xdr:colOff>
      <xdr:row>234</xdr:row>
      <xdr:rowOff>95250</xdr:rowOff>
    </xdr:from>
    <xdr:to>
      <xdr:col>5</xdr:col>
      <xdr:colOff>1743075</xdr:colOff>
      <xdr:row>234</xdr:row>
      <xdr:rowOff>104775</xdr:rowOff>
    </xdr:to>
    <xdr:cxnSp macro="">
      <xdr:nvCxnSpPr>
        <xdr:cNvPr id="2" name="Straight Arrow Connector 1">
          <a:extLst>
            <a:ext uri="{FF2B5EF4-FFF2-40B4-BE49-F238E27FC236}">
              <a16:creationId xmlns:a16="http://schemas.microsoft.com/office/drawing/2014/main" id="{999E522E-1E09-4144-AC6A-59E52D8D37E3}"/>
            </a:ext>
          </a:extLst>
        </xdr:cNvPr>
        <xdr:cNvCxnSpPr/>
      </xdr:nvCxnSpPr>
      <xdr:spPr>
        <a:xfrm>
          <a:off x="11096625" y="34857690"/>
          <a:ext cx="1657350" cy="9525"/>
        </a:xfrm>
        <a:prstGeom prst="straightConnector1">
          <a:avLst/>
        </a:prstGeom>
        <a:ln w="57150">
          <a:solidFill>
            <a:srgbClr val="FFFF00"/>
          </a:solidFill>
          <a:tailEnd type="triangle"/>
        </a:ln>
        <a:effectLst>
          <a:glow rad="101600">
            <a:srgbClr val="FF0000">
              <a:alpha val="60000"/>
            </a:srgbClr>
          </a:glo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233</xdr:row>
      <xdr:rowOff>0</xdr:rowOff>
    </xdr:from>
    <xdr:to>
      <xdr:col>10</xdr:col>
      <xdr:colOff>476250</xdr:colOff>
      <xdr:row>233</xdr:row>
      <xdr:rowOff>9525</xdr:rowOff>
    </xdr:to>
    <xdr:cxnSp macro="">
      <xdr:nvCxnSpPr>
        <xdr:cNvPr id="3" name="Straight Arrow Connector 2">
          <a:extLst>
            <a:ext uri="{FF2B5EF4-FFF2-40B4-BE49-F238E27FC236}">
              <a16:creationId xmlns:a16="http://schemas.microsoft.com/office/drawing/2014/main" id="{72143775-F904-4C48-86B3-7DA8CDB1A301}"/>
            </a:ext>
          </a:extLst>
        </xdr:cNvPr>
        <xdr:cNvCxnSpPr/>
      </xdr:nvCxnSpPr>
      <xdr:spPr>
        <a:xfrm>
          <a:off x="13936980" y="34579560"/>
          <a:ext cx="1695450" cy="9525"/>
        </a:xfrm>
        <a:prstGeom prst="straightConnector1">
          <a:avLst/>
        </a:prstGeom>
        <a:ln w="57150">
          <a:solidFill>
            <a:srgbClr val="FFFF00"/>
          </a:solidFill>
          <a:tailEnd type="triangle"/>
        </a:ln>
        <a:effectLst>
          <a:glow rad="101600">
            <a:srgbClr val="FF0000">
              <a:alpha val="60000"/>
            </a:srgbClr>
          </a:glow>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468207</xdr:colOff>
      <xdr:row>232</xdr:row>
      <xdr:rowOff>47625</xdr:rowOff>
    </xdr:from>
    <xdr:to>
      <xdr:col>23</xdr:col>
      <xdr:colOff>170998</xdr:colOff>
      <xdr:row>251</xdr:row>
      <xdr:rowOff>16264</xdr:rowOff>
    </xdr:to>
    <xdr:pic>
      <xdr:nvPicPr>
        <xdr:cNvPr id="4" name="Picture 3">
          <a:extLst>
            <a:ext uri="{FF2B5EF4-FFF2-40B4-BE49-F238E27FC236}">
              <a16:creationId xmlns:a16="http://schemas.microsoft.com/office/drawing/2014/main" id="{8C6BABA2-A27D-431C-A4CE-6939BF9333C0}"/>
            </a:ext>
          </a:extLst>
        </xdr:cNvPr>
        <xdr:cNvPicPr>
          <a:picLocks noChangeAspect="1"/>
        </xdr:cNvPicPr>
      </xdr:nvPicPr>
      <xdr:blipFill>
        <a:blip xmlns:r="http://schemas.openxmlformats.org/officeDocument/2006/relationships" r:embed="rId1"/>
        <a:stretch>
          <a:fillRect/>
        </a:stretch>
      </xdr:blipFill>
      <xdr:spPr>
        <a:xfrm>
          <a:off x="18062787" y="34436685"/>
          <a:ext cx="5198716" cy="340525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opinath" id="{B31B45D6-F5E0-45A2-B695-4C4BEF4F8601}" userId="Gopinath" providerId="None"/>
  <person displayName="Shaik Mujahid" id="{11BA4018-8592-4EC7-B4FB-720454BB6141}" userId="S::shaik.mujahid@prolaborate.com::f0dec867-a8bc-4b85-a314-23a8c1254f4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82CA77-0053-4508-B9C4-59CB6EB66ECB}" name="Table2" displayName="Table2" ref="A1:E12" totalsRowShown="0" headerRowDxfId="1153" dataDxfId="1152">
  <autoFilter ref="A1:E12" xr:uid="{0F53CFE7-1D8A-4B56-A80D-D7E54DC31657}"/>
  <tableColumns count="5">
    <tableColumn id="1" xr3:uid="{A5F41BA5-BE48-49E9-BB06-017904F378ED}" name="S.NO" dataDxfId="1151"/>
    <tableColumn id="2" xr3:uid="{60CAB3D6-D924-4CA7-91A3-376B8D1DD142}" name="EMAIL ID" dataDxfId="1150"/>
    <tableColumn id="3" xr3:uid="{C8CA3CB7-0B6E-4EFC-9C17-F6ADD1D65286}" name="PASSWORD" dataDxfId="1149"/>
    <tableColumn id="4" xr3:uid="{6CF074CD-FE36-42CA-8CC8-D792202EB1B9}" name="USER TYPE" dataDxfId="1148"/>
    <tableColumn id="5" xr3:uid="{C5FB757F-7814-4B2B-8F5D-235B61D9AFC5}" name="LINKs" dataDxfId="11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00EEE6A6-7A22-49BB-B9C4-FFA5952AC5D6}" name="Table1178582" displayName="Table1178582" ref="A1:E11" totalsRowShown="0" headerRowDxfId="1045" dataDxfId="1044">
  <autoFilter ref="A1:E11" xr:uid="{6DED24BF-005F-4D89-BFDE-C00DEF87E747}"/>
  <tableColumns count="5">
    <tableColumn id="1" xr3:uid="{A40FC348-9B57-4DE2-9811-19B7D27F24C6}" name="S.NO. " dataDxfId="1043"/>
    <tableColumn id="2" xr3:uid="{4781111C-1AF0-4A7F-AFC2-728E49DD7854}" name="Role" dataDxfId="1042"/>
    <tableColumn id="3" xr3:uid="{68C273F8-32B6-4D62-B99D-90C548A4A69E}" name="UserName" dataDxfId="1041"/>
    <tableColumn id="4" xr3:uid="{09B0A160-5964-491C-8D1B-45F88C7BF6E3}" name="UserId" dataDxfId="1040" dataCellStyle="Hyperlink"/>
    <tableColumn id="5" xr3:uid="{F1823E5F-CF7E-41D5-B484-62F32F653BA5}" name="UserPassword" dataDxfId="1039" dataCellStyle="Hyperlink"/>
  </tableColumns>
  <tableStyleInfo name="TableStyleMedium2"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9104B05B-6A90-4537-8A42-DE9146854CF4}" name="Table839847576116188" displayName="Table839847576116188" ref="A360:D403" totalsRowShown="0" headerRowDxfId="635" tableBorderDxfId="634" headerRowCellStyle="Normal 2 2">
  <autoFilter ref="A360:D403" xr:uid="{6B976503-009F-482F-824E-93959D7AD7CF}"/>
  <tableColumns count="4">
    <tableColumn id="1" xr3:uid="{B8AC55AA-59AD-44A5-8B0C-BE493C5E380C}" name="Tescase Id" dataDxfId="633" dataCellStyle="Normal 2 2"/>
    <tableColumn id="2" xr3:uid="{F7CE58F4-72FE-400A-8D85-E57DD1380BF0}" name="Testcases" dataDxfId="632" dataCellStyle="Normal 2 2"/>
    <tableColumn id="3" xr3:uid="{13E99784-134E-430B-BE26-DB91773BEF72}" name="Status" dataDxfId="631" dataCellStyle="Normal 2 2"/>
    <tableColumn id="4" xr3:uid="{B4EC2784-F745-4E93-9457-101ADEF53783}" name="Column1" dataCellStyle="Normal 2 2 2"/>
  </tableColumns>
  <tableStyleInfo name="TableStyleMedium2"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4F781389-A7DB-4A82-B894-911BF4F0C608}" name="Table144189" displayName="Table144189" ref="A69:C81" totalsRowShown="0" headerRowDxfId="630" headerRowBorderDxfId="629" tableBorderDxfId="628" headerRowCellStyle="Normal 2 2">
  <autoFilter ref="A69:C81" xr:uid="{7F5BF334-9FFA-4A43-B7FB-06D881FC43CF}"/>
  <tableColumns count="3">
    <tableColumn id="1" xr3:uid="{B037688F-35D6-4AA4-AEAB-4BE01204547B}" name="Tescase Id" dataDxfId="627" dataCellStyle="Normal 2 2"/>
    <tableColumn id="2" xr3:uid="{AA799C66-ED97-48CB-B507-228123FAE455}" name="Testcases" dataDxfId="626" dataCellStyle="Normal 2 2"/>
    <tableColumn id="3" xr3:uid="{AF20FB5F-3916-4EA8-A219-146B928E9205}" name="Status" dataDxfId="625" dataCellStyle="Normal 2 2"/>
  </tableColumns>
  <tableStyleInfo name="TableStyleMedium2"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3B1E80F0-D079-47C1-9EAD-6BDB67987896}" name="Table145190" displayName="Table145190" ref="A87:C100" totalsRowShown="0" headerRowDxfId="624" headerRowBorderDxfId="623" tableBorderDxfId="622" headerRowCellStyle="Normal 2 2">
  <autoFilter ref="A87:C100" xr:uid="{A3B7562C-10F2-4D40-852B-F375816F8885}"/>
  <tableColumns count="3">
    <tableColumn id="1" xr3:uid="{AB1C5229-D840-437C-A2E6-EEEAF8A23FA1}" name="Tescase Id" dataDxfId="621" dataCellStyle="Normal 2 2"/>
    <tableColumn id="2" xr3:uid="{568FA4EC-7DE0-41F0-8CF0-6E5C25ACCB4A}" name="Testcases" dataDxfId="620" dataCellStyle="Normal 2 2"/>
    <tableColumn id="3" xr3:uid="{2A19E708-E5D3-44A3-B65E-73D74240FC91}" name="Status" dataDxfId="619" dataCellStyle="Normal 2 2"/>
  </tableColumns>
  <tableStyleInfo name="TableStyleMedium2"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819ADF62-E982-48FA-8EB3-C459715DD011}" name="Table839847576115191" displayName="Table839847576115191" ref="A331:D358" totalsRowShown="0" headerRowDxfId="618" tableBorderDxfId="617" headerRowCellStyle="Normal 2 2">
  <autoFilter ref="A331:D358" xr:uid="{7C6DF43D-07FD-4400-A174-3FCC2B709248}"/>
  <tableColumns count="4">
    <tableColumn id="1" xr3:uid="{E096D28A-5019-4BEF-AA27-054C0CF0A767}" name="Tescase Id" dataDxfId="616" dataCellStyle="Normal 2 2"/>
    <tableColumn id="2" xr3:uid="{699643E9-6822-4F85-843C-C97E9D45305F}" name="Testcases" dataDxfId="615" dataCellStyle="Normal 2 2"/>
    <tableColumn id="3" xr3:uid="{06632FBE-AFC3-41DF-A746-051D254FF78F}" name="Status" dataDxfId="614" dataCellStyle="Normal 2 2"/>
    <tableColumn id="4" xr3:uid="{37C0E7D7-23F1-4CA1-B507-FD678A6EA14C}" name="Column1" dataCellStyle="Normal 2 2 2"/>
  </tableColumns>
  <tableStyleInfo name="TableStyleMedium2"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CA0E0F87-B0DD-47A4-9B44-292A3B22F78A}" name="Table1186" displayName="Table1186" ref="G1:I401" totalsRowShown="0" headerRowDxfId="613" dataDxfId="612" headerRowCellStyle="Normal 2 2 2" dataCellStyle="Normal 2 2 2">
  <autoFilter ref="G1:I401" xr:uid="{6612BED9-04E3-4DAD-9156-DA704217ABA2}"/>
  <tableColumns count="3">
    <tableColumn id="1" xr3:uid="{776BD01B-D8A8-4ACE-B992-A01A05FDCFB1}" name="chrome" dataDxfId="611" dataCellStyle="Normal 2 2 2"/>
    <tableColumn id="2" xr3:uid="{854B99A2-8323-41A0-9B3E-39EC92CC4FB1}" name="edge" dataDxfId="610" dataCellStyle="Normal 2 2 2"/>
    <tableColumn id="3" xr3:uid="{BA6E66F4-BB61-4A3C-BC32-29F9F101BB83}" name="firefox" dataDxfId="609" dataCellStyle="Normal 2 2 2"/>
  </tableColumns>
  <tableStyleInfo name="TableStyleMedium2"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B0796E-D33A-4E83-AF86-28E5C88CE800}" name="Table15678124" displayName="Table15678124" ref="A3:E20" totalsRowShown="0" headerRowDxfId="608" headerRowBorderDxfId="607" tableBorderDxfId="606">
  <autoFilter ref="A3:E20" xr:uid="{B5A6213D-5908-433F-9762-88B96CC98008}"/>
  <tableColumns count="5">
    <tableColumn id="1" xr3:uid="{3255D293-D10A-408F-B546-F80EFC296257}" name="S.NO" dataDxfId="605">
      <calculatedColumnFormula>A3+1</calculatedColumnFormula>
    </tableColumn>
    <tableColumn id="2" xr3:uid="{FF248E07-4A5F-491A-9933-E5A4EE664316}" name="TEST CASES"/>
    <tableColumn id="3" xr3:uid="{450623E4-B847-4C59-956F-7D2DDCA56507}" name="Chrome"/>
    <tableColumn id="4" xr3:uid="{2199C56D-D075-459B-BDC2-3FFA98CA97A2}" name="Firefox"/>
    <tableColumn id="5" xr3:uid="{9258C920-4D02-4550-BC93-893143B849E6}" name="Edge"/>
  </tableColumns>
  <tableStyleInfo name="TableStyleMedium1"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6C0F07-3A99-48A3-B424-3F852ED3DB10}" name="Table8125" displayName="Table8125" ref="A24:E33" totalsRowShown="0" headerRowDxfId="604" headerRowBorderDxfId="603" tableBorderDxfId="602">
  <autoFilter ref="A24:E33" xr:uid="{938EDC7D-0A23-4517-9FE2-EAF0CEE0E918}"/>
  <tableColumns count="5">
    <tableColumn id="1" xr3:uid="{D155D5EB-E33F-4D32-BA9B-8FA8E267F7C2}" name="S.NO" dataDxfId="601">
      <calculatedColumnFormula>A24+1</calculatedColumnFormula>
    </tableColumn>
    <tableColumn id="2" xr3:uid="{EDD3D738-5F6E-49A1-9328-9858896B4264}" name="TEST CASES"/>
    <tableColumn id="3" xr3:uid="{B442BA79-79D8-4300-8ADC-EB562624C5AA}" name="Chrome"/>
    <tableColumn id="4" xr3:uid="{2D5A6475-612E-46D1-93E8-A60879CDD364}" name="Firefox"/>
    <tableColumn id="5" xr3:uid="{A756AAE7-5D8D-4F0E-B605-0B6F3863A518}" name="Edge"/>
  </tableColumns>
  <tableStyleInfo name="TableStyleMedium1"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6FEC57-B9DA-4785-BBCC-B893B8D59EAC}" name="Table9126" displayName="Table9126" ref="A37:E50" totalsRowShown="0" headerRowDxfId="600" headerRowBorderDxfId="599">
  <autoFilter ref="A37:E50" xr:uid="{94FA8F7E-E7B1-4149-AA21-849230998338}"/>
  <tableColumns count="5">
    <tableColumn id="1" xr3:uid="{41C41B21-1EB9-4872-AF18-9F72D20766DB}" name="S.NO" dataDxfId="598">
      <calculatedColumnFormula>A37+1</calculatedColumnFormula>
    </tableColumn>
    <tableColumn id="2" xr3:uid="{02422313-2AE4-4122-9D6F-BFDD313CD9DE}" name="TEST CASES"/>
    <tableColumn id="3" xr3:uid="{B3D17FDB-E3DB-4AEC-99D9-1B100A2F55AB}" name="Chrome"/>
    <tableColumn id="4" xr3:uid="{58FF2644-D849-49DF-81DD-D64D611B17ED}" name="Firefox"/>
    <tableColumn id="5" xr3:uid="{176E64FD-7A85-4090-9828-6869CC5C7913}" name="Edge"/>
  </tableColumns>
  <tableStyleInfo name="TableStyleMedium1"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2F95EDA-9CB9-4655-A154-5B3C41C52C59}" name="Table10127" displayName="Table10127" ref="A54:E61" totalsRowShown="0" headerRowDxfId="597" headerRowBorderDxfId="596">
  <autoFilter ref="A54:E61" xr:uid="{26BDD2E7-07F0-4E39-B8B1-B8890EBF81CC}"/>
  <tableColumns count="5">
    <tableColumn id="1" xr3:uid="{A4961B0B-F07E-44A7-98E1-BEC716001F72}" name="S.NO" dataDxfId="595">
      <calculatedColumnFormula>A54+1</calculatedColumnFormula>
    </tableColumn>
    <tableColumn id="2" xr3:uid="{B92294E2-3C4A-4312-B13F-C68B3EC3A313}" name="TEST CASES"/>
    <tableColumn id="3" xr3:uid="{0C3F2387-FFE9-4D50-B1EC-A711727E06FB}" name="Chrome"/>
    <tableColumn id="4" xr3:uid="{83842639-70F2-4261-9B41-7597C5439536}" name="Firefox"/>
    <tableColumn id="5" xr3:uid="{EE7CFA5E-1CA5-413D-A597-7412C49CA2E3}" name="Edge"/>
  </tableColumns>
  <tableStyleInfo name="TableStyleMedium1"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E87F253-FAE4-47E3-ABEA-1E9A96B021E7}" name="Table1119" displayName="Table1119" ref="A1:E27" totalsRowShown="0" headerRowDxfId="594" headerRowBorderDxfId="593" tableBorderDxfId="592">
  <autoFilter ref="A1:E27" xr:uid="{18AF5866-FE57-42DF-BE92-F47F95BF5573}"/>
  <tableColumns count="5">
    <tableColumn id="1" xr3:uid="{7AC3905C-3841-4D78-B432-D4289FD3A6FA}" name="S.NO" dataDxfId="591">
      <calculatedColumnFormula>A1+1</calculatedColumnFormula>
    </tableColumn>
    <tableColumn id="2" xr3:uid="{AEE7DCCE-BBF4-442B-ADDC-384B2BAB02A2}" name="TEST CASES"/>
    <tableColumn id="3" xr3:uid="{F6F3EAB6-A8B3-4C30-B429-0BF667F998D6}" name="Chrome"/>
    <tableColumn id="4" xr3:uid="{6F1D1766-5A7C-4856-A897-E7840596009D}" name="Firefox"/>
    <tableColumn id="5" xr3:uid="{3072DCD7-F45B-4EA2-888E-F94699F3A4F5}" name="Edge"/>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F352468D-85C8-4A61-9AF6-211A13FF845A}" name="Table6867192391" displayName="Table6867192391" ref="D1:G24" totalsRowShown="0" headerRowDxfId="1038" headerRowBorderDxfId="1037" headerRowCellStyle="Normal 2">
  <autoFilter ref="D1:G24" xr:uid="{B0D73047-BC65-47C5-977C-7A3EF44A0D73}"/>
  <tableColumns count="4">
    <tableColumn id="1" xr3:uid="{02EA3774-1766-4E7F-A3D4-5A0B63CE2193}" name="Dynamic Input data Name"/>
    <tableColumn id="2" xr3:uid="{A9E3835D-70DD-433C-9D79-DE7CE6996A15}" name="Dynamic Input data"/>
    <tableColumn id="3" xr3:uid="{0931432E-87CC-4E81-8A01-3FEF2202A626}" name="Column1" dataCellStyle="Normal 2"/>
    <tableColumn id="4" xr3:uid="{D76E609A-75EF-4D80-B3BA-5D7E41837838}" name="4.3" dataDxfId="1036" dataCellStyle="Normal 2 2 2"/>
  </tableColumns>
  <tableStyleInfo name="TableStyleMedium2"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877A502-93AB-43A0-B912-C92B457343AC}" name="Table15120" displayName="Table15120" ref="A31:E57" totalsRowShown="0" headerRowDxfId="590" headerRowBorderDxfId="589" tableBorderDxfId="588">
  <autoFilter ref="A31:E57" xr:uid="{256D7F36-08C9-4E5D-AB92-F6C66CC3B168}"/>
  <tableColumns count="5">
    <tableColumn id="1" xr3:uid="{9CD5775C-77EA-46AF-9740-39B6B06D773A}" name="S.NO" dataDxfId="587">
      <calculatedColumnFormula>A31+1</calculatedColumnFormula>
    </tableColumn>
    <tableColumn id="2" xr3:uid="{79824841-EF81-44F5-ACD3-4D5D088C0592}" name="TEST CASES"/>
    <tableColumn id="3" xr3:uid="{94785C8A-DF82-4214-9543-63A2AC5DCFD5}" name="Chrome"/>
    <tableColumn id="4" xr3:uid="{BA558865-2FA3-4C2B-B8C6-CDE5894CAA63}" name="Firefox"/>
    <tableColumn id="5" xr3:uid="{96098780-E527-4949-9CC7-9BCFD0F0C0AA}" name="Edge"/>
  </tableColumns>
  <tableStyleInfo name="TableStyleMedium1"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330F422-67C0-453F-B777-EEFE17F703FE}" name="Table156121" displayName="Table156121" ref="A61:E87" totalsRowShown="0" headerRowDxfId="586" headerRowBorderDxfId="585" tableBorderDxfId="584">
  <autoFilter ref="A61:E87" xr:uid="{7FCD24F7-9B90-437A-8BCC-29B625BF836C}"/>
  <tableColumns count="5">
    <tableColumn id="1" xr3:uid="{E5D4A431-4B4E-4F11-924E-B0A221EDB28A}" name="S.NO" dataDxfId="583">
      <calculatedColumnFormula>A61+1</calculatedColumnFormula>
    </tableColumn>
    <tableColumn id="2" xr3:uid="{3C02D9CC-9B46-47E3-BFD0-CD3D6C8EF7A8}" name="TEST CASES"/>
    <tableColumn id="3" xr3:uid="{3886F531-6C4C-41F6-B023-AB6E7761DE5E}" name="Chrome"/>
    <tableColumn id="4" xr3:uid="{44E9B629-00D5-4DFD-8F50-4A08BAD24609}" name="Firefox"/>
    <tableColumn id="5" xr3:uid="{4E4BE477-F3E1-4800-B547-6FEED8158CC9}" name="Edge"/>
  </tableColumns>
  <tableStyleInfo name="TableStyleMedium1"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688C488-D4B5-4570-BE4B-48838F6181E6}" name="Table1567122" displayName="Table1567122" ref="A91:E117" totalsRowShown="0" headerRowDxfId="582" headerRowBorderDxfId="581" tableBorderDxfId="580">
  <autoFilter ref="A91:E117" xr:uid="{D448EEF8-92D1-4E59-9F3C-979EC053536C}"/>
  <tableColumns count="5">
    <tableColumn id="1" xr3:uid="{27AE78D5-F187-4D6A-8540-F3C434E36CBB}" name="S.NO" dataDxfId="579">
      <calculatedColumnFormula>A91+1</calculatedColumnFormula>
    </tableColumn>
    <tableColumn id="2" xr3:uid="{2A3353A5-E81E-49E7-AC8E-BD327151D970}" name="TEST CASES"/>
    <tableColumn id="3" xr3:uid="{4C43F629-A1B6-4D8E-9493-14B65E892BC6}" name="Chrome"/>
    <tableColumn id="4" xr3:uid="{6E6AB7BF-F885-4AFD-84E4-EB6950EB4FFD}" name="Firefox"/>
    <tableColumn id="5" xr3:uid="{D54B8FB8-E893-4C35-80C9-5923022A71F3}" name="Edge"/>
  </tableColumns>
  <tableStyleInfo name="TableStyleMedium1"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91729C6-7A6C-46AE-B012-44A1F7B0E3C9}" name="Table156716123" displayName="Table156716123" ref="A121:E147" totalsRowShown="0" headerRowDxfId="578" headerRowBorderDxfId="577" tableBorderDxfId="576">
  <autoFilter ref="A121:E147" xr:uid="{5AC10683-FD80-403D-9494-049EF512DCE2}"/>
  <tableColumns count="5">
    <tableColumn id="1" xr3:uid="{150F7605-4B2E-42C3-BAAA-387CCB8C6DF8}" name="S.NO" dataDxfId="575">
      <calculatedColumnFormula>A121+1</calculatedColumnFormula>
    </tableColumn>
    <tableColumn id="2" xr3:uid="{8FF0CCCE-C227-416C-A42F-6D5026CB123C}" name="TEST CASES"/>
    <tableColumn id="3" xr3:uid="{77ACCD51-986C-4052-B805-E804C2BD84A7}" name="Chrome"/>
    <tableColumn id="4" xr3:uid="{56519DE6-5EDB-40E1-BA78-316AD6F94176}" name="Firefox"/>
    <tableColumn id="5" xr3:uid="{1A95D9DD-6234-4AEF-95DF-26B29BC16037}" name="Edge"/>
  </tableColumns>
  <tableStyleInfo name="TableStyleMedium1"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3F3467E0-5A48-45E2-A154-2373688E1951}" name="Table156716123113" displayName="Table156716123113" ref="A152:E179" totalsRowShown="0" headerRowDxfId="574" headerRowBorderDxfId="573" tableBorderDxfId="572">
  <autoFilter ref="A152:E179" xr:uid="{06B488F5-CCA4-417F-8928-F623E8D82AFD}"/>
  <tableColumns count="5">
    <tableColumn id="1" xr3:uid="{5069FEC9-B948-47E5-87A2-A7D156B0D242}" name="S.NO" dataDxfId="571">
      <calculatedColumnFormula>A152+1</calculatedColumnFormula>
    </tableColumn>
    <tableColumn id="2" xr3:uid="{9987F64A-D6B7-4889-8AB7-3835B4F1B66C}" name="TEST CASES" dataCellStyle="Normal 2 2 2"/>
    <tableColumn id="3" xr3:uid="{8A1A2071-FF73-42BA-816A-654CF568CCDA}" name="Chrome"/>
    <tableColumn id="4" xr3:uid="{156D0BDD-DAE1-49B5-9428-B2599413D805}" name="Firefox"/>
    <tableColumn id="5" xr3:uid="{328F54D6-F86B-407B-994D-2F6C890FC343}" name="Edge"/>
  </tableColumns>
  <tableStyleInfo name="TableStyleMedium1"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F3880C66-4355-4079-8607-2D3D6F3B5480}" name="Table377" displayName="Table377" ref="A3:E58" totalsRowShown="0" headerRowDxfId="570" headerRowBorderDxfId="569" tableBorderDxfId="568">
  <autoFilter ref="A3:E58" xr:uid="{21CC0F41-3EE4-4924-93DF-A58CEADA45EE}"/>
  <tableColumns count="5">
    <tableColumn id="1" xr3:uid="{D656B69A-2C24-4677-B744-48E68F0D1EC6}" name="S.NO">
      <calculatedColumnFormula>1+A3</calculatedColumnFormula>
    </tableColumn>
    <tableColumn id="2" xr3:uid="{0E94EEF0-516F-472A-89F7-A0040166C26E}" name="TEST CASES"/>
    <tableColumn id="3" xr3:uid="{03B60FEF-EE7F-4D46-8BC9-7FC4436B7A3C}" name="Chrome"/>
    <tableColumn id="4" xr3:uid="{F752DE91-D5C0-480C-9D56-26DEF6CD8F5F}" name="Firefox"/>
    <tableColumn id="5" xr3:uid="{F3EC06CA-42D0-4515-A69B-F9A60D7167B6}" name="Edge"/>
  </tableColumns>
  <tableStyleInfo name="TableStyleMedium1"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19324F86-65D8-48DC-97EF-450CA34494DB}" name="Table11115" displayName="Table11115" ref="A62:E79" totalsRowShown="0" headerRowDxfId="567" headerRowBorderDxfId="566">
  <autoFilter ref="A62:E79" xr:uid="{A610AC45-F199-4A14-811A-AEEBE7F75562}"/>
  <tableColumns count="5">
    <tableColumn id="1" xr3:uid="{A2A9F74B-1D55-4C9B-AB00-176C3E9BC9AD}" name="S.NO" dataDxfId="565">
      <calculatedColumnFormula>1+A62</calculatedColumnFormula>
    </tableColumn>
    <tableColumn id="2" xr3:uid="{372DCAA7-3260-48A8-8D51-D887B2960827}" name="TEST CASES"/>
    <tableColumn id="3" xr3:uid="{F22CAD51-F87E-46B7-A85E-361DABCEEFD0}" name="Chrome"/>
    <tableColumn id="4" xr3:uid="{7494B18A-4720-4DF7-96DB-A125F8D8611A}" name="Firefox"/>
    <tableColumn id="5" xr3:uid="{F492A71C-3DF5-403C-A6DD-3900B08E67BF}" name="Edge"/>
  </tableColumns>
  <tableStyleInfo name="TableStyleMedium1"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E8F42D37-3F1E-4A2B-BE4E-1876562625A4}" name="Table12116" displayName="Table12116" ref="A83:E100" totalsRowShown="0" headerRowDxfId="564" headerRowBorderDxfId="563">
  <autoFilter ref="A83:E100" xr:uid="{E96AE77C-A70E-483F-BCA2-8DF543CA2158}"/>
  <tableColumns count="5">
    <tableColumn id="1" xr3:uid="{3A22F9C5-6FC1-4A08-BCBB-EB19C562701A}" name="S.NO"/>
    <tableColumn id="2" xr3:uid="{FAF51114-0B8F-4662-9079-D58279D0F200}" name="TEST CASES"/>
    <tableColumn id="3" xr3:uid="{ABB6489F-D33E-4C5C-A44A-56F09C9FB598}" name="Chrome"/>
    <tableColumn id="4" xr3:uid="{8693E10E-DAB7-425C-A8D2-BEE534B1FD83}" name="Firefox"/>
    <tableColumn id="5" xr3:uid="{A781F66F-BFB3-4826-8631-1D0C55A178DD}" name="Edge"/>
  </tableColumns>
  <tableStyleInfo name="TableStyleMedium1"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54B22DA1-35B1-40B0-9C38-BFB65C05E4DE}" name="Table1214117" displayName="Table1214117" ref="A104:E113" totalsRowShown="0" headerRowDxfId="562" headerRowBorderDxfId="561">
  <autoFilter ref="A104:E113" xr:uid="{B52D00F4-169C-4D01-B52A-358F96525258}"/>
  <tableColumns count="5">
    <tableColumn id="1" xr3:uid="{A8F17260-A8E4-4BEB-9B2E-017079037C90}" name="S.NO"/>
    <tableColumn id="2" xr3:uid="{93B6C759-9FC6-4BBF-8D23-7306C208EB8B}" name="TEST CASES"/>
    <tableColumn id="3" xr3:uid="{F4FDCC40-C7E7-44E4-A3F4-7002ADE03CD6}" name="Chrome"/>
    <tableColumn id="4" xr3:uid="{BDB5898C-E5CA-48BC-97D5-78575A65058E}" name="Firefox"/>
    <tableColumn id="5" xr3:uid="{DE6E0970-F114-4BCA-83A8-91B97906A338}" name="Edge"/>
  </tableColumns>
  <tableStyleInfo name="TableStyleMedium1"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926D1B11-CF02-4C6C-82E4-52180D8DB5CE}" name="Table121415118" displayName="Table121415118" ref="A117:E123" totalsRowShown="0" headerRowDxfId="560" headerRowBorderDxfId="559">
  <autoFilter ref="A117:E123" xr:uid="{1C871F78-7A36-4D89-A127-2D125452877E}"/>
  <tableColumns count="5">
    <tableColumn id="1" xr3:uid="{0CB67748-1D3C-4E9C-8665-D0A8A73EA0BD}" name="S.NO"/>
    <tableColumn id="2" xr3:uid="{F74E5F57-3926-4CD0-97A5-F163EC9060F3}" name="TEST CASES"/>
    <tableColumn id="3" xr3:uid="{E3B08648-AA48-4809-A7F3-C4C68AA7D6B0}" name="Chrome"/>
    <tableColumn id="4" xr3:uid="{251421C0-D372-425F-9AF6-B8EE13B53AB1}" name="Firefox"/>
    <tableColumn id="5" xr3:uid="{207590A8-E6EC-4C23-AC6F-BD0A013629AE}" name="Edge"/>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7427EF4F-2E68-4145-B056-5E66BF09A0FD}" name="Table22" displayName="Table22" ref="A125:C136" totalsRowShown="0" headerRowDxfId="1035" headerRowBorderDxfId="1034" tableBorderDxfId="1033" totalsRowBorderDxfId="1032" headerRowCellStyle="Normal 2">
  <autoFilter ref="A125:C136" xr:uid="{2C30168E-DF7C-45C9-B709-33DF9EFBE165}"/>
  <tableColumns count="3">
    <tableColumn id="1" xr3:uid="{33FB4B4C-29F6-4182-BFA2-8D8C4B2A1F10}" name="Testcase Id" dataDxfId="1031" dataCellStyle="Normal 2"/>
    <tableColumn id="2" xr3:uid="{AC5CDC54-7CD5-4AB1-A46B-9E89C9353300}" name="Test cases" dataDxfId="1030" dataCellStyle="Normal 2"/>
    <tableColumn id="3" xr3:uid="{AC1A34C1-AD62-4349-AE7B-A28E4CFEBAE4}" name="Status" dataDxfId="1029" dataCellStyle="Normal 2 2 2"/>
  </tableColumns>
  <tableStyleInfo name="TableStyleMedium2"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20BF9930-BC4D-4667-88DE-9389FB2E5BDF}" name="Table377114" displayName="Table377114" ref="T3:X58" totalsRowShown="0" headerRowDxfId="558" headerRowBorderDxfId="557" tableBorderDxfId="556">
  <autoFilter ref="T3:X58" xr:uid="{BD92EA32-2EB3-40EF-938D-18372D37700E}"/>
  <tableColumns count="5">
    <tableColumn id="1" xr3:uid="{07455747-B5BE-4272-BB06-EDD3BCADE2CB}" name="S.NO">
      <calculatedColumnFormula>1+T3</calculatedColumnFormula>
    </tableColumn>
    <tableColumn id="2" xr3:uid="{58C01252-E502-4F92-8610-379F3307C7B5}" name="TEST CASES"/>
    <tableColumn id="3" xr3:uid="{CEA2D04C-096A-4194-8C2A-4DDA3603B6F8}" name="Chrome"/>
    <tableColumn id="4" xr3:uid="{B7BDBC41-23AA-4D7A-B2DA-BCE896C28406}" name="Firefox"/>
    <tableColumn id="5" xr3:uid="{A57E10AF-5564-44BA-BA87-635202F6746C}" name="Edge"/>
  </tableColumns>
  <tableStyleInfo name="TableStyleMedium1"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2B6ADBA9-1E65-4FF8-BDC3-B8806667C18A}" name="Table11115115" displayName="Table11115115" ref="T62:X79" totalsRowShown="0" headerRowDxfId="555" headerRowBorderDxfId="554">
  <autoFilter ref="T62:X79" xr:uid="{BC839CFB-3D1C-43F1-A5DC-06D29BDB5891}"/>
  <tableColumns count="5">
    <tableColumn id="1" xr3:uid="{31AF086A-62F9-44DC-B0C3-3A31CE1D51A0}" name="S.NO" dataDxfId="553">
      <calculatedColumnFormula>1+T62</calculatedColumnFormula>
    </tableColumn>
    <tableColumn id="2" xr3:uid="{34AE1679-30AC-4F77-99D6-D1762D618F0C}" name="TEST CASES"/>
    <tableColumn id="3" xr3:uid="{1C77F4EC-35FA-4E08-A070-D86F4025D17E}" name="Chrome"/>
    <tableColumn id="4" xr3:uid="{D8FD29A3-415D-4DB7-B380-32419B503D2E}" name="Firefox"/>
    <tableColumn id="5" xr3:uid="{C6A8D1B9-74B1-448C-BF3D-0B7A754AEF0C}" name="Edge"/>
  </tableColumns>
  <tableStyleInfo name="TableStyleMedium1"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D4AE917D-6AB0-414A-B6F1-B93BB46A27CE}" name="Table12116116" displayName="Table12116116" ref="T83:X100" totalsRowShown="0" headerRowDxfId="552" headerRowBorderDxfId="551">
  <autoFilter ref="T83:X100" xr:uid="{3ACB4A93-46CC-4947-B6FE-366CD69EE92C}"/>
  <tableColumns count="5">
    <tableColumn id="1" xr3:uid="{1C97AE17-FD05-4A86-95C9-48F8DF776443}" name="S.NO"/>
    <tableColumn id="2" xr3:uid="{01CB8645-2F0B-46B5-ACE2-452162FBC353}" name="TEST CASES"/>
    <tableColumn id="3" xr3:uid="{3B3F89B9-F403-4D58-8E64-5D40CFA5233F}" name="Chrome"/>
    <tableColumn id="4" xr3:uid="{3D35D957-B236-4CC1-8021-35BEE92617AF}" name="Firefox"/>
    <tableColumn id="5" xr3:uid="{9A8A20C3-4076-4C9E-A627-0DF42BBBE79B}" name="Edge"/>
  </tableColumns>
  <tableStyleInfo name="TableStyleMedium1"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88F3C903-22B8-41EE-8224-D5633626487E}" name="Table1214117140" displayName="Table1214117140" ref="T104:X113" totalsRowShown="0" headerRowDxfId="550" headerRowBorderDxfId="549">
  <autoFilter ref="T104:X113" xr:uid="{620C4B91-A19F-4BCF-82DB-CE2BD3C03E1B}"/>
  <tableColumns count="5">
    <tableColumn id="1" xr3:uid="{BA76E9A8-12C8-4D58-B557-7C632834071C}" name="S.NO"/>
    <tableColumn id="2" xr3:uid="{A8C6A488-6503-4B34-AD63-ADE0815096BC}" name="TEST CASES"/>
    <tableColumn id="3" xr3:uid="{E8410C94-F92C-4FFB-B596-7BA0F6603AE9}" name="Chrome"/>
    <tableColumn id="4" xr3:uid="{8349282F-C1D2-44F6-8C70-5090AC1DC929}" name="Firefox"/>
    <tableColumn id="5" xr3:uid="{3BE2174F-6C94-4298-8B25-6122197F317E}" name="Edge"/>
  </tableColumns>
  <tableStyleInfo name="TableStyleMedium1"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8F011FCB-58C3-4510-B7D3-EA8B6AC94176}" name="Table121415118142" displayName="Table121415118142" ref="T117:X123" totalsRowShown="0" headerRowDxfId="548" headerRowBorderDxfId="547">
  <autoFilter ref="T117:X123" xr:uid="{FAD0774C-291F-472D-B28A-572A3C6D8F90}"/>
  <tableColumns count="5">
    <tableColumn id="1" xr3:uid="{5007A8BE-E903-46A7-BAAC-F5EBC67A901A}" name="S.NO"/>
    <tableColumn id="2" xr3:uid="{AE27E919-D3B1-4F20-9049-0E8872D25786}" name="TEST CASES"/>
    <tableColumn id="3" xr3:uid="{9B60BD32-C85E-40D2-9914-B0BA373F1174}" name="Chrome"/>
    <tableColumn id="4" xr3:uid="{4C4099D9-2158-42F2-B3C2-28EC6BB61AF1}" name="Firefox"/>
    <tableColumn id="5" xr3:uid="{1C0C98A3-9E08-41A0-B5BE-78FFF1C95F5B}" name="Edge"/>
  </tableColumns>
  <tableStyleInfo name="TableStyleMedium1"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61A5D16C-DC80-4FDD-AF4C-E4B72EB5EA8B}" name="Table156786263" displayName="Table156786263" ref="A3:E21" totalsRowShown="0" headerRowDxfId="546" headerRowBorderDxfId="545" tableBorderDxfId="544">
  <autoFilter ref="A3:E21" xr:uid="{0F7C3216-CC7E-49AB-AED2-9A96677120A4}"/>
  <tableColumns count="5">
    <tableColumn id="1" xr3:uid="{BA03C115-8900-4EB5-A1F6-45BE0F03E846}" name="S.NO" dataDxfId="543">
      <calculatedColumnFormula>A3+1</calculatedColumnFormula>
    </tableColumn>
    <tableColumn id="2" xr3:uid="{B5569AB6-FF3B-4528-9D3F-2284F0BF4C4F}" name="TEST CASES" dataDxfId="542"/>
    <tableColumn id="3" xr3:uid="{9D899BAD-53D8-462D-A6BE-F008BF018744}" name="Chrome" dataDxfId="541"/>
    <tableColumn id="4" xr3:uid="{F4DF27A1-0A01-466B-834E-DFF97D1AF371}" name="Firefox" dataDxfId="540"/>
    <tableColumn id="5" xr3:uid="{2B2FD01C-4F34-478C-8D7F-64ED024CFE59}" name="Edge" dataDxfId="539"/>
  </tableColumns>
  <tableStyleInfo name="TableStyleMedium1"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DA4D9B86-21CB-4C2F-A83B-D827F8E809E8}" name="Table15678626664" displayName="Table15678626664" ref="A25:E32" totalsRowShown="0" headerRowDxfId="538" headerRowBorderDxfId="537" tableBorderDxfId="536">
  <autoFilter ref="A25:E32" xr:uid="{B0F865B0-11F0-4543-860D-E3888156F5C8}"/>
  <tableColumns count="5">
    <tableColumn id="1" xr3:uid="{7EBA8ACF-80C5-4E4C-9900-44C5E3D2D839}" name="S.NO" dataDxfId="535">
      <calculatedColumnFormula>A25+1</calculatedColumnFormula>
    </tableColumn>
    <tableColumn id="2" xr3:uid="{A2D6BFBC-9CD4-455E-8D31-F6FDF5C449A8}" name="TEST CASES"/>
    <tableColumn id="3" xr3:uid="{F5ADAAC6-EEE5-4E7D-BB4E-8355ABCA7762}" name="Chrome" dataDxfId="534"/>
    <tableColumn id="4" xr3:uid="{E4B5A9DF-5A67-48A7-B24E-FFDAD91DE069}" name="Firefox" dataDxfId="533"/>
    <tableColumn id="5" xr3:uid="{811B72C0-64B0-4894-B21E-5BFB500B574A}" name="Edge" dataDxfId="532"/>
  </tableColumns>
  <tableStyleInfo name="TableStyleMedium1"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BBCD4866-A1EF-48E4-BAD9-35F5248C5210}" name="Table1567862666765" displayName="Table1567862666765" ref="A52:E63" totalsRowShown="0" headerRowDxfId="531" headerRowBorderDxfId="530" tableBorderDxfId="529">
  <autoFilter ref="A52:E63" xr:uid="{566A29C2-3888-4A28-B927-46F3D127CB23}"/>
  <tableColumns count="5">
    <tableColumn id="1" xr3:uid="{1D612FA3-0B00-4421-985B-389982A395EE}" name="S.NO" dataDxfId="528">
      <calculatedColumnFormula>A52+1</calculatedColumnFormula>
    </tableColumn>
    <tableColumn id="2" xr3:uid="{267978CE-087A-4EC9-99BC-68D8BF452C24}" name="TEST CASES"/>
    <tableColumn id="3" xr3:uid="{79818500-E3B7-4572-ABA5-B6A1F07C284C}" name="Chrome" dataDxfId="527"/>
    <tableColumn id="4" xr3:uid="{6C47CDAF-76B8-4C3C-B281-4D0DF709D84A}" name="Firefox" dataDxfId="526"/>
    <tableColumn id="5" xr3:uid="{C0957BF9-3BD5-4E5D-802E-997C8096CF9B}" name="Edge" dataDxfId="525"/>
  </tableColumns>
  <tableStyleInfo name="TableStyleMedium1"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EF8FD030-3E66-43A8-928A-D9079C96D948}" name="Table156786266676568" displayName="Table156786266676568" ref="A36:E48" totalsRowShown="0" headerRowDxfId="524" headerRowBorderDxfId="523" tableBorderDxfId="522">
  <autoFilter ref="A36:E48" xr:uid="{3216DFFB-B3F5-43BD-9744-FFEA2E49FA32}"/>
  <tableColumns count="5">
    <tableColumn id="1" xr3:uid="{67F108C9-DADE-4387-BCAA-AE66309CB556}" name="S.NO" dataDxfId="521">
      <calculatedColumnFormula>A36+1</calculatedColumnFormula>
    </tableColumn>
    <tableColumn id="2" xr3:uid="{0D820F17-454B-45FB-A4C5-777726AF38A8}" name="TEST CASES"/>
    <tableColumn id="3" xr3:uid="{34F0071F-FA9F-49E3-A7CF-9EA7A584E849}" name="Chrome" dataDxfId="520"/>
    <tableColumn id="4" xr3:uid="{37C7B295-46D0-4200-B589-C02F8D26AED2}" name="Firefox" dataDxfId="519"/>
    <tableColumn id="5" xr3:uid="{88DBF8B8-9DD8-4961-BA23-D76129084DA5}" name="Edge" dataDxfId="518"/>
  </tableColumns>
  <tableStyleInfo name="TableStyleMedium1"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F17B45CA-37FB-4E04-A2BC-D34DFBBEB638}" name="Table156786266676569" displayName="Table156786266676569" ref="A67:E77" totalsRowShown="0" headerRowDxfId="517" headerRowBorderDxfId="516" tableBorderDxfId="515">
  <autoFilter ref="A67:E77" xr:uid="{60556D45-2F45-435C-803E-AAA5B495E92C}"/>
  <tableColumns count="5">
    <tableColumn id="1" xr3:uid="{F82322D4-F13C-469F-9E61-3ECE10A85677}" name="S.NO" dataDxfId="514">
      <calculatedColumnFormula>A67+1</calculatedColumnFormula>
    </tableColumn>
    <tableColumn id="2" xr3:uid="{1B17DAA8-FC6B-4559-BFF5-E6B40FDC6121}" name="TEST CASES"/>
    <tableColumn id="3" xr3:uid="{3E64F5E1-9846-4752-B835-43DD9CB36066}" name="Chrome" dataDxfId="513"/>
    <tableColumn id="4" xr3:uid="{D7DB67A5-2F93-4461-8466-96EF430B5D0B}" name="Firefox" dataDxfId="512"/>
    <tableColumn id="5" xr3:uid="{9E6D8A98-CBEA-443E-9E09-F27CA94CF617}" name="Edge" dataDxfId="511"/>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63114AC8-13BF-4E85-805F-E2DF4758D9BA}" name="Table88" displayName="Table88" ref="A584:D599" totalsRowShown="0" headerRowDxfId="1028" headerRowCellStyle="Normal 2 2">
  <autoFilter ref="A584:D599" xr:uid="{2C730FCA-470C-4533-BB61-45773FE04158}"/>
  <tableColumns count="4">
    <tableColumn id="1" xr3:uid="{3184A212-82A8-475C-A47B-46E63D64F824}" name="Testcase Id" dataDxfId="1027" dataCellStyle="Normal 2 2"/>
    <tableColumn id="2" xr3:uid="{93F6D508-9D82-4CE7-99B7-F7A113A952E8}" name="Test cases" dataDxfId="1026" dataCellStyle="Normal 2 2"/>
    <tableColumn id="3" xr3:uid="{107F256B-DEFA-474E-B2D6-A15CB5195EFC}" name="Status" dataCellStyle="Normal 2 2 2"/>
    <tableColumn id="4" xr3:uid="{BF508CC6-E73B-4841-81D3-17F3035F38DF}" name="Column1" dataCellStyle="Normal 2 2 2"/>
  </tableColumns>
  <tableStyleInfo name="TableStyleMedium2"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F3E72FA1-ECF7-4BDF-A733-AD27BE1D301D}" name="Table15678626667656970" displayName="Table15678626667656970" ref="A81:E86" totalsRowShown="0" headerRowDxfId="510" headerRowBorderDxfId="509" tableBorderDxfId="508">
  <autoFilter ref="A81:E86" xr:uid="{45016AA9-1656-45BA-8549-57502C68817D}"/>
  <tableColumns count="5">
    <tableColumn id="1" xr3:uid="{4695EE78-2952-4E8B-86E6-540A94050EA3}" name="S.NO" dataDxfId="507">
      <calculatedColumnFormula>A81+1</calculatedColumnFormula>
    </tableColumn>
    <tableColumn id="2" xr3:uid="{F6CB1D2A-3824-4AE6-963C-51427C1D79C6}" name="TEST CASES"/>
    <tableColumn id="3" xr3:uid="{A9E9AA2F-F44A-4072-A28F-B193571ED15D}" name="Chrome" dataDxfId="506" dataCellStyle="Normal 3"/>
    <tableColumn id="4" xr3:uid="{1D2E9A9C-BA10-40BF-B28D-6568D7FF0E71}" name="Firefox" dataDxfId="505" dataCellStyle="Normal 3"/>
    <tableColumn id="5" xr3:uid="{9024CD00-E2FB-4ACD-9ED9-6857A7C845C2}" name="Edge" dataDxfId="504" dataCellStyle="Normal 3"/>
  </tableColumns>
  <tableStyleInfo name="TableStyleMedium1"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B603D241-4780-4CAF-ABF7-BD455E0B6CF7}" name="Table1567862" displayName="Table1567862" ref="A3:E33" totalsRowShown="0" headerRowDxfId="503" headerRowBorderDxfId="502" tableBorderDxfId="501">
  <autoFilter ref="A3:E33" xr:uid="{0F7C3216-CC7E-49AB-AED2-9A96677120A4}"/>
  <tableColumns count="5">
    <tableColumn id="1" xr3:uid="{98DD9E30-00A4-42AA-B784-0F44519405B4}" name="S.NO" dataDxfId="500">
      <calculatedColumnFormula>A3+1</calculatedColumnFormula>
    </tableColumn>
    <tableColumn id="2" xr3:uid="{82C986B6-67B8-447F-B5D0-F1A0CDAD27B2}" name="TEST CASES"/>
    <tableColumn id="3" xr3:uid="{636A5714-5026-49BB-80E0-2B82D3515D4F}" name="Chrome" dataDxfId="499"/>
    <tableColumn id="4" xr3:uid="{34A31A35-D6B6-40F4-A062-DECE0A3505C2}" name="Firefox" dataDxfId="498"/>
    <tableColumn id="5" xr3:uid="{D3423ACA-E836-4FE6-8DE2-C6047D4E8C54}" name="Edge" dataDxfId="497"/>
  </tableColumns>
  <tableStyleInfo name="TableStyleMedium1"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8AEF52A7-B024-43FA-A704-7B40734D505F}" name="Table156786266" displayName="Table156786266" ref="A37:E78" totalsRowShown="0" headerRowDxfId="496" headerRowBorderDxfId="495" tableBorderDxfId="494">
  <autoFilter ref="A37:E78" xr:uid="{B0F865B0-11F0-4543-860D-E3888156F5C8}"/>
  <tableColumns count="5">
    <tableColumn id="1" xr3:uid="{560D5F35-CA67-44C9-A4A0-229F00783251}" name="S.NO" dataDxfId="493">
      <calculatedColumnFormula>A37+1</calculatedColumnFormula>
    </tableColumn>
    <tableColumn id="2" xr3:uid="{235606D8-6BD2-44FC-B240-8D22AC6ABE08}" name="TEST CASES"/>
    <tableColumn id="3" xr3:uid="{8CA99C93-EF2E-417A-9213-78768078B507}" name="Chrome" dataDxfId="492"/>
    <tableColumn id="4" xr3:uid="{799E242B-8180-4506-B4B9-AC0D534A9D39}" name="Firefox" dataDxfId="491"/>
    <tableColumn id="5" xr3:uid="{F9FFFFE1-7709-4008-8313-AA0E8500F67B}" name="Edge" dataDxfId="490"/>
  </tableColumns>
  <tableStyleInfo name="TableStyleMedium1"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4E9DDBDF-3E9A-401F-A38F-D5AB6BF21DDB}" name="Table15678626667" displayName="Table15678626667" ref="A82:E116" totalsRowShown="0" headerRowDxfId="489" headerRowBorderDxfId="488" tableBorderDxfId="487">
  <autoFilter ref="A82:E116" xr:uid="{566A29C2-3888-4A28-B927-46F3D127CB23}"/>
  <tableColumns count="5">
    <tableColumn id="1" xr3:uid="{1E666493-CE91-4D64-A1C7-5BF5D350A35B}" name="S.NO" dataDxfId="486">
      <calculatedColumnFormula>A82+1</calculatedColumnFormula>
    </tableColumn>
    <tableColumn id="2" xr3:uid="{C6EDA332-FECB-466F-B263-CAF604B08E7F}" name="TEST CASES" dataCellStyle="Normal 3"/>
    <tableColumn id="3" xr3:uid="{DE8A1731-945D-4054-991E-482989B66CD9}" name="Chrome" dataDxfId="485"/>
    <tableColumn id="4" xr3:uid="{850BF40D-6C64-464F-90A4-BA383EB27D06}" name="Firefox" dataDxfId="484"/>
    <tableColumn id="5" xr3:uid="{20DB27F3-F622-4226-9072-CCB85F484521}" name="Edge" dataDxfId="483"/>
  </tableColumns>
  <tableStyleInfo name="TableStyleMedium1"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A1CEA7AD-461F-423E-91FF-1A82B6973152}" name="Table156786266169" displayName="Table156786266169" ref="A120:E230" totalsRowShown="0" headerRowDxfId="482" headerRowBorderDxfId="481" tableBorderDxfId="480">
  <autoFilter ref="A120:E230" xr:uid="{917A754E-973E-4752-987B-7250EF4CB923}"/>
  <tableColumns count="5">
    <tableColumn id="1" xr3:uid="{E45857D5-33A8-4041-A792-B6E45359505E}" name="S.NO" dataDxfId="479">
      <calculatedColumnFormula>A120+1</calculatedColumnFormula>
    </tableColumn>
    <tableColumn id="2" xr3:uid="{DE2191C5-89CB-4C13-ABF8-C5B16F273E8F}" name="TEST CASES"/>
    <tableColumn id="3" xr3:uid="{2DBBB8A2-DAAA-46C8-AE60-C28682507FCE}" name="Chrome" dataDxfId="478"/>
    <tableColumn id="4" xr3:uid="{056FBD48-7869-485B-B83F-0EAFA6E45FF3}" name="Firefox" dataDxfId="477"/>
    <tableColumn id="5" xr3:uid="{AC7C48F9-6A25-404E-BE3B-9BC9BCF23536}" name="Edge" dataDxfId="476"/>
  </tableColumns>
  <tableStyleInfo name="TableStyleMedium1"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9313BD2F-E9FA-4428-B4F5-40527714D25C}" name="Table15678626616920" displayName="Table15678626616920" ref="A234:E280" totalsRowShown="0" headerRowDxfId="475" headerRowBorderDxfId="474" tableBorderDxfId="473">
  <autoFilter ref="A234:E280" xr:uid="{A74E6DD7-8BBE-446B-A99B-5298CDB45738}"/>
  <tableColumns count="5">
    <tableColumn id="1" xr3:uid="{CBA4FE01-D22B-4D1C-B07F-4801EE8F6004}" name="S.NO" dataDxfId="472">
      <calculatedColumnFormula>A234+1</calculatedColumnFormula>
    </tableColumn>
    <tableColumn id="2" xr3:uid="{B6A09344-6EB7-4EDB-91C1-E02F14AB5354}" name="TEST CASES" dataDxfId="471"/>
    <tableColumn id="3" xr3:uid="{6929BBDA-4606-4D8A-A9D8-F9ADB79336E5}" name="Chrome" dataDxfId="470"/>
    <tableColumn id="4" xr3:uid="{A61CA490-5D7D-4760-AD37-6861A096F088}" name="Firefox" dataDxfId="469"/>
    <tableColumn id="5" xr3:uid="{F97D9125-FC25-4829-8DC2-F68EF24B54EB}" name="Edge" dataDxfId="468"/>
  </tableColumns>
  <tableStyleInfo name="TableStyleMedium1"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0205EEFC-506E-4C5A-8FE6-F4F4CB8B403A}" name="Table20112" displayName="Table20112" ref="A285:E311" totalsRowShown="0" headerRowDxfId="467" dataDxfId="465" headerRowBorderDxfId="466" tableBorderDxfId="464" headerRowCellStyle="Normal 3">
  <autoFilter ref="A285:E311" xr:uid="{444AF769-CAEA-4291-A09D-AB51C7FBB1FA}"/>
  <tableColumns count="5">
    <tableColumn id="1" xr3:uid="{3438D5E0-AF59-442C-931C-4C1795095673}" name="S.NO" dataDxfId="463" dataCellStyle="Normal 3">
      <calculatedColumnFormula>A285+1</calculatedColumnFormula>
    </tableColumn>
    <tableColumn id="2" xr3:uid="{754ADC08-0E18-4617-AFB9-B2622B852CF8}" name="TEST CASES" dataCellStyle="Normal 3"/>
    <tableColumn id="3" xr3:uid="{874B1936-A2EF-4440-899D-BEE908115AE3}" name="Chrome" dataDxfId="462"/>
    <tableColumn id="4" xr3:uid="{1793292B-88EB-4F1A-8A97-6EE35134C90E}" name="Firefox" dataDxfId="461"/>
    <tableColumn id="5" xr3:uid="{5665ED2D-FAD3-433D-B6C2-C24221F73A82}" name="Edge" dataDxfId="460"/>
  </tableColumns>
  <tableStyleInfo name="TableStyleMedium2"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FE1CFC65-F7AF-4EBA-A4BF-29EADCC7725E}" name="Table156786263164" displayName="Table156786263164" ref="A3:E13" totalsRowShown="0" headerRowDxfId="459" headerRowBorderDxfId="458" tableBorderDxfId="457">
  <autoFilter ref="A3:E13" xr:uid="{0F7C3216-CC7E-49AB-AED2-9A96677120A4}"/>
  <tableColumns count="5">
    <tableColumn id="1" xr3:uid="{870D8964-8230-4657-A3FE-F29872FA8FFF}" name="S.NO" dataDxfId="456">
      <calculatedColumnFormula>A3+1</calculatedColumnFormula>
    </tableColumn>
    <tableColumn id="2" xr3:uid="{6DAF4514-5F8E-46FF-8DAF-E396184F3289}" name="TEST CASES" dataDxfId="455"/>
    <tableColumn id="3" xr3:uid="{5EB5356C-C3A9-4A60-9AB9-3D04C526B457}" name="Chrome" dataDxfId="454"/>
    <tableColumn id="4" xr3:uid="{E0ABADA4-F543-4180-840E-92A51347B8BE}" name="Firefox" dataDxfId="453"/>
    <tableColumn id="5" xr3:uid="{F4542371-86CE-4654-8422-36C424AE2583}" name="Edge" dataDxfId="452"/>
  </tableColumns>
  <tableStyleInfo name="TableStyleMedium1" showFirstColumn="0" showLastColumn="0" showRowStripes="1"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1128DBCA-52F0-4B1B-BD74-93A1AF2C21BA}" name="Table156786263164170" displayName="Table156786263164170" ref="A17:E29" totalsRowShown="0" headerRowDxfId="451" headerRowBorderDxfId="450" tableBorderDxfId="449">
  <autoFilter ref="A17:E29" xr:uid="{A9058821-AD38-40BD-842D-48EBD440DFBB}"/>
  <tableColumns count="5">
    <tableColumn id="1" xr3:uid="{72F895A5-A4DD-4E95-98D5-0EED0F005109}" name="S.NO" dataDxfId="448">
      <calculatedColumnFormula>A17+1</calculatedColumnFormula>
    </tableColumn>
    <tableColumn id="2" xr3:uid="{6553BBE5-FE3A-4312-B3F4-0829DFBC19FC}" name="TEST CASES" dataCellStyle="Normal 3"/>
    <tableColumn id="3" xr3:uid="{D2AB4702-D85C-46FC-9A3C-0B07D2DC680E}" name="Chrome" dataDxfId="447"/>
    <tableColumn id="4" xr3:uid="{C03C9051-402A-40B2-A8FE-68A7A5BCC08A}" name="Firefox" dataDxfId="446"/>
    <tableColumn id="5" xr3:uid="{DB6D25F6-2548-4F35-9E7C-ECD2EFAFF2B3}" name="Edge" dataDxfId="445"/>
  </tableColumns>
  <tableStyleInfo name="TableStyleMedium1"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1BBDDD4D-238C-4BE3-963C-B58BC14F705D}" name="Table156786263164170171" displayName="Table156786263164170171" ref="A33:E43" totalsRowShown="0" headerRowDxfId="444" headerRowBorderDxfId="443" tableBorderDxfId="442">
  <autoFilter ref="A33:E43" xr:uid="{DDEB0F4F-4D74-4917-9E3F-CDDE4FBCC93A}"/>
  <tableColumns count="5">
    <tableColumn id="1" xr3:uid="{7B14A4B7-5188-4B5A-B3D9-62916362CFA8}" name="S.NO" dataDxfId="441">
      <calculatedColumnFormula>A33+1</calculatedColumnFormula>
    </tableColumn>
    <tableColumn id="2" xr3:uid="{27ECA407-B3A7-413F-96DC-41FBC12737BD}" name="TEST CASES" dataCellStyle="Normal 3"/>
    <tableColumn id="3" xr3:uid="{722F8AB3-24D9-4565-9D31-F53A25484207}" name="Chrome" dataDxfId="440"/>
    <tableColumn id="4" xr3:uid="{5D36EA3A-3439-46E1-B29A-F5A1E1FDEB5B}" name="Firefox" dataDxfId="439"/>
    <tableColumn id="5" xr3:uid="{32338214-3719-4049-8FF7-0A8A1E1A060A}" name="Edge" dataDxfId="438"/>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BEF8FB61-E3A3-4CF3-90D5-32CB1B424523}" name="Table89" displayName="Table89" ref="A566:C578" totalsRowShown="0" headerRowDxfId="1025" headerRowCellStyle="Normal 2 2">
  <autoFilter ref="A566:C578" xr:uid="{FA88C95D-A7C3-4468-87AB-0D998D164AE9}"/>
  <tableColumns count="3">
    <tableColumn id="1" xr3:uid="{B5E5B0BA-C0B5-4C13-8DA9-305BE4D0C3AD}" name="Testcase Id" dataDxfId="1024" dataCellStyle="Normal 2 2"/>
    <tableColumn id="2" xr3:uid="{38236680-1219-4DD3-97E4-42177CA1E702}" name="Test cases" dataDxfId="1023" dataCellStyle="Normal 2 2"/>
    <tableColumn id="3" xr3:uid="{DB417BE7-6676-4BF5-9ABF-A352D9ADBE89}" name="Status" dataDxfId="1022" dataCellStyle="Normal 2 2"/>
  </tableColumns>
  <tableStyleInfo name="TableStyleMedium2" showFirstColumn="0" showLastColumn="0" showRowStripes="1"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5525B96D-8F93-4E35-AC09-2CD6881F7B24}" name="Table156786263164170171172" displayName="Table156786263164170171172" ref="A47:E56" totalsRowShown="0" headerRowDxfId="437" headerRowBorderDxfId="436" tableBorderDxfId="435">
  <autoFilter ref="A47:E56" xr:uid="{C9A7747F-23ED-4FC7-AEDB-C89DE76F6006}"/>
  <tableColumns count="5">
    <tableColumn id="1" xr3:uid="{39431BBB-A63F-45B0-AA91-E8233C37F89A}" name="S.NO" dataDxfId="434">
      <calculatedColumnFormula>A47+1</calculatedColumnFormula>
    </tableColumn>
    <tableColumn id="2" xr3:uid="{90F7F1B5-BA52-487F-BF26-016CECE040F3}" name="TEST CASES" dataCellStyle="Normal 3"/>
    <tableColumn id="3" xr3:uid="{3C3941D2-FA5B-436A-B8B3-190AA2B0E49D}" name="Chrome" dataDxfId="433"/>
    <tableColumn id="4" xr3:uid="{5E003C51-F35F-4F93-92F6-27AE89D4DD31}" name="Firefox" dataDxfId="432"/>
    <tableColumn id="5" xr3:uid="{09711CFD-75C8-4EB5-9E5C-CDCC6F4F7383}" name="Edge" dataDxfId="431"/>
  </tableColumns>
  <tableStyleInfo name="TableStyleMedium1" showFirstColumn="0" showLastColumn="0" showRowStripes="1"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AF5CE0CD-1F32-4B4B-822B-71C60A189BBB}" name="Table156786263164170171172173" displayName="Table156786263164170171172173" ref="A60:E64" totalsRowShown="0" headerRowDxfId="430" headerRowBorderDxfId="429" tableBorderDxfId="428">
  <autoFilter ref="A60:E64" xr:uid="{AD903925-24E9-46E5-8F9E-E45575D27FF1}"/>
  <tableColumns count="5">
    <tableColumn id="1" xr3:uid="{6D4308BB-7FC7-47EC-91FD-79AE1E5FA942}" name="S.NO" dataDxfId="427">
      <calculatedColumnFormula>A60+1</calculatedColumnFormula>
    </tableColumn>
    <tableColumn id="2" xr3:uid="{E8886F77-A8DB-4E50-BECB-872B4ED2B256}" name="TEST CASES" dataCellStyle="Normal 3"/>
    <tableColumn id="3" xr3:uid="{A0F4959F-E705-4EEA-90A1-DEC9FF722CCC}" name="Chrome" dataDxfId="426"/>
    <tableColumn id="4" xr3:uid="{409D78BE-AA69-439E-9DFE-3B0E42D15774}" name="Firefox" dataDxfId="425"/>
    <tableColumn id="5" xr3:uid="{EDC9B721-87E9-4BE1-A52F-78961A7E62CF}" name="Edge" dataDxfId="424"/>
  </tableColumns>
  <tableStyleInfo name="TableStyleMedium1"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30375776-406F-4A4D-8FAB-F9FB7B134A79}" name="Table156786263164170171172173174" displayName="Table156786263164170171172173174" ref="A68:E89" totalsRowShown="0" headerRowDxfId="423" headerRowBorderDxfId="422" tableBorderDxfId="421">
  <autoFilter ref="A68:E89" xr:uid="{FD0A87FF-2928-4777-B7EA-1D9D67C5BF55}"/>
  <tableColumns count="5">
    <tableColumn id="1" xr3:uid="{A2063ED3-C582-43F3-974B-91E08B7BBEB6}" name="S.NO" dataDxfId="420">
      <calculatedColumnFormula>A68+1</calculatedColumnFormula>
    </tableColumn>
    <tableColumn id="2" xr3:uid="{8F17F4F0-C2CF-4438-8A1E-1830E3F74CD6}" name="TEST CASES" dataDxfId="419" dataCellStyle="Normal 3"/>
    <tableColumn id="3" xr3:uid="{AAB3B6D0-440F-4C4F-B6F1-8EEFF18A1C86}" name="Chrome" dataDxfId="418"/>
    <tableColumn id="4" xr3:uid="{213C5EE7-CAD9-40CF-885D-9D4B3D684131}" name="Firefox" dataDxfId="417"/>
    <tableColumn id="5" xr3:uid="{CD06B1CC-F504-4069-966C-B8C1DB36B5D7}" name="Edge" dataDxfId="416"/>
  </tableColumns>
  <tableStyleInfo name="TableStyleMedium1" showFirstColumn="0" showLastColumn="0" showRowStripes="1"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5C125407-FE06-484F-910B-CF84C7B74661}" name="Table156786263164170171172173174175" displayName="Table156786263164170171172173174175" ref="A93:E103" totalsRowShown="0" headerRowDxfId="415" headerRowBorderDxfId="414" tableBorderDxfId="413">
  <autoFilter ref="A93:E103" xr:uid="{5DF9EF9B-8657-421B-9D23-CF58C801A171}"/>
  <tableColumns count="5">
    <tableColumn id="1" xr3:uid="{B3BACD16-E480-4C25-8A00-185E95745535}" name="S.NO" dataDxfId="412">
      <calculatedColumnFormula>A93+1</calculatedColumnFormula>
    </tableColumn>
    <tableColumn id="2" xr3:uid="{B5D05276-AA42-4C5A-86E2-90AFD56AFBDD}" name="TEST CASES" dataDxfId="411" dataCellStyle="Normal 3"/>
    <tableColumn id="3" xr3:uid="{164ED105-FB1C-4997-8BA2-F7D40919531B}" name="Chrome" dataDxfId="410"/>
    <tableColumn id="4" xr3:uid="{29FB120D-F761-4207-8256-52A1B02FA650}" name="Firefox" dataDxfId="409"/>
    <tableColumn id="5" xr3:uid="{71013AA0-C284-41C3-8A72-3CA566D13026}" name="Edge" dataDxfId="408"/>
  </tableColumns>
  <tableStyleInfo name="TableStyleMedium1" showFirstColumn="0" showLastColumn="0" showRowStripes="1"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E52E0946-AFC9-4F65-BE16-FA9E83F8A780}" name="Table156786263164170171172173174175176" displayName="Table156786263164170171172173174175176" ref="A107:E122" totalsRowShown="0" headerRowDxfId="407" headerRowBorderDxfId="406" tableBorderDxfId="405">
  <autoFilter ref="A107:E122" xr:uid="{4341AE6C-E36B-4351-9A78-C84D9F575CD0}"/>
  <tableColumns count="5">
    <tableColumn id="1" xr3:uid="{BA1EAA2A-D13E-4B83-828A-55FE9865CEC4}" name="S.NO" dataDxfId="404">
      <calculatedColumnFormula>A107+1</calculatedColumnFormula>
    </tableColumn>
    <tableColumn id="2" xr3:uid="{2B1B996D-CAB4-4CB6-AF77-1EFEF7BDF902}" name="TEST CASES" dataDxfId="403" dataCellStyle="Normal 3"/>
    <tableColumn id="3" xr3:uid="{376BB410-6D46-4CDA-B305-1B35BFFE17D2}" name="Chrome" dataDxfId="402"/>
    <tableColumn id="4" xr3:uid="{2E7DC7E2-3B06-40D0-931B-8792FFE5E469}" name="Firefox" dataDxfId="401"/>
    <tableColumn id="5" xr3:uid="{1A319EA7-B430-4A1C-88CC-E4B7744533BF}" name="Edge" dataDxfId="400"/>
  </tableColumns>
  <tableStyleInfo name="TableStyleMedium1" showFirstColumn="0" showLastColumn="0" showRowStripes="1"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D1ABD040-D25D-4723-B5E9-1866DCD2B3AA}" name="Table156786263164165" displayName="Table156786263164165" ref="A3:E45" totalsRowShown="0" headerRowDxfId="399" headerRowBorderDxfId="398" tableBorderDxfId="397">
  <autoFilter ref="A3:E45" xr:uid="{464EC655-C979-4B01-A97A-9DC161673B5A}"/>
  <tableColumns count="5">
    <tableColumn id="1" xr3:uid="{EE117FC8-16C6-4041-A8AE-7696F3218976}" name="S.NO" dataDxfId="396">
      <calculatedColumnFormula>A3+1</calculatedColumnFormula>
    </tableColumn>
    <tableColumn id="2" xr3:uid="{363D28D2-A396-43DB-B727-D5E77CA8B214}" name="TEST CASES" dataDxfId="395"/>
    <tableColumn id="3" xr3:uid="{0A697F9D-BDCA-432B-BA5D-44DF475C321B}" name="Chrome" dataDxfId="394"/>
    <tableColumn id="4" xr3:uid="{E20E9AF5-C65B-4F91-98F0-A7A5195C4C60}" name="Firefox" dataDxfId="393"/>
    <tableColumn id="5" xr3:uid="{9E3199EC-C761-4592-B4CB-0FD9F39EC150}" name="Edge" dataDxfId="392"/>
  </tableColumns>
  <tableStyleInfo name="TableStyleMedium1" showFirstColumn="0" showLastColumn="0" showRowStripes="1"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7D6BF29A-8223-4A25-A074-D582D57446AC}" name="Table156786263164165166" displayName="Table156786263164165166" ref="A50:E92" totalsRowShown="0" headerRowDxfId="391" headerRowBorderDxfId="390" tableBorderDxfId="389">
  <autoFilter ref="A50:E92" xr:uid="{A894D78A-D3A0-4E3C-8C89-90818FD9B7A1}"/>
  <tableColumns count="5">
    <tableColumn id="1" xr3:uid="{6051E379-E1D3-4762-91F1-C18020E92826}" name="S.NO" dataDxfId="388">
      <calculatedColumnFormula>A50+1</calculatedColumnFormula>
    </tableColumn>
    <tableColumn id="2" xr3:uid="{1DF03881-3317-420A-A9DE-A1170DD94B41}" name="TEST CASES" dataDxfId="387"/>
    <tableColumn id="3" xr3:uid="{1E92E608-D150-4389-B4D0-43B5A227596E}" name="Chrome" dataDxfId="386"/>
    <tableColumn id="4" xr3:uid="{1CB23014-628C-4C2D-9D76-2F6F29E85CC2}" name="Firefox" dataDxfId="385"/>
    <tableColumn id="5" xr3:uid="{496D4AFB-0A84-4B8C-B46E-D505B127576A}" name="Edge" dataDxfId="384"/>
  </tableColumns>
  <tableStyleInfo name="TableStyleMedium1" showFirstColumn="0" showLastColumn="0" showRowStripes="1"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691E74BD-92EA-4BAB-BA99-6D3B4D699A38}" name="Table156786263164165166167" displayName="Table156786263164165166167" ref="A97:E139" totalsRowShown="0" headerRowDxfId="383" headerRowBorderDxfId="382" tableBorderDxfId="381">
  <autoFilter ref="A97:E139" xr:uid="{F1ED9042-4A4A-4469-A176-D473A873FEAC}"/>
  <tableColumns count="5">
    <tableColumn id="1" xr3:uid="{68920448-5143-498B-A7DA-D87472C88C06}" name="S.NO" dataDxfId="380">
      <calculatedColumnFormula>A97+1</calculatedColumnFormula>
    </tableColumn>
    <tableColumn id="2" xr3:uid="{2E1DF4EE-B204-4A18-9F65-EB523FAB9CDB}" name="TEST CASES" dataDxfId="379"/>
    <tableColumn id="3" xr3:uid="{79FEEED0-1940-47FE-AA5F-28D24ED14BE8}" name="Chrome" dataDxfId="378"/>
    <tableColumn id="4" xr3:uid="{AF4D29A3-B9B8-4393-9641-B7086D887F36}" name="Firefox" dataDxfId="377"/>
    <tableColumn id="5" xr3:uid="{1D463866-0D80-416A-ACD4-0C25200F703F}" name="Edge" dataDxfId="376"/>
  </tableColumns>
  <tableStyleInfo name="TableStyleMedium1" showFirstColumn="0" showLastColumn="0" showRowStripes="1"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62B13B3C-4B0C-4948-95DA-6D460A4579DA}" name="Table156786263164165166167168" displayName="Table156786263164165166167168" ref="A144:E186" totalsRowShown="0" headerRowDxfId="375" headerRowBorderDxfId="374" tableBorderDxfId="373">
  <autoFilter ref="A144:E186" xr:uid="{160F6CC1-2015-44E6-A557-710C91688051}"/>
  <tableColumns count="5">
    <tableColumn id="1" xr3:uid="{99985B94-52D8-4B04-AEAE-98782FCF6C7F}" name="S.NO" dataDxfId="372">
      <calculatedColumnFormula>A144+1</calculatedColumnFormula>
    </tableColumn>
    <tableColumn id="2" xr3:uid="{FD813CB1-BD51-428E-B779-96116E95387D}" name="TEST CASES" dataDxfId="371"/>
    <tableColumn id="3" xr3:uid="{6EE5751C-F77B-4DE0-9AF6-BEDEC9775353}" name="Chrome" dataDxfId="370"/>
    <tableColumn id="4" xr3:uid="{C97B8E77-7249-495F-BE0D-0A3B2BCF010D}" name="Firefox" dataDxfId="369"/>
    <tableColumn id="5" xr3:uid="{B897DA61-CBA0-40C5-B7B2-75DADFBC9102}" name="Edge" dataDxfId="368"/>
  </tableColumns>
  <tableStyleInfo name="TableStyleMedium1" showFirstColumn="0" showLastColumn="0" showRowStripes="1"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06E39D18-9F27-4AB4-B637-83F4E19767A4}" name="Table58" displayName="Table58" ref="A1:C3" totalsRowShown="0" headerRowDxfId="367">
  <autoFilter ref="A1:C3" xr:uid="{3DB50EAD-7DDF-473F-B4E6-063B9493D59F}"/>
  <tableColumns count="3">
    <tableColumn id="1" xr3:uid="{61751872-BCD2-4752-A3B0-F0BC61400F90}" name="s.no">
      <calculatedColumnFormula>1+A1</calculatedColumnFormula>
    </tableColumn>
    <tableColumn id="2" xr3:uid="{C6EAABE6-6479-45BE-A0D1-3284E8A2D831}" name="Text"/>
    <tableColumn id="3" xr3:uid="{4B04E0C3-C4D3-4E6D-9866-D53B00DDBA91}" name="Descriptio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020B46F8-B132-4DD3-BC21-113A74A9E1F9}" name="Table91" displayName="Table91" ref="A544:C556" totalsRowShown="0" headerRowDxfId="1021" headerRowCellStyle="Normal 2 2">
  <autoFilter ref="A544:C556" xr:uid="{C1A9242D-5489-4483-B6C9-2CB5A18F1A3A}"/>
  <tableColumns count="3">
    <tableColumn id="1" xr3:uid="{D4BC054B-4E91-47A5-96EF-BCB64434BDAE}" name="Testcase Id" dataDxfId="1020" dataCellStyle="Normal 2 2"/>
    <tableColumn id="2" xr3:uid="{85C00EE6-0185-4A06-85CE-847BBCF63B01}" name="Test cases" dataDxfId="1019" dataCellStyle="Normal 2 2"/>
    <tableColumn id="3" xr3:uid="{30C92EAD-7140-4D3B-8C97-918518850778}" name="Status" dataDxfId="1018" dataCellStyle="Normal 2 2 2"/>
  </tableColumns>
  <tableStyleInfo name="TableStyleMedium2" showFirstColumn="0" showLastColumn="0" showRowStripes="1"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CF9D0E-8E91-4F18-A977-B22A6936F710}" name="Table1" displayName="Table1" ref="A2:E20" totalsRowShown="0" headerRowDxfId="366" headerRowBorderDxfId="365" tableBorderDxfId="364" totalsRowBorderDxfId="363">
  <autoFilter ref="A2:E20" xr:uid="{0FCF9D0E-8E91-4F18-A977-B22A6936F710}"/>
  <tableColumns count="5">
    <tableColumn id="1" xr3:uid="{AD0C6C34-F591-4381-8935-6D71E3A848AF}" name="S.No" dataDxfId="362" dataCellStyle="Normal 2"/>
    <tableColumn id="2" xr3:uid="{486D63BE-4331-404B-AFC0-E1327B9913AD}" name="TestCase" dataDxfId="361" dataCellStyle="Normal 2"/>
    <tableColumn id="3" xr3:uid="{D2D8528E-571E-42A5-8FF8-6506E1327B89}" name="Chrome" dataDxfId="360"/>
    <tableColumn id="4" xr3:uid="{7E12FB7D-BA80-4881-80BE-44422694EA45}" name="FireFox" dataDxfId="359"/>
    <tableColumn id="5" xr3:uid="{5125CFA1-B700-43CC-8708-7DEB120ABD96}" name="Edge" dataDxfId="358"/>
  </tableColumns>
  <tableStyleInfo name="TableStyleMedium2" showFirstColumn="0" showLastColumn="0" showRowStripes="1"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00FDECC-9493-4BC2-8612-39857B5B3096}" name="Table44515" displayName="Table44515" ref="A25:E36" totalsRowShown="0" headerRowDxfId="357" dataDxfId="355" headerRowBorderDxfId="356" tableBorderDxfId="354">
  <autoFilter ref="A25:E36" xr:uid="{E00FDECC-9493-4BC2-8612-39857B5B3096}"/>
  <tableColumns count="5">
    <tableColumn id="1" xr3:uid="{A9C3F3C1-4ACA-47F8-B74F-4003C208C758}" name="S.No " dataDxfId="353"/>
    <tableColumn id="2" xr3:uid="{1D196319-FFF2-4DEF-B158-3481121FE865}" name="TestCase" dataDxfId="352"/>
    <tableColumn id="3" xr3:uid="{575999E4-7C69-441D-8C1E-D95603713964}" name="Chrome" dataCellStyle="Normal 2"/>
    <tableColumn id="4" xr3:uid="{AC1ABAF6-ED6B-48E3-ACDE-8E1BC55326E0}" name="FireFox" dataCellStyle="Normal 2"/>
    <tableColumn id="5" xr3:uid="{A8953749-07C9-482D-9972-2278C6898410}" name="Edge" dataCellStyle="Normal 2"/>
  </tableColumns>
  <tableStyleInfo name="TableStyleMedium2" showFirstColumn="0" showLastColumn="0" showRowStripes="1"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E56C7F5-DA05-49C1-80FF-B68441191EE3}" name="Table64616" displayName="Table64616" ref="A42:E50" totalsRowShown="0" headerRowDxfId="351" dataDxfId="350">
  <autoFilter ref="A42:E50" xr:uid="{CE56C7F5-DA05-49C1-80FF-B68441191EE3}"/>
  <tableColumns count="5">
    <tableColumn id="1" xr3:uid="{D83352B1-28B3-421C-94D0-0F27148A28DB}" name="S.No" dataDxfId="349"/>
    <tableColumn id="2" xr3:uid="{B9ABC906-F591-4D6F-98BB-D5214E6ED489}" name="TestCase" dataDxfId="348"/>
    <tableColumn id="3" xr3:uid="{8BBB38DA-5C7E-4DF2-AAE5-5A8532530F09}" name="Chrome" dataDxfId="347"/>
    <tableColumn id="4" xr3:uid="{EB0409F2-745E-4712-8F34-9768C9473308}" name="FireFox" dataDxfId="346"/>
    <tableColumn id="5" xr3:uid="{723FD8F7-8B5D-4505-8686-4E13B24F5EDA}" name="Edge" dataDxfId="345"/>
  </tableColumns>
  <tableStyleInfo name="TableStyleMedium2" showFirstColumn="0" showLastColumn="0" showRowStripes="1"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58AC50D-3A0C-42C8-AF34-AD67D39CA610}" name="Table54717" displayName="Table54717" ref="A60:E72" totalsRowShown="0" headerRowDxfId="344" dataDxfId="343">
  <autoFilter ref="A60:E72" xr:uid="{758AC50D-3A0C-42C8-AF34-AD67D39CA610}"/>
  <tableColumns count="5">
    <tableColumn id="1" xr3:uid="{2E084689-2658-4177-A0FD-94D2A82247BE}" name="S.No" dataDxfId="342"/>
    <tableColumn id="2" xr3:uid="{9EE7B360-7A60-4A84-95F1-9CC0F5C3E2BB}" name="TestCase" dataDxfId="341"/>
    <tableColumn id="3" xr3:uid="{E398539B-77FA-4DF7-96E7-B561C3016FB4}" name="Chrome " dataDxfId="340"/>
    <tableColumn id="4" xr3:uid="{0BF1F3E6-3DB9-43E4-946B-8D6C98F0E857}" name="FireFox" dataDxfId="339"/>
    <tableColumn id="5" xr3:uid="{E8B31D8D-0920-47A7-ACEA-0C626C607A5D}" name="Edge" dataDxfId="338"/>
  </tableColumns>
  <tableStyleInfo name="TableStyleMedium2" showFirstColumn="0" showLastColumn="0" showRowStripes="1"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10E39D3-A179-4D64-88FD-338F54D9CBD8}" name="Table74818" displayName="Table74818" ref="A80:E113" totalsRowShown="0" headerRowDxfId="337" dataDxfId="336">
  <autoFilter ref="A80:E113" xr:uid="{810E39D3-A179-4D64-88FD-338F54D9CBD8}"/>
  <tableColumns count="5">
    <tableColumn id="1" xr3:uid="{BF91E43C-34A5-4C6B-9144-2499C7E53F62}" name="S.No" dataDxfId="335"/>
    <tableColumn id="2" xr3:uid="{8D6DA528-4113-4E5F-862A-A72DB96BF022}" name="TestCase" dataDxfId="334"/>
    <tableColumn id="3" xr3:uid="{48B1C2B6-49C1-487A-9E1D-CABACE2AA24D}" name="Chrome" dataDxfId="333" dataCellStyle="Normal 2"/>
    <tableColumn id="4" xr3:uid="{95415AF4-069C-4134-97A0-54D27B7CFA1B}" name="FireFox" dataDxfId="332" dataCellStyle="Normal 2"/>
    <tableColumn id="5" xr3:uid="{A56EAAC2-D760-4AFC-B50C-DF86AA8DC2CB}" name="Edge" dataDxfId="331" dataCellStyle="Normal 2"/>
  </tableColumns>
  <tableStyleInfo name="TableStyleMedium2" showFirstColumn="0" showLastColumn="0" showRowStripes="1"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0BC0BDB-5FCC-4CDA-8C24-CE2DA5861C17}" name="Table14319" displayName="Table14319" ref="A121:E132" totalsRowShown="0" headerRowDxfId="330" dataDxfId="329">
  <autoFilter ref="A121:E132" xr:uid="{20BC0BDB-5FCC-4CDA-8C24-CE2DA5861C17}"/>
  <tableColumns count="5">
    <tableColumn id="1" xr3:uid="{D10F676A-B31C-4DDF-B462-3BC0ABBC6023}" name="S.No " dataDxfId="328"/>
    <tableColumn id="2" xr3:uid="{5AF23503-9F22-43F5-9DD9-7D9739CDF7C1}" name="TestCase" dataDxfId="327"/>
    <tableColumn id="3" xr3:uid="{7834C96B-CD35-4BA4-BAB8-DA145EDE1DD4}" name="Chrome" dataDxfId="326" dataCellStyle="Normal 2"/>
    <tableColumn id="4" xr3:uid="{A794B3D7-A442-4D23-819D-418A9B5D42EE}" name="FireFox" dataDxfId="325" dataCellStyle="Normal 2"/>
    <tableColumn id="5" xr3:uid="{8A804F9E-ACB6-448C-BDD7-8AAEDA23714B}" name="Edge" dataDxfId="324" dataCellStyle="Normal 2"/>
  </tableColumns>
  <tableStyleInfo name="TableStyleMedium2" showFirstColumn="0" showLastColumn="0" showRowStripes="1"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CFC2A65-96DB-4B34-B4A9-000A5A289A75}" name="Table135" displayName="Table135" ref="A2:E8" totalsRowShown="0" headerRowDxfId="323" dataDxfId="322">
  <autoFilter ref="A2:E8" xr:uid="{0BCF0328-72F3-4FEC-B50C-27E8BB7AB124}"/>
  <tableColumns count="5">
    <tableColumn id="1" xr3:uid="{ABEAB361-A45E-4D09-BF7C-0D26EECB4C6B}" name="S.No" dataDxfId="321"/>
    <tableColumn id="2" xr3:uid="{E6A65222-C8E6-47FC-BE77-32C94F3E6D80}" name="TestCase" dataDxfId="320"/>
    <tableColumn id="3" xr3:uid="{A4C13B0A-A8F2-4BF4-BD3D-90EFD1B69DAD}" name="Chrome" dataDxfId="319" dataCellStyle="Normal 2"/>
    <tableColumn id="4" xr3:uid="{32AC6E5D-2C12-4CB0-90EE-F267787AA29E}" name="FireFox" dataDxfId="318" dataCellStyle="Normal 2"/>
    <tableColumn id="5" xr3:uid="{9E63BB16-28C4-47C1-977F-1298F75B82CB}" name="Edge" dataDxfId="317" dataCellStyle="Normal 2"/>
  </tableColumns>
  <tableStyleInfo name="TableStyleMedium2" showFirstColumn="0" showLastColumn="0" showRowStripes="1"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715C3585-F6F6-4800-85B5-935E36446B49}" name="Table23645" displayName="Table23645" ref="A12:E18" totalsRowShown="0" headerRowDxfId="316" dataDxfId="314" headerRowBorderDxfId="315" tableBorderDxfId="313">
  <autoFilter ref="A12:E18" xr:uid="{715C3585-F6F6-4800-85B5-935E36446B49}"/>
  <tableColumns count="5">
    <tableColumn id="1" xr3:uid="{5A86B560-40B9-4143-858D-4F99AE88F24A}" name="S.No" dataDxfId="312"/>
    <tableColumn id="2" xr3:uid="{EA0684C9-77B8-4657-9C8D-9547EDE07B41}" name="TestCase" dataDxfId="311"/>
    <tableColumn id="3" xr3:uid="{88195E08-97BB-462F-BEC9-723B51FA8E19}" name="Chrome" dataDxfId="310" dataCellStyle="Normal 2"/>
    <tableColumn id="4" xr3:uid="{9FEE31D8-544B-406A-A2BA-DB5A704F161B}" name="FireFox" dataDxfId="309" dataCellStyle="Normal 2"/>
    <tableColumn id="5" xr3:uid="{730AD5F8-0DCF-476C-8E0E-38AAA4951AA6}" name="Edge" dataDxfId="308" dataCellStyle="Normal 2"/>
  </tableColumns>
  <tableStyleInfo name="TableStyleMedium2" showFirstColumn="0" showLastColumn="0" showRowStripes="1"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BD2E4C2B-A3AB-4BCB-9122-E7BC906BAA1A}" name="Table33746" displayName="Table33746" ref="A22:E34" totalsRowShown="0" headerRowDxfId="307" dataDxfId="306">
  <autoFilter ref="A22:E34" xr:uid="{BD2E4C2B-A3AB-4BCB-9122-E7BC906BAA1A}"/>
  <tableColumns count="5">
    <tableColumn id="1" xr3:uid="{83B30275-0B25-4360-844B-97F2E26A2502}" name="S.No" dataDxfId="305"/>
    <tableColumn id="2" xr3:uid="{26297660-A568-4D42-A3FF-36E342F1CDB8}" name="TestCase" dataDxfId="304"/>
    <tableColumn id="3" xr3:uid="{DFD2FA65-66BF-4B1E-8FB4-023B630629CB}" name="Chrome" dataDxfId="303" dataCellStyle="Normal 2"/>
    <tableColumn id="4" xr3:uid="{1B4A23A9-7F6E-4DB5-AEC6-E3ED237A3575}" name="FireFox" dataDxfId="302" dataCellStyle="Normal 2"/>
    <tableColumn id="5" xr3:uid="{B0EB330B-E27F-4C43-A571-AAF9FD1992D1}" name="Edge" dataDxfId="301" dataCellStyle="Normal 2"/>
  </tableColumns>
  <tableStyleInfo name="TableStyleMedium2" showFirstColumn="0" showLastColumn="0" showRowStripes="1"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2C596113-9ACE-4889-A5AA-40ACCACC8C7E}" name="Table43847" displayName="Table43847" ref="A38:E44" totalsRowShown="0" headerRowDxfId="300" dataDxfId="299">
  <autoFilter ref="A38:E44" xr:uid="{2C596113-9ACE-4889-A5AA-40ACCACC8C7E}"/>
  <tableColumns count="5">
    <tableColumn id="1" xr3:uid="{02BCD979-E8F6-4EBF-A26A-6AC125288BF9}" name="S.No" dataDxfId="298"/>
    <tableColumn id="2" xr3:uid="{42795943-D7D5-49B7-BC02-38C75485322A}" name="TestCase" dataDxfId="297"/>
    <tableColumn id="3" xr3:uid="{0159C2AB-88C0-423E-B081-36DD0017DD52}" name="Chrome" dataDxfId="296" dataCellStyle="Normal 2"/>
    <tableColumn id="4" xr3:uid="{931A2726-87DC-4728-900F-D1A9AE5B3CD4}" name="FireFox" dataDxfId="295" dataCellStyle="Normal 2"/>
    <tableColumn id="5" xr3:uid="{41FB0F5B-00CE-4708-A31C-99A874387CE2}" name="Edge" dataDxfId="294" dataCellStyle="Normal 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16EFDA82-A1A8-40C8-B975-869030970345}" name="Table92" displayName="Table92" ref="A514:C536" totalsRowShown="0" headerRowDxfId="1017" headerRowCellStyle="Normal 2 2">
  <autoFilter ref="A514:C536" xr:uid="{F7E4BAB6-DF42-4DB0-9067-7067BDCD0BFC}"/>
  <tableColumns count="3">
    <tableColumn id="1" xr3:uid="{BA7D6AAD-6FE5-4E8A-9A89-11E49FDB2290}" name="Testcase Id" dataDxfId="1016" dataCellStyle="Normal 2 2"/>
    <tableColumn id="2" xr3:uid="{B58711B8-79FE-4058-A5A4-3A4F183F7A62}" name="Test cases" dataDxfId="1015" dataCellStyle="Normal 2 2"/>
    <tableColumn id="3" xr3:uid="{289A8321-74EC-40F6-AD3E-8E848DD766A7}" name="Status" dataDxfId="1014" dataCellStyle="Normal 2 2 2"/>
  </tableColumns>
  <tableStyleInfo name="TableStyleMedium2" showFirstColumn="0" showLastColumn="0" showRowStripes="1"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6FC49FE-0427-4EFE-A8D9-603951B8CBB1}" name="Table548" displayName="Table548" ref="A52:E63" totalsRowShown="0" headerRowDxfId="293" dataDxfId="292">
  <autoFilter ref="A52:E63" xr:uid="{06FC49FE-0427-4EFE-A8D9-603951B8CBB1}"/>
  <tableColumns count="5">
    <tableColumn id="1" xr3:uid="{33618C61-56B5-4C74-9CE7-F95B5FEA1398}" name="S.No" dataDxfId="291"/>
    <tableColumn id="2" xr3:uid="{1D071A1E-1AD2-469D-8368-1DE2E9A6EAA3}" name="TestCase" dataDxfId="290"/>
    <tableColumn id="3" xr3:uid="{966A5FD1-CD9C-4CE8-820F-E0797C58FFB2}" name="Chrome" dataDxfId="289" dataCellStyle="Normal 2"/>
    <tableColumn id="4" xr3:uid="{03A70AE1-015D-470D-8E18-A4DFFFA34965}" name="FireFox" dataDxfId="288" dataCellStyle="Normal 2"/>
    <tableColumn id="5" xr3:uid="{D3AB008C-6F21-4FAB-AE11-E5D263F64CC6}" name="Edge" dataDxfId="287" dataCellStyle="Normal 2"/>
  </tableColumns>
  <tableStyleInfo name="TableStyleMedium2" showFirstColumn="0" showLastColumn="0" showRowStripes="1"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9751CD6C-CBB8-4A51-859A-02D76514BFA9}" name="Table64049" displayName="Table64049" ref="A70:E80" totalsRowShown="0" headerRowDxfId="286" dataDxfId="285">
  <autoFilter ref="A70:E80" xr:uid="{9751CD6C-CBB8-4A51-859A-02D76514BFA9}"/>
  <tableColumns count="5">
    <tableColumn id="1" xr3:uid="{E023D97F-AA08-4AAD-ADB0-E4AAFF9F81B3}" name="S.No" dataDxfId="284"/>
    <tableColumn id="2" xr3:uid="{6DA4F20F-2E4C-4D43-88C3-9750C6152EA7}" name="TestCase" dataDxfId="283"/>
    <tableColumn id="3" xr3:uid="{C448C7BD-0046-4678-BE9F-ED8366CDB9AC}" name="Chrome" dataDxfId="282" dataCellStyle="Normal 2"/>
    <tableColumn id="4" xr3:uid="{C20F050B-9570-49DA-ADB8-10E5A8834074}" name="FireFox" dataDxfId="281" dataCellStyle="Normal 2"/>
    <tableColumn id="5" xr3:uid="{422173F9-9679-42E1-9055-9C20B0A79BF0}" name="Edge" dataDxfId="280" dataCellStyle="Normal 2"/>
  </tableColumns>
  <tableStyleInfo name="TableStyleMedium2" showFirstColumn="0" showLastColumn="0" showRowStripes="1"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4F862BEC-777D-471E-9150-F00216DD66A9}" name="Table750" displayName="Table750" ref="A86:E90" totalsRowShown="0" headerRowDxfId="279" dataDxfId="278">
  <autoFilter ref="A86:E90" xr:uid="{4F862BEC-777D-471E-9150-F00216DD66A9}"/>
  <tableColumns count="5">
    <tableColumn id="1" xr3:uid="{040BF159-252C-437B-870B-2EBB69B8B3DE}" name="S.No" dataDxfId="277"/>
    <tableColumn id="2" xr3:uid="{BF19D6D7-8D25-43F1-BF18-204E9B673B02}" name="TestCase" dataDxfId="276"/>
    <tableColumn id="3" xr3:uid="{80283257-D998-4847-82CE-AE348EA6FF89}" name="Chrome" dataCellStyle="Normal 2"/>
    <tableColumn id="4" xr3:uid="{DCCEC45C-2E9C-4CDF-94E8-D5773775C335}" name="FireFox" dataCellStyle="Normal 2"/>
    <tableColumn id="5" xr3:uid="{7E47A9E9-7272-4B0B-A06C-90BF4B12391D}" name="Edge" dataCellStyle="Normal 2"/>
  </tableColumns>
  <tableStyleInfo name="TableStyleMedium2" showFirstColumn="0" showLastColumn="0" showRowStripes="1"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8F2D3146-AEBA-4121-B0D8-98C7BAF56E16}" name="Table84277" displayName="Table84277" ref="A97:E106" totalsRowShown="0" headerRowDxfId="275" dataDxfId="274">
  <autoFilter ref="A97:E106" xr:uid="{8F2D3146-AEBA-4121-B0D8-98C7BAF56E16}"/>
  <tableColumns count="5">
    <tableColumn id="1" xr3:uid="{6C29959A-B157-4938-80B9-9BCA355F6F38}" name="S.No" dataDxfId="273"/>
    <tableColumn id="2" xr3:uid="{413C83BE-073A-44A3-B6D6-10F349013DF3}" name="TestCase" dataDxfId="272"/>
    <tableColumn id="3" xr3:uid="{42D9F0A1-6690-4527-8A6B-A92EB8387AF8}" name="Chrome" dataDxfId="271" dataCellStyle="Normal 2"/>
    <tableColumn id="4" xr3:uid="{6207C0ED-5303-4C51-B3FF-51D1A08651B5}" name="FireFox" dataDxfId="270" dataCellStyle="Normal 2"/>
    <tableColumn id="5" xr3:uid="{1525A0A7-B816-4A0B-8E7C-074C80CA6C7C}" name="Edge" dataDxfId="269" dataCellStyle="Normal 2"/>
  </tableColumns>
  <tableStyleInfo name="TableStyleMedium2" showFirstColumn="0" showLastColumn="0" showRowStripes="1"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3356F23-50B8-4FE4-AC7D-D94F0158CD7E}" name="Table349" displayName="Table349" ref="A1:E22" totalsRowShown="0" headerRowDxfId="268" dataDxfId="267">
  <autoFilter ref="A1:E22" xr:uid="{3BB90133-B957-4669-B953-DEADF79ADE6C}"/>
  <tableColumns count="5">
    <tableColumn id="1" xr3:uid="{6A4413A3-077E-4EFB-B9FF-714EB1435413}" name="S.No" dataDxfId="266"/>
    <tableColumn id="2" xr3:uid="{57B59109-4112-421E-8E3A-5F86E3480837}" name="TestCase        Add_System_User" dataDxfId="265"/>
    <tableColumn id="3" xr3:uid="{91DFE1C6-6A22-49BA-BD8A-730A31F88966}" name="Chrome" dataDxfId="264"/>
    <tableColumn id="4" xr3:uid="{3B70A30A-A3D7-42AD-AD82-EFBB2B1054B0}" name="Firefox" dataDxfId="263"/>
    <tableColumn id="5" xr3:uid="{386C7586-FAA7-4E7C-AC08-B047DA0F3F30}" name="Edge" dataDxfId="262"/>
  </tableColumns>
  <tableStyleInfo name="TableStyleMedium2" showFirstColumn="0" showLastColumn="0" showRowStripes="1"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6DEF960-56CD-4C38-8BBF-BCBF56669E3E}" name="Table250" displayName="Table250" ref="A26:E28" totalsRowShown="0" headerRowDxfId="261" dataDxfId="260">
  <autoFilter ref="A26:E28" xr:uid="{796B24AC-232E-4264-A75E-4A7D41BC0056}"/>
  <tableColumns count="5">
    <tableColumn id="1" xr3:uid="{40923D60-8A74-4314-A8ED-2EF73A1D3626}" name="S.No" dataDxfId="259"/>
    <tableColumn id="2" xr3:uid="{2E7C91B0-6046-4BBD-9532-3C174CF32A03}" name="TestCase              Delete_Portal_User" dataDxfId="258"/>
    <tableColumn id="3" xr3:uid="{FB159149-D8E8-4BB5-B481-62AB81D3F12D}" name="Chrome" dataCellStyle="Normal 2"/>
    <tableColumn id="4" xr3:uid="{9B332630-8B77-4E70-A707-4D3E54FD3AE2}" name="Firefox" dataCellStyle="Normal 2"/>
    <tableColumn id="5" xr3:uid="{1CFFA411-C1A2-475A-AE2C-406D8A095B35}" name="Edge" dataCellStyle="Normal 2"/>
  </tableColumns>
  <tableStyleInfo name="TableStyleMedium2" showFirstColumn="0" showLastColumn="0" showRowStripes="1"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33FDB608-899C-4D77-9EDF-54CC78D2067E}" name="Table151" displayName="Table151" ref="A34:E42" totalsRowShown="0" headerRowDxfId="257" dataDxfId="256">
  <autoFilter ref="A34:E42" xr:uid="{F64AB9EE-D4AE-4745-B1E9-A8736C4B0102}"/>
  <tableColumns count="5">
    <tableColumn id="1" xr3:uid="{9A45ACA2-067F-4E71-A00A-55684554AEC6}" name="S.No" dataDxfId="255"/>
    <tableColumn id="2" xr3:uid="{43273492-CB0C-4088-83C3-8054E317B808}" name="TestCase                             Get_Portal_User_Detail" dataDxfId="254"/>
    <tableColumn id="3" xr3:uid="{06E3FC03-F600-40A4-81FE-56D4E6EABC43}" name="Chrome" dataDxfId="253"/>
    <tableColumn id="4" xr3:uid="{713B024F-EEB4-45BA-8119-FD5EAE5CF73D}" name="Firefox" dataDxfId="252"/>
    <tableColumn id="5" xr3:uid="{79EBEC1F-4264-4783-BB34-47609EA1F1BF}" name="Edge" dataDxfId="251"/>
  </tableColumns>
  <tableStyleInfo name="TableStyleMedium2" showFirstColumn="0" showLastColumn="0" showRowStripes="1"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CE3F016A-2305-4A33-AB70-6CC1D7F82B7D}" name="Table452" displayName="Table452" ref="A48:E53" totalsRowShown="0" headerRowDxfId="250" dataDxfId="249">
  <autoFilter ref="A48:E53" xr:uid="{A3F9D171-B04B-4115-809C-2D943104028B}"/>
  <tableColumns count="5">
    <tableColumn id="1" xr3:uid="{43F3C0E9-E2E9-4335-8BE7-627C2E564663}" name="S.No" dataDxfId="248"/>
    <tableColumn id="2" xr3:uid="{F41F0752-20F4-46EB-A90B-3891AD81B853}" name="TestCase                              List_All_User" dataDxfId="247"/>
    <tableColumn id="3" xr3:uid="{F930D205-5D91-406D-BCFD-4F34717B1145}" name="Chrome" dataDxfId="246"/>
    <tableColumn id="4" xr3:uid="{546F3E90-8C57-4DA1-A32E-3EB7B918C200}" name="Firefox" dataDxfId="245"/>
    <tableColumn id="5" xr3:uid="{53786E4D-988E-4E9D-919A-41CA31A1666D}" name="Edge" dataDxfId="244"/>
  </tableColumns>
  <tableStyleInfo name="TableStyleMedium2" showFirstColumn="0" showLastColumn="0" showRowStripes="1"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249DCFD-F9E7-4D47-80E0-4B1FD2BAFF12}" name="Table553" displayName="Table553" ref="A57:E66" totalsRowShown="0" headerRowDxfId="243" dataDxfId="242">
  <autoFilter ref="A57:E66" xr:uid="{74F18517-EDBB-4F4F-A2EC-1240A318D3CB}"/>
  <tableColumns count="5">
    <tableColumn id="1" xr3:uid="{8768585D-2CE2-44D5-9475-8462573D38B3}" name="S.No" dataDxfId="241"/>
    <tableColumn id="2" xr3:uid="{837F488E-F7DE-4B46-BF1E-0CFF953DD5B7}" name="TestCase     Update_Added_User_Details" dataDxfId="240"/>
    <tableColumn id="3" xr3:uid="{6F24E745-3E56-439A-8B99-9E76E9C78B3D}" name="Chrome" dataCellStyle="Normal 2"/>
    <tableColumn id="4" xr3:uid="{47C87937-ECF1-41E4-A904-7364281DEC10}" name="Firefox" dataCellStyle="Normal 2"/>
    <tableColumn id="5" xr3:uid="{5AF1FD20-E895-49BA-8430-C87887AE3607}" name="Edge" dataCellStyle="Normal 2"/>
  </tableColumns>
  <tableStyleInfo name="TableStyleMedium2" showFirstColumn="0" showLastColumn="0" showRowStripes="1"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7B4EB6A2-6E70-4488-8ECD-2A98A18FB7E1}" name="Table37" displayName="Table37" ref="A1:C63" totalsRowShown="0">
  <autoFilter ref="A1:C63" xr:uid="{7B4EB6A2-6E70-4488-8ECD-2A98A18FB7E1}"/>
  <tableColumns count="3">
    <tableColumn id="1" xr3:uid="{DC98BBF2-9A04-4A46-9DE0-EF3DBB3F017A}" name="S.no"/>
    <tableColumn id="2" xr3:uid="{6E83B396-BEA7-4144-9978-FE01827F6AFF}" name="Single Access Permission"/>
    <tableColumn id="3" xr3:uid="{BCFB0427-A856-4D8C-81BA-7CA305AB1667}" name="script respons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C9C24921-D3CD-4273-969A-582A8B671F94}" name="Table93" displayName="Table93" ref="A488:C505" totalsRowShown="0" headerRowDxfId="1013" headerRowCellStyle="Normal 2 2">
  <autoFilter ref="A488:C505" xr:uid="{47BD5139-0411-451E-8D98-780D104D3045}"/>
  <tableColumns count="3">
    <tableColumn id="1" xr3:uid="{3A2E3248-9230-4735-8D17-3420C691EA68}" name="Testcase Id" dataDxfId="1012" dataCellStyle="Normal 2 2"/>
    <tableColumn id="2" xr3:uid="{740695C5-1B56-4A6A-A753-B0CFBD8BA10F}" name="Test cases" dataDxfId="1011" dataCellStyle="Normal 2 2"/>
    <tableColumn id="3" xr3:uid="{A94AF971-8706-436D-87E5-6C77446FDEB2}" name="Status" dataDxfId="1010" dataCellStyle="Normal 2 2 2"/>
  </tableColumns>
  <tableStyleInfo name="TableStyleMedium2" showFirstColumn="0" showLastColumn="0" showRowStripes="1"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5239B77-51F9-472E-A258-1810866F21B7}" name="Table38" displayName="Table38" ref="A81:C142" totalsRowShown="0">
  <autoFilter ref="A81:C142" xr:uid="{C5239B77-51F9-472E-A258-1810866F21B7}"/>
  <tableColumns count="3">
    <tableColumn id="1" xr3:uid="{2F4233BB-206D-4096-81DD-07EF2AF0212C}" name="S.No"/>
    <tableColumn id="2" xr3:uid="{6E97B629-08AB-411C-813F-3D1DE3A9C88D}" name="Customized Access Permission" dataDxfId="239"/>
    <tableColumn id="3" xr3:uid="{46174AA1-A792-4C19-BCFD-01767D2CCE2D}" name="script response"/>
  </tableColumns>
  <tableStyleInfo name="TableStyleMedium2" showFirstColumn="0" showLastColumn="0" showRowStripes="1"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15C8C34E-37E5-4F93-B762-D1E5F0D8359C}" name="Table354" displayName="Table354" ref="A1:F54" totalsRowShown="0" headerRowDxfId="238" dataDxfId="237">
  <autoFilter ref="A1:F54" xr:uid="{EA5C12DE-A801-4515-98DE-BDFDE6E73E83}"/>
  <tableColumns count="6">
    <tableColumn id="1" xr3:uid="{822F5129-D824-495D-89BA-D1090068BDD6}" name="S.No" dataDxfId="236"/>
    <tableColumn id="2" xr3:uid="{120CA1B4-41FF-4191-9534-BEB9A12C25CC}" name="TestCase" dataDxfId="235"/>
    <tableColumn id="3" xr3:uid="{D7A80DD8-F33F-4688-9DBE-C631B4B67785}" name="Chrome" dataDxfId="234"/>
    <tableColumn id="4" xr3:uid="{31F77398-B74D-4ACF-827C-D54D646901F4}" name="FireFox" dataDxfId="233"/>
    <tableColumn id="5" xr3:uid="{E2220450-5248-4EB9-8AA3-34DDB439EAED}" name="Edge" dataDxfId="232"/>
    <tableColumn id="6" xr3:uid="{C3B4F383-43A2-429D-B327-3AA4A4BE6A27}" name="Column1" dataDxfId="231"/>
  </tableColumns>
  <tableStyleInfo name="TableStyleMedium2"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DBBA7C02-F9B6-47F3-8675-26EEB0DB5748}" name="Table56" displayName="Table56" ref="A1:E14" totalsRowShown="0" headerRowDxfId="230" dataDxfId="229">
  <autoFilter ref="A1:E14" xr:uid="{D2797CF1-2B3D-4586-ADFD-2993DC1A4447}"/>
  <tableColumns count="5">
    <tableColumn id="1" xr3:uid="{A1827FB8-F95B-449C-B519-7336671B1CAB}" name="S.No" dataDxfId="228"/>
    <tableColumn id="2" xr3:uid="{8CAC1F84-C794-4426-BEC2-BA677B6CD080}" name="TestCase" dataDxfId="227"/>
    <tableColumn id="3" xr3:uid="{BBD6D268-EE88-40EC-A4D8-328615B9F722}" name="Chrome" dataDxfId="226"/>
    <tableColumn id="4" xr3:uid="{FDCC3D0B-3E0A-4B8E-A57B-852CC7D71E51}" name="Firefox" dataDxfId="225"/>
    <tableColumn id="5" xr3:uid="{D41E4F8A-6858-4E05-990D-2120D614AF4B}" name="Edge" dataDxfId="224"/>
  </tableColumns>
  <tableStyleInfo name="TableStyleMedium2"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BC8C6BF0-880E-482A-BFB7-703AA8B41B84}" name="Table5857" displayName="Table5857" ref="A1:E7" totalsRowShown="0" headerRowDxfId="223" dataDxfId="222">
  <autoFilter ref="A1:E7" xr:uid="{378244E8-4E15-407C-BD9B-ECFEBDE07DB5}"/>
  <tableColumns count="5">
    <tableColumn id="1" xr3:uid="{F053BECE-7ED0-456D-BD91-C147E5067805}" name="S.No" dataDxfId="221"/>
    <tableColumn id="2" xr3:uid="{EC42F74D-6B20-4F60-8A80-7BB69C15A83B}" name="TestCase" dataDxfId="220"/>
    <tableColumn id="3" xr3:uid="{711A446C-4FFD-4513-BC7C-7E0B08C342B5}" name="Chrome" dataDxfId="219" dataCellStyle="Normal 2"/>
    <tableColumn id="4" xr3:uid="{6CD3F6FC-4928-4B65-A2DE-5C3FB2A814BF}" name="Firefox" dataDxfId="218" dataCellStyle="Normal 2"/>
    <tableColumn id="5" xr3:uid="{F832AF4A-3B1D-46A6-97DC-CCBA4B3BD24A}" name="Edge" dataDxfId="217" dataCellStyle="Normal 2"/>
  </tableColumns>
  <tableStyleInfo name="TableStyleMedium2"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8541738C-64FF-48E7-9B0A-AA4CA65649E4}" name="Table59" displayName="Table59" ref="A1:E4" totalsRowShown="0" headerRowDxfId="216" dataDxfId="215">
  <autoFilter ref="A1:E4" xr:uid="{111F8C24-1533-437D-B45A-63E9A9E70B18}"/>
  <tableColumns count="5">
    <tableColumn id="1" xr3:uid="{FDA809F1-D985-463B-9D2F-2103B4737B6A}" name="S.No" dataDxfId="214"/>
    <tableColumn id="2" xr3:uid="{F42B2526-2B6F-4953-9445-8503E6902A94}" name="TestCase" dataDxfId="213"/>
    <tableColumn id="3" xr3:uid="{D9182E9F-22BF-4F25-83B4-C515F09BA8A3}" name="Chrome" dataDxfId="212"/>
    <tableColumn id="4" xr3:uid="{E5061C1E-3735-42BE-8CD5-C8B0DB093129}" name="Firefox" dataDxfId="211"/>
    <tableColumn id="5" xr3:uid="{1EADB14C-406A-49AA-A0CE-2F3D32135E25}" name="Edge" dataDxfId="210"/>
  </tableColumns>
  <tableStyleInfo name="TableStyleMedium2"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92953D88-34AA-4BEE-972A-C3EC6968200E}" name="Table60" displayName="Table60" ref="A1:E11" totalsRowShown="0" headerRowDxfId="209" dataDxfId="208">
  <autoFilter ref="A1:E11" xr:uid="{9649B715-D52D-41AB-80FC-49D5BC1916DD}"/>
  <tableColumns count="5">
    <tableColumn id="1" xr3:uid="{91FAA05D-242C-4D8A-AF71-EDCAA756E8C4}" name="S.No" dataDxfId="207"/>
    <tableColumn id="2" xr3:uid="{47594F6A-4CEC-4D1B-AF31-C5A174BAD293}" name="TestCase" dataDxfId="206"/>
    <tableColumn id="3" xr3:uid="{37443533-A688-4773-93A1-F223D248E2E3}" name="Chrome" dataDxfId="205"/>
    <tableColumn id="4" xr3:uid="{AC147EA3-590B-4804-8E92-68519BE95E56}" name="Firefox" dataDxfId="204"/>
    <tableColumn id="5" xr3:uid="{6454D771-8A16-40BE-8CFC-8E90824A0955}" name="Edge" dataDxfId="203"/>
  </tableColumns>
  <tableStyleInfo name="TableStyleMedium2" showFirstColumn="0" showLastColumn="0" showRowStripes="1"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4CF7960F-EED5-4F28-9546-E216200274E6}" name="Table61" displayName="Table61" ref="A1:E6" totalsRowShown="0" headerRowDxfId="202" dataDxfId="201">
  <autoFilter ref="A1:E6" xr:uid="{5B1B4992-ED15-4363-A445-2FE3CE97BF27}"/>
  <tableColumns count="5">
    <tableColumn id="1" xr3:uid="{2B353595-4CD5-49FC-AA3F-CA67A3872508}" name="S.No" dataDxfId="200"/>
    <tableColumn id="2" xr3:uid="{D80C3F33-49BC-4BE5-820C-5AECEC28F843}" name="Testcase" dataDxfId="199"/>
    <tableColumn id="3" xr3:uid="{53D797ED-F4AA-49E8-9279-60C1C1A6A182}" name="Chrome" dataDxfId="198"/>
    <tableColumn id="4" xr3:uid="{52B0142F-49BD-4760-BE0C-752068142435}" name="Firefox" dataDxfId="197"/>
    <tableColumn id="5" xr3:uid="{CAD1AFA8-6869-41C1-9CDC-57D19357D698}" name="Edge" dataDxfId="196"/>
  </tableColumns>
  <tableStyleInfo name="TableStyleMedium2"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D5EC71D4-CB98-42E6-9DF4-91B17A6BEB82}" name="Table62" displayName="Table62" ref="A1:E23" totalsRowShown="0">
  <autoFilter ref="A1:E23" xr:uid="{21DEF706-504E-48BA-9A1A-F6AA2C814C56}"/>
  <tableColumns count="5">
    <tableColumn id="1" xr3:uid="{1C0297C5-FF7F-494E-B6DD-13E133C19EF9}" name="S.No"/>
    <tableColumn id="2" xr3:uid="{72CA0265-08E5-4C99-8DA9-5160F4786363}" name="TestCase"/>
    <tableColumn id="3" xr3:uid="{DF40460F-2C38-4EBF-BF82-B294DEC326B0}" name="Chrome"/>
    <tableColumn id="4" xr3:uid="{E2312A6B-DC1C-4BF6-ABA0-D5B3DEE35FC5}" name="FireFox"/>
    <tableColumn id="5" xr3:uid="{7DE3FB42-15BD-4620-A4A6-3C742BBA7339}" name="Edge"/>
  </tableColumns>
  <tableStyleInfo name="TableStyleMedium2"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F06160E9-88EF-49C7-8B15-905F5CF03106}" name="Table64" displayName="Table64" ref="A1:E10" totalsRowShown="0">
  <autoFilter ref="A1:E10" xr:uid="{0A585D2A-CCCA-4978-8611-C82EF11F3FED}"/>
  <tableColumns count="5">
    <tableColumn id="1" xr3:uid="{BC472FE3-A938-466C-AE81-5A418F3ABB47}" name="S.No"/>
    <tableColumn id="2" xr3:uid="{5F4EBB5F-BAA0-4AFA-A5F6-98EA4B43E789}" name="TestCase"/>
    <tableColumn id="3" xr3:uid="{BF85575A-2BAA-41CA-96AD-559C8D90AE46}" name="Chrome"/>
    <tableColumn id="4" xr3:uid="{137E3592-F5BE-44D9-82C0-4FDE29852F86}" name="FireFox"/>
    <tableColumn id="5" xr3:uid="{17A245B3-4037-48BF-BA03-373934C333ED}" name="Edge"/>
  </tableColumns>
  <tableStyleInfo name="TableStyleMedium2"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3BD32206-B490-4916-A0F3-051DC96C56A0}" name="Table65" displayName="Table65" ref="A1:E8" totalsRowShown="0">
  <autoFilter ref="A1:E8" xr:uid="{E7F1767B-C9B8-4D11-9FFD-BB9463E4F167}"/>
  <tableColumns count="5">
    <tableColumn id="1" xr3:uid="{7D2306DA-B40D-4255-A3E4-E2BE50A2E050}" name="S.No"/>
    <tableColumn id="2" xr3:uid="{2EE0AF0E-9F22-474A-A5F4-5BA4293F7504}" name="TestCase"/>
    <tableColumn id="3" xr3:uid="{C8F39053-C025-4273-8EFA-BA6296EE1DFD}" name="Chrome"/>
    <tableColumn id="4" xr3:uid="{DAEAA6D1-4BFC-4157-B243-FC6DDF7B5BF8}" name="FireFox"/>
    <tableColumn id="5" xr3:uid="{84E3DCDE-B071-4CC7-BB19-A4CBCAB8D5DD}" name="Edge"/>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7231D027-F0E9-40ED-8F66-7100CE1F9196}" name="Table98" displayName="Table98" ref="A462:C478" totalsRowShown="0" headerRowDxfId="1009" headerRowCellStyle="Normal 2 2">
  <autoFilter ref="A462:C478" xr:uid="{60A8112E-0E1C-4F32-87A4-375795A76A30}"/>
  <tableColumns count="3">
    <tableColumn id="1" xr3:uid="{97DE5637-235F-48CB-8ABC-A0EEA7ADD185}" name="Testcase Id" dataDxfId="1008" dataCellStyle="Normal 2 2"/>
    <tableColumn id="2" xr3:uid="{34D56248-64C9-435B-8024-3F61EFBA209B}" name="Test cases"/>
    <tableColumn id="3" xr3:uid="{3253F7E4-43EB-481C-B106-C131544F9C8A}" name="Status" dataDxfId="1007" dataCellStyle="Normal 2 2 2"/>
  </tableColumns>
  <tableStyleInfo name="TableStyleMedium2" showFirstColumn="0" showLastColumn="0" showRowStripes="1"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A7EA562F-88E1-4FA9-A138-1969B7238CA9}" name="Table69" displayName="Table69" ref="A1:E6" totalsRowShown="0">
  <autoFilter ref="A1:E6" xr:uid="{24E9EAB1-CB13-4818-BA3B-4C0B6E6A2151}"/>
  <tableColumns count="5">
    <tableColumn id="1" xr3:uid="{BC099B5C-F2F8-4423-BEEF-CA95B68B06A9}" name="S.No"/>
    <tableColumn id="2" xr3:uid="{161EC27C-5AF2-4EA4-A085-122D05F8E6FE}" name="TestCase"/>
    <tableColumn id="3" xr3:uid="{AB575D97-87E7-48DE-80F6-43CAE1AEED7D}" name="Chrome"/>
    <tableColumn id="4" xr3:uid="{CE5B9B25-99AB-47DA-B688-86AA8C52329C}" name="FireFox"/>
    <tableColumn id="5" xr3:uid="{D042540E-7CD1-47D7-B05B-DDAF10834467}" name="Edge"/>
  </tableColumns>
  <tableStyleInfo name="TableStyleMedium2"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F15C9533-2871-4C24-9F5A-60BA2DD4D7D4}" name="Table66" displayName="Table66" ref="A1:E10" totalsRowShown="0">
  <autoFilter ref="A1:E10" xr:uid="{0A8851B5-456F-4988-B991-251ACB4BF470}"/>
  <tableColumns count="5">
    <tableColumn id="1" xr3:uid="{60B2E049-B1C2-4A98-8D52-797A84A2C880}" name="S.No"/>
    <tableColumn id="2" xr3:uid="{A0FEAE41-8915-4619-8EF2-8602A4F1B8E5}" name="TestCase"/>
    <tableColumn id="3" xr3:uid="{4EC94CF1-66F9-4E7E-A7B2-3C77348F5B15}" name="Chrome"/>
    <tableColumn id="4" xr3:uid="{D506DA9E-09D1-4C45-9ADE-ECF28443D6BA}" name="FireFox"/>
    <tableColumn id="5" xr3:uid="{45628CEF-ED69-428C-8201-E0DEAC45F548}" name="Edge"/>
  </tableColumns>
  <tableStyleInfo name="TableStyleMedium2"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F8FE25BC-B183-4D4C-8808-37FFFBB1B326}" name="Table67" displayName="Table67" ref="A1:E16" totalsRowShown="0">
  <autoFilter ref="A1:E16" xr:uid="{6D0C14CD-82AC-44A3-9CBB-4F31F396ED48}"/>
  <tableColumns count="5">
    <tableColumn id="1" xr3:uid="{72D1BC18-83F2-4303-9057-3CA9EF1E9D1C}" name="S.No"/>
    <tableColumn id="2" xr3:uid="{ACCF7B3A-9EE7-4AFC-B694-9356223FA445}" name="TestCase"/>
    <tableColumn id="3" xr3:uid="{96348B77-825C-40B8-97C6-B95C26B5B895}" name="Chrome"/>
    <tableColumn id="4" xr3:uid="{E8935C62-60A2-43CA-AFAF-7AE14E80ED15}" name="FireFox"/>
    <tableColumn id="5" xr3:uid="{131F156C-8069-4E28-9222-808D68F618E0}" name="Edge"/>
  </tableColumns>
  <tableStyleInfo name="TableStyleMedium2"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75CF5120-40DC-4D35-A1A6-7730ADEACA46}" name="Table70" displayName="Table70" ref="A1:E9" totalsRowShown="0">
  <autoFilter ref="A1:E9" xr:uid="{2853E50C-59D1-4F71-934B-98A16D41A600}"/>
  <tableColumns count="5">
    <tableColumn id="1" xr3:uid="{30E1A06B-BCC3-494B-B458-2218E1642534}" name="S.No"/>
    <tableColumn id="2" xr3:uid="{AE0AD4F2-FC1F-433F-B03A-03AD98586933}" name="TestCase"/>
    <tableColumn id="3" xr3:uid="{346EB0F4-499A-4B5C-B4C9-4ED7AC5BA177}" name="Chrome"/>
    <tableColumn id="4" xr3:uid="{14D5C557-7426-4C25-87F3-734B41D80DCF}" name="FireFox"/>
    <tableColumn id="5" xr3:uid="{987A9E7D-B2B8-4413-87A9-E6ABB9A9BE46}" name="Edge"/>
  </tableColumns>
  <tableStyleInfo name="TableStyleMedium2"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E3CBEC27-A88F-41AE-B93C-F6AA9756F81C}" name="Table71" displayName="Table71" ref="A1:E15" totalsRowShown="0">
  <autoFilter ref="A1:E15" xr:uid="{A0001A92-3867-441D-B6CF-2141D230EDEF}"/>
  <tableColumns count="5">
    <tableColumn id="1" xr3:uid="{45624569-239C-4089-B998-292D1B5DA4B3}" name="S.No"/>
    <tableColumn id="2" xr3:uid="{17DCFB32-EDBE-403D-A016-53D58C956F1F}" name="TestCase"/>
    <tableColumn id="3" xr3:uid="{15F904B1-5117-4F81-AFBA-49554B6995AB}" name="Chrome"/>
    <tableColumn id="4" xr3:uid="{14F83372-6458-4A40-9710-161969E488A4}" name="FireFox"/>
    <tableColumn id="5" xr3:uid="{97357994-B129-4487-9D6A-400C2DD8DD71}" name="Edge"/>
  </tableColumns>
  <tableStyleInfo name="TableStyleMedium2" showFirstColumn="0" showLastColumn="0" showRowStripes="1"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4DFE2501-CC2A-4C85-A40B-D10FA4228D5E}" name="Table72" displayName="Table72" ref="A1:E17" totalsRowShown="0">
  <autoFilter ref="A1:E17" xr:uid="{371DD758-76A6-4D28-8ADC-6AF02EC98747}"/>
  <tableColumns count="5">
    <tableColumn id="1" xr3:uid="{0DD1200C-B910-42F0-A07F-2E08318DA296}" name="S.No"/>
    <tableColumn id="2" xr3:uid="{3C075CFA-5813-4420-8739-6E9BFFB3D683}" name="TestCase"/>
    <tableColumn id="3" xr3:uid="{C4E7B2E3-A7E7-478F-B194-3A838ABB0B92}" name="Chrome"/>
    <tableColumn id="4" xr3:uid="{C0F8AEB2-C4E0-48A4-980A-1F93D8808463}" name="FireFox"/>
    <tableColumn id="5" xr3:uid="{D3F5C407-35D0-4F52-AC58-57098B1E8D4B}" name="Edge"/>
  </tableColumns>
  <tableStyleInfo name="TableStyleMedium2"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9D04762F-B4F2-43B5-926B-7D5F2C897444}" name="Table73" displayName="Table73" ref="A1:E28" totalsRowShown="0">
  <autoFilter ref="A1:E28" xr:uid="{46A03AA9-05F4-48F7-B8FF-D88E65AF2540}"/>
  <tableColumns count="5">
    <tableColumn id="1" xr3:uid="{044641C8-B5B1-485E-87AC-F533547D6880}" name="S.No"/>
    <tableColumn id="2" xr3:uid="{B9F89DF3-398F-4EAC-BAEB-648DAD0201F2}" name="TestCase"/>
    <tableColumn id="3" xr3:uid="{282EA997-F568-42A0-B67F-447AB97529B8}" name="Chrome"/>
    <tableColumn id="4" xr3:uid="{133CA410-B624-484C-BACF-447D64C2BE3C}" name="FireFox"/>
    <tableColumn id="5" xr3:uid="{73F9D710-33B5-4190-A84E-8397CE586B03}" name="Edge"/>
  </tableColumns>
  <tableStyleInfo name="TableStyleMedium2"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11EF5ED0-C53A-419C-9E86-503A00C57F86}" name="Table74" displayName="Table74" ref="A1:E24" totalsRowShown="0">
  <autoFilter ref="A1:E24" xr:uid="{9C528C05-EA37-4038-9C58-BE33431A8017}"/>
  <tableColumns count="5">
    <tableColumn id="1" xr3:uid="{87C8B804-6A45-45B4-A9C8-EA37CFD184F3}" name="S.o"/>
    <tableColumn id="2" xr3:uid="{85BBAB94-1735-4DDA-BE38-9CF0A41FD56B}" name="TestCase"/>
    <tableColumn id="3" xr3:uid="{FF51BD37-AB3E-440C-A554-E00F8E242B15}" name="Chrome"/>
    <tableColumn id="4" xr3:uid="{034350E6-9017-44B0-80DF-42305FA8B70A}" name="FireFox"/>
    <tableColumn id="5" xr3:uid="{123FBC98-2E5E-44D6-96C1-1453D0FF6834}" name="Edge"/>
  </tableColumns>
  <tableStyleInfo name="TableStyleMedium2"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C614269-3131-4781-859A-06994244A50C}" name="Table75" displayName="Table75" ref="A1:E25" totalsRowShown="0">
  <autoFilter ref="A1:E25" xr:uid="{5753D9D8-C811-4290-A57B-3132D786480D}"/>
  <tableColumns count="5">
    <tableColumn id="1" xr3:uid="{FAADC91B-1FE3-4A95-89E7-568F4E57C4A3}" name="S.No"/>
    <tableColumn id="2" xr3:uid="{7A75B816-19F1-4FD0-919A-61786BFF37DA}" name="TestCase"/>
    <tableColumn id="3" xr3:uid="{CB5F4EDF-0503-4340-B8E0-4C9038DE5B91}" name="Chrome"/>
    <tableColumn id="4" xr3:uid="{2BAA9298-5054-4196-8BFF-256E50028168}" name="FireFox"/>
    <tableColumn id="5" xr3:uid="{6B8FCE30-AD32-4C9D-8523-845715F2118B}" name="Edge"/>
  </tableColumns>
  <tableStyleInfo name="TableStyleMedium2"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63B15AD4-046A-4888-869C-112CEF54E9DE}" name="Table76" displayName="Table76" ref="A1:E59" totalsRowShown="0" headerRowDxfId="195">
  <autoFilter ref="A1:E59" xr:uid="{5223A1C8-1AA2-4432-86B9-E44A91631479}"/>
  <tableColumns count="5">
    <tableColumn id="1" xr3:uid="{26FCC7D5-405A-4644-ABE2-9F31C10EBC1F}" name="S.No"/>
    <tableColumn id="2" xr3:uid="{6D4117AE-DF4F-4575-A2C8-0CBD9D1A7D15}" name="TestCase"/>
    <tableColumn id="3" xr3:uid="{7095E6EC-BFEF-4777-BC9A-34CE2C4169B5}" name="Chrome"/>
    <tableColumn id="4" xr3:uid="{C8A02690-46D3-4855-8365-46191B1A6CB7}" name="FireFox"/>
    <tableColumn id="5" xr3:uid="{6492D801-A696-4F42-B6CB-C6635FFB1936}" name="Edge"/>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01557FB3-1CE0-4B0D-B3FF-9BF923DCD586}" name="Table102" displayName="Table102" ref="A430:C446" totalsRowShown="0" headerRowDxfId="1006" headerRowCellStyle="Normal 2 2">
  <autoFilter ref="A430:C446" xr:uid="{AE2EF936-0BDF-47A2-A997-95469294D592}"/>
  <tableColumns count="3">
    <tableColumn id="1" xr3:uid="{65D3B1A9-FAEF-4F9B-A4DC-39417E84D891}" name="Testcase Id" dataDxfId="1005" dataCellStyle="Normal 2 2"/>
    <tableColumn id="2" xr3:uid="{2EFB2F99-AEE1-44A4-B854-2D6C48B4FE43}" name="Test cases"/>
    <tableColumn id="3" xr3:uid="{B7358A2A-2AFC-4AA5-811C-0AF8578376F2}" name="Status" dataDxfId="1004" dataCellStyle="Normal 2 2 2"/>
  </tableColumns>
  <tableStyleInfo name="TableStyleMedium2" showFirstColumn="0" showLastColumn="0" showRowStripes="1"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F1A1975B-F198-40F6-99F2-2B821AA86BC4}" name="Table77" displayName="Table77" ref="A1:E21" totalsRowShown="0" headerRowDxfId="194">
  <autoFilter ref="A1:E21" xr:uid="{8F5B1D65-5CB4-496B-9829-E44ED55BF5F8}"/>
  <tableColumns count="5">
    <tableColumn id="1" xr3:uid="{D6F802D9-770B-423C-975F-F58F00EB5AA2}" name="S.No"/>
    <tableColumn id="2" xr3:uid="{C19CD7B3-138A-44E2-ABED-509CDC13E06F}" name="TestCase"/>
    <tableColumn id="3" xr3:uid="{FE05EA86-2178-453D-989F-59BA5FEB0B22}" name="Chrome" dataCellStyle="Normal 2 2"/>
    <tableColumn id="4" xr3:uid="{CF0C301E-E9BC-4C95-87F4-E18FB339E5DB}" name="FireFox" dataCellStyle="Normal 2 2"/>
    <tableColumn id="5" xr3:uid="{522D1B3A-4B05-4A7B-A429-F93ACDEC63E4}" name="Edge" dataCellStyle="Normal 2 2"/>
  </tableColumns>
  <tableStyleInfo name="TableStyleMedium2"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2C7AF26-6D0D-4879-97DF-B252E9280BC8}" name="Table79" displayName="Table79" ref="A2:E20" totalsRowShown="0" headerRowDxfId="193">
  <autoFilter ref="A2:E20" xr:uid="{F3EB4BFC-CFFB-434B-A735-BA0E31A8F6DC}"/>
  <tableColumns count="5">
    <tableColumn id="1" xr3:uid="{3F35BF5A-F362-4179-8B02-4BED02CCEF6C}" name="S.No"/>
    <tableColumn id="2" xr3:uid="{5CDAC86E-09AA-4748-B845-AC209DB2FCAD}" name="TestCase"/>
    <tableColumn id="3" xr3:uid="{4F580F43-5D33-4E51-87FD-D39725112724}" name="Chrome"/>
    <tableColumn id="4" xr3:uid="{C293E7FD-2DD6-40E2-884B-4142473662CB}" name="FireFox"/>
    <tableColumn id="5" xr3:uid="{01E030E9-D6D1-4FEE-958B-5D240AD6EBCB}" name="Edge"/>
  </tableColumns>
  <tableStyleInfo name="TableStyleMedium2"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BDF7783-CE4F-43A7-A295-3966C9B4C6C4}" name="Table80" displayName="Table80" ref="A29:E50" totalsRowShown="0" headerRowDxfId="192">
  <autoFilter ref="A29:E50" xr:uid="{7BD0404D-E6D8-4CD3-96A0-2D8574FED7AE}"/>
  <tableColumns count="5">
    <tableColumn id="1" xr3:uid="{29444699-B02E-4CF8-9805-166F10E6425B}" name="S.No" dataDxfId="191"/>
    <tableColumn id="2" xr3:uid="{C3AD3122-FF5F-4988-9D5A-5416DAAD21D3}" name="TestCase" dataDxfId="190"/>
    <tableColumn id="3" xr3:uid="{7168ACA1-C950-4FEC-A920-B9F5A6176FAB}" name="Chrome" dataCellStyle="Normal 2 2"/>
    <tableColumn id="4" xr3:uid="{FEC46ABA-EAB6-489B-AB52-2A9EA9DDF347}" name="FireFox" dataCellStyle="Normal 2 2"/>
    <tableColumn id="5" xr3:uid="{824D41B1-3CBA-4E0A-96F9-A877238839E2}" name="Edge" dataCellStyle="Normal 2 2"/>
  </tableColumns>
  <tableStyleInfo name="TableStyleMedium2" showFirstColumn="0" showLastColumn="0" showRowStripes="1"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82F8983-1C9B-4459-9764-D98052E82E04}" name="Table81" displayName="Table81" ref="A61:E102" totalsRowShown="0" headerRowDxfId="189">
  <autoFilter ref="A61:E102" xr:uid="{2101B343-CDBC-44D5-B7C9-8C0887D84940}"/>
  <tableColumns count="5">
    <tableColumn id="1" xr3:uid="{2BACA498-844B-4967-BE5A-4EEA880A9819}" name="S.No"/>
    <tableColumn id="2" xr3:uid="{F325BF15-B04B-4231-9061-E2D286A6AC6F}" name="TestCase"/>
    <tableColumn id="3" xr3:uid="{5D70C71D-A35A-461D-8C32-6F5905DB6608}" name="Chrome"/>
    <tableColumn id="4" xr3:uid="{A919BFB3-438F-4BAA-A556-4969C2E8747D}" name="FireFox"/>
    <tableColumn id="5" xr3:uid="{D9E3100A-E8E2-4502-93DA-C326D012944A}" name="Edge"/>
  </tableColumns>
  <tableStyleInfo name="TableStyleMedium2"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72DC4D1-BC26-4095-B338-4FB41536CC03}" name="Table82" displayName="Table82" ref="A112:E123" totalsRowShown="0" headerRowDxfId="188">
  <autoFilter ref="A112:E123" xr:uid="{1D7E9340-E001-44B7-A5D5-932A818B0F94}"/>
  <tableColumns count="5">
    <tableColumn id="1" xr3:uid="{412C7937-317A-48F5-8C25-BBE6361B0CEA}" name="S.No" dataDxfId="187"/>
    <tableColumn id="2" xr3:uid="{22043796-B9C6-4562-B307-72515EBBCB83}" name="TestCase" dataDxfId="186"/>
    <tableColumn id="3" xr3:uid="{CB5F128E-C3DE-4BA8-A73F-392DC06D5933}" name="Chrome" dataCellStyle="Normal 2 2"/>
    <tableColumn id="4" xr3:uid="{CA9A8CF9-E6FC-4936-8C09-FDDE6A287C5E}" name="FireFox" dataCellStyle="Normal 2 2"/>
    <tableColumn id="5" xr3:uid="{F82CEDCE-4390-4531-B19C-98861B9D628B}" name="Edge" dataCellStyle="Normal 2 2"/>
  </tableColumns>
  <tableStyleInfo name="TableStyleMedium2"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CF1A094-6775-40FE-9F64-6F035FEB6B7D}" name="Table7982" displayName="Table7982" ref="A141:E182" totalsRowShown="0" headerRowDxfId="185">
  <autoFilter ref="A141:E182" xr:uid="{3FA53BB9-A30D-4015-8040-E71BA8A1E0E1}"/>
  <tableColumns count="5">
    <tableColumn id="1" xr3:uid="{A4490904-AC05-4012-A6EC-799A53BAFBE8}" name="S.No" dataDxfId="184"/>
    <tableColumn id="2" xr3:uid="{9AEC5687-ECF7-472D-AC02-6DB7A0B40B67}" name="TestCase" dataDxfId="183"/>
    <tableColumn id="3" xr3:uid="{BB9C5983-34DB-49E6-B944-092BA38D89D7}" name="Chrome"/>
    <tableColumn id="4" xr3:uid="{40BB2EC8-F7F7-4B27-B04A-20F6E0DD2000}" name="FireFox"/>
    <tableColumn id="5" xr3:uid="{8CF61421-AF7E-42B4-A3FB-42060633D3F3}" name="Edge"/>
  </tableColumns>
  <tableStyleInfo name="TableStyleMedium2"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E62475A-DE1F-4363-9E31-4B8CA3615AA7}" name="Table8283" displayName="Table8283" ref="A192:E208" totalsRowShown="0" headerRowDxfId="182">
  <autoFilter ref="A192:E208" xr:uid="{13950377-F782-4492-BA86-6EA82FD386CE}"/>
  <tableColumns count="5">
    <tableColumn id="1" xr3:uid="{181FBD5C-A417-42FE-AD9A-95A0497615FA}" name="S.No" dataDxfId="181"/>
    <tableColumn id="2" xr3:uid="{4B4EAB49-69AE-49AC-9EFA-C62AABFFD271}" name="TestCase" dataDxfId="180"/>
    <tableColumn id="3" xr3:uid="{8DC95386-EA58-4069-B54A-73A6F0A0928F}" name="Chrome" dataCellStyle="Normal 2 2"/>
    <tableColumn id="4" xr3:uid="{C084B665-D368-4CBB-BC62-AEE18EA10D32}" name="FireFox" dataCellStyle="Normal 2 2"/>
    <tableColumn id="5" xr3:uid="{E88A7CC7-053D-4F11-A9C0-516519E2826C}" name="Edge" dataCellStyle="Normal 2 2"/>
  </tableColumns>
  <tableStyleInfo name="TableStyleMedium2" showFirstColumn="0" showLastColumn="0" showRowStripes="1"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DC46637-894B-4EBD-9EC8-93ADE8A70F9B}" name="Table828384" displayName="Table828384" ref="A221:E248" totalsRowShown="0" headerRowDxfId="179">
  <autoFilter ref="A221:E248" xr:uid="{DECAEE48-8931-4F71-ADBC-CA135ECE1D68}"/>
  <tableColumns count="5">
    <tableColumn id="1" xr3:uid="{5982CCB1-686D-48B2-89BB-71ED71A841DD}" name="S.No" dataDxfId="178"/>
    <tableColumn id="2" xr3:uid="{21D6E051-2B8F-40C6-B965-6675A54030BF}" name="TestCase" dataDxfId="177"/>
    <tableColumn id="3" xr3:uid="{D0217527-F1FD-4225-9F0B-A689F56E31FF}" name="Chrome" dataCellStyle="Normal 2 2"/>
    <tableColumn id="4" xr3:uid="{A5768AF9-4D1E-4468-8F9F-FBC01A1F40C5}" name="FireFox" dataCellStyle="Normal 2 2"/>
    <tableColumn id="5" xr3:uid="{E3017A43-BFD6-40E8-ADD4-7DA4616B779A}" name="Edge" dataCellStyle="Normal 2 2"/>
  </tableColumns>
  <tableStyleInfo name="TableStyleMedium2"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594F896E-D3B3-45C4-B311-6F903C683992}" name="Table82838485" displayName="Table82838485" ref="A261:E310" totalsRowShown="0" headerRowDxfId="176">
  <autoFilter ref="A261:E310" xr:uid="{25109209-6A6C-4607-A20D-DE819BD99734}"/>
  <tableColumns count="5">
    <tableColumn id="1" xr3:uid="{3B130C95-DF8F-473D-8629-976EDED94B77}" name="S.No" dataDxfId="175"/>
    <tableColumn id="2" xr3:uid="{A211CF3D-ABCF-46A2-B373-A36217F2E36C}" name="TestCase" dataDxfId="174"/>
    <tableColumn id="3" xr3:uid="{39D5B0B3-BED4-4A67-87B9-73C2F0847778}" name="Chrome"/>
    <tableColumn id="4" xr3:uid="{E731A74F-28EF-412F-AEED-9626A0C43C22}" name="FireFox"/>
    <tableColumn id="5" xr3:uid="{18D197EA-B5F0-4FD7-9D61-DED2A924C637}" name="Edge"/>
  </tableColumns>
  <tableStyleInfo name="TableStyleMedium2"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13D077E-4419-4FCA-B49E-BEE97B3A8CB2}" name="Table8283848586" displayName="Table8283848586" ref="A321:E339" totalsRowShown="0" headerRowDxfId="173" dataDxfId="172">
  <autoFilter ref="A321:E339" xr:uid="{334EA6FA-4D2C-41E6-AFA9-CF99C7456F4F}"/>
  <tableColumns count="5">
    <tableColumn id="1" xr3:uid="{1B772AC1-6CB0-4CE5-9197-53D5192F9D33}" name="S.No" dataDxfId="171"/>
    <tableColumn id="2" xr3:uid="{0587B3D1-5875-4D05-B650-FAC571DD1D01}" name="TestCase" dataDxfId="170"/>
    <tableColumn id="3" xr3:uid="{42147F1C-ECFD-4633-AED9-BD2454CE6E8E}" name="Chrome" dataDxfId="169"/>
    <tableColumn id="4" xr3:uid="{7722059D-30BE-49D6-B1C3-4D720C851043}" name="FireFox" dataDxfId="168"/>
    <tableColumn id="5" xr3:uid="{135A94CA-5736-4F93-8376-1E013E37E4E3}" name="Edge" dataDxfId="16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82F0F7-6A39-44BB-8F51-734A65DF49B3}" name="Table95623199" displayName="Table95623199" ref="A1:J12" totalsRowShown="0" headerRowDxfId="1146" dataDxfId="1145">
  <autoFilter ref="A1:J12" xr:uid="{AD1DD5A0-9477-40D7-B1FF-5A0F565238D2}"/>
  <tableColumns count="10">
    <tableColumn id="1" xr3:uid="{42C2C5E6-247C-4FE9-9C8C-00914DB96EF3}" name="S.No" dataDxfId="1144"/>
    <tableColumn id="2" xr3:uid="{1C168B65-813B-4095-B728-A9B4D5F44056}" name="User mail/usergroup" dataDxfId="1143" dataCellStyle="Hyperlink"/>
    <tableColumn id="3" xr3:uid="{69F9E0C7-122D-49CE-9A23-F46D765D167D}" name="Password" dataDxfId="1142" dataCellStyle="Hyperlink"/>
    <tableColumn id="4" xr3:uid="{36D73D0E-3E15-4987-BAD6-A3EAD5015E9E}" name="Usertype" dataDxfId="1141"/>
    <tableColumn id="5" xr3:uid="{B45D6D3C-58A7-4669-A083-990C08B9058A}" name="First Name" dataDxfId="1140"/>
    <tableColumn id="6" xr3:uid="{2511377F-592D-4038-930F-2302D23EF87F}" name="Last Name" dataDxfId="1139"/>
    <tableColumn id="8" xr3:uid="{49A810CA-E96D-4114-B420-30CDD297CBE9}" name="change firstname" dataDxfId="1138"/>
    <tableColumn id="9" xr3:uid="{05DD3806-8689-4A70-A05B-38FC4C15B7F2}" name="change lastname" dataDxfId="1137"/>
    <tableColumn id="10" xr3:uid="{AFEA951E-D437-474B-9E34-C02B5BC9739D}" name="change mailid" dataDxfId="1136"/>
    <tableColumn id="7" xr3:uid="{38D1204D-A8E6-4F8D-9411-326EAF5E5ADC}" name="change password" dataDxfId="113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83BAB79A-EC2B-4AF5-8EC6-5F3CCF680CBE}" name="Table104" displayName="Table104" ref="A418:C422" totalsRowShown="0" headerRowDxfId="1003" headerRowCellStyle="Normal 2 2">
  <autoFilter ref="A418:C422" xr:uid="{0EE6D0B2-1EC3-4FDB-A381-CDBF8A3988CC}"/>
  <tableColumns count="3">
    <tableColumn id="1" xr3:uid="{932260D9-7EE6-42B3-91AC-209E35E3E9A3}" name="Testcase Id"/>
    <tableColumn id="2" xr3:uid="{A00D3938-EE4E-40B6-8FDD-CBF93171241C}" name="Test cases"/>
    <tableColumn id="3" xr3:uid="{C6309F5B-1120-401F-B7C1-EF09FEDFA9B8}" name="Status" dataDxfId="1002" dataCellStyle="Normal 2 2 2"/>
  </tableColumns>
  <tableStyleInfo name="TableStyleMedium2" showFirstColumn="0" showLastColumn="0" showRowStripes="1"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198BE5A4-398A-46A2-8A26-FB7FC2799307}" name="Table828384858687" displayName="Table828384858687" ref="A351:E359" totalsRowShown="0" headerRowDxfId="166" dataDxfId="165">
  <autoFilter ref="A351:E359" xr:uid="{8D79D438-7B5D-49A2-A77A-DBB084269C36}"/>
  <tableColumns count="5">
    <tableColumn id="1" xr3:uid="{739F1B02-41F6-4921-8A75-A15F7E66F150}" name="S.No" dataDxfId="164"/>
    <tableColumn id="2" xr3:uid="{909156B2-EE18-4EEF-BDC2-CE4A5C7178B1}" name="TestCase" dataDxfId="163"/>
    <tableColumn id="3" xr3:uid="{4D4AE545-9B3A-4F13-8B12-FBA874B82B06}" name="Chrome" dataDxfId="162"/>
    <tableColumn id="4" xr3:uid="{CC07712D-7DAC-4070-81DD-15D6C2F20FD0}" name="FireFox" dataDxfId="161"/>
    <tableColumn id="5" xr3:uid="{046475D3-8504-4711-AFDD-3FA9E81B984C}" name="Edge" dataDxfId="160"/>
  </tableColumns>
  <tableStyleInfo name="TableStyleMedium2"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A4A322BB-9867-4E0D-9354-5F16143F4D28}" name="Table7961648" displayName="Table7961648" ref="A2:E18" totalsRowShown="0" headerRowDxfId="159">
  <autoFilter ref="A2:E18" xr:uid="{E70CD346-1B3F-4F7A-AD73-F72E4B614835}"/>
  <tableColumns count="5">
    <tableColumn id="1" xr3:uid="{CC20C54A-3900-44E3-BB02-AC2D169C05D7}" name="S.No" dataDxfId="158"/>
    <tableColumn id="2" xr3:uid="{5ABBED95-29E8-4534-A353-4E9913891136}" name="TestCase" dataDxfId="157"/>
    <tableColumn id="3" xr3:uid="{31A3D060-D003-4ADD-BE32-F9BA5DAF7965}" name="Chrome" dataDxfId="156"/>
    <tableColumn id="4" xr3:uid="{69782723-272C-4321-9EE5-0A323303FC63}" name="FireFox" dataDxfId="155"/>
    <tableColumn id="5" xr3:uid="{F0301083-8E6E-44E7-B95E-510F80022EFD}" name="Edge" dataDxfId="154"/>
  </tableColumns>
  <tableStyleInfo name="TableStyleMedium2"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232B51BC-AC28-4C22-84EF-689A2F881305}" name="Table796791659" displayName="Table796791659" ref="A31:E48" totalsRowShown="0" headerRowDxfId="153">
  <autoFilter ref="A31:E48" xr:uid="{88143CB3-8F6D-4E86-9469-4FCC3BAD1962}"/>
  <tableColumns count="5">
    <tableColumn id="1" xr3:uid="{A830AE34-14F2-43DD-8AFF-B7BEF43AD54B}" name="S.No" dataDxfId="152"/>
    <tableColumn id="2" xr3:uid="{4DAF0832-9EAE-4E51-835D-1AA3C6D7E417}" name="TestCase" dataDxfId="151"/>
    <tableColumn id="3" xr3:uid="{3663D1A2-E38C-43A7-BBAB-4637719B9572}" name="Chrome"/>
    <tableColumn id="4" xr3:uid="{E9CD7164-0162-4B55-9793-8B9CE5824DF5}" name="FireFox"/>
    <tableColumn id="5" xr3:uid="{63B2C410-DB03-49B3-BB60-D65CBAF6D4E9}" name="Edge"/>
  </tableColumns>
  <tableStyleInfo name="TableStyleMedium2"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2E89670D-81F1-4778-B9A8-5EC797EB1174}" name="Table796798016683" displayName="Table796798016683" ref="A61:E94" totalsRowShown="0" headerRowDxfId="150">
  <autoFilter ref="A61:E94" xr:uid="{BE626278-B822-4F6C-9BA0-AA36EA01EB24}"/>
  <tableColumns count="5">
    <tableColumn id="1" xr3:uid="{2EC5A855-D61B-49FE-9435-13EDF356CC4F}" name="S.No" dataDxfId="149"/>
    <tableColumn id="2" xr3:uid="{CEAE1D03-6969-4525-8F04-58E25E41ACB7}" name="TestCase" dataDxfId="148"/>
    <tableColumn id="3" xr3:uid="{F1FB9269-29E4-427F-B49A-13C77D53FBBB}" name="Chrome" dataCellStyle="Normal 2 2 2"/>
    <tableColumn id="4" xr3:uid="{67421383-A4C1-455A-AB5E-5CA9EFC3ACA6}" name="FireFox" dataCellStyle="Normal 2 2 2"/>
    <tableColumn id="5" xr3:uid="{9309CB0D-3E72-4993-813E-A23FC1820B25}" name="Edge" dataCellStyle="Normal 2 2 2"/>
  </tableColumns>
  <tableStyleInfo name="TableStyleMedium2"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D383F09F-5905-42D5-9FE1-3C430F7C01BF}" name="Table79679808116784" displayName="Table79679808116784" ref="A111:E124" totalsRowShown="0" headerRowDxfId="147">
  <autoFilter ref="A111:E124" xr:uid="{FCD22A73-3C61-4DEC-B80A-58BD10E92AE5}"/>
  <tableColumns count="5">
    <tableColumn id="1" xr3:uid="{183D3026-68B8-4B4C-8167-B291BFFEF524}" name="S.No" dataDxfId="146"/>
    <tableColumn id="2" xr3:uid="{8D3E296F-5A58-468B-8E7D-7C592A03E0EE}" name="TestCase" dataDxfId="145"/>
    <tableColumn id="3" xr3:uid="{D079FAAB-5B43-4A29-B57A-D1C88D57402F}" name="Chrome"/>
    <tableColumn id="4" xr3:uid="{A3A11506-2641-4BDC-B43A-D817E566739E}" name="FireFox"/>
    <tableColumn id="5" xr3:uid="{A3C59F2C-CD85-4693-A3D9-F4379C7CE9F1}" name="Edge"/>
  </tableColumns>
  <tableStyleInfo name="TableStyleMedium2"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3BB20EF8-09D7-456F-A72A-4149054D9A50}" name="Table7967980818216888" displayName="Table7967980818216888" ref="A131:E147" totalsRowShown="0" headerRowDxfId="144">
  <autoFilter ref="A131:E147" xr:uid="{D6619E6C-0286-4983-BECA-FD4B2B1FF25D}"/>
  <tableColumns count="5">
    <tableColumn id="1" xr3:uid="{B91F3A8D-3F7F-430D-BBD0-F90E96965F45}" name="S.No" dataDxfId="143"/>
    <tableColumn id="2" xr3:uid="{E01C18F0-F5CF-437A-9018-E0105EC80F5E}" name="TestCase" dataDxfId="142"/>
    <tableColumn id="3" xr3:uid="{C1F755FA-0244-4156-A6C5-E9FD404900D9}" name="Chrome" dataDxfId="141" dataCellStyle="Normal 2 2 2"/>
    <tableColumn id="4" xr3:uid="{BD2236C2-F274-4BC9-B402-2DFC0BBBA753}" name="FireFox" dataDxfId="140" dataCellStyle="Normal 2 2 2"/>
    <tableColumn id="5" xr3:uid="{80B5A301-FBC7-4838-A367-815A0289C498}" name="Edge" dataDxfId="139" dataCellStyle="Normal 2 2 2"/>
  </tableColumns>
  <tableStyleInfo name="TableStyleMedium2"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4DBED3B7-8245-4058-B12A-AFA1ACE9EA11}" name="Table796798081828416989" displayName="Table796798081828416989" ref="A161:E182" totalsRowShown="0" headerRowDxfId="138">
  <autoFilter ref="A161:E182" xr:uid="{19F54971-F592-481C-9A82-D229DC8C866A}"/>
  <tableColumns count="5">
    <tableColumn id="1" xr3:uid="{C9CF1947-4E4A-4173-A641-7C2DD3015271}" name="S.No"/>
    <tableColumn id="2" xr3:uid="{DCDE2BCD-72AF-4701-84AE-0109E5E4D041}" name="TestCase"/>
    <tableColumn id="3" xr3:uid="{32441A01-5724-4EAD-9B98-051E0CB43A3A}" name="Chrome"/>
    <tableColumn id="4" xr3:uid="{DBDBCA3E-4586-44E0-AAA5-FCA94BC2F93B}" name="FireFox"/>
    <tableColumn id="5" xr3:uid="{C56C1F55-6501-4E30-9EB3-3E36B7DA3D62}" name="Edge"/>
  </tableColumns>
  <tableStyleInfo name="TableStyleMedium2"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83B200E9-95BF-4672-8CA1-D9FDC743C564}" name="Table417098" displayName="Table417098" ref="A191:E201" totalsRowShown="0" headerRowDxfId="137">
  <autoFilter ref="A191:E201" xr:uid="{F9654419-F66F-4884-87E8-572FF8C472DF}"/>
  <tableColumns count="5">
    <tableColumn id="1" xr3:uid="{5A7BF1D0-53DB-4C40-A2F8-4021FE45A2F3}" name="S.No" dataDxfId="136"/>
    <tableColumn id="2" xr3:uid="{D7310887-2F4E-4091-804F-36CEED700D23}" name="TestCase" dataDxfId="135"/>
    <tableColumn id="3" xr3:uid="{45B34C2D-DE7B-4885-9968-E4AA8E4847F7}" name="Chrome" dataCellStyle="Normal 2 2 2"/>
    <tableColumn id="4" xr3:uid="{8853FE99-C505-41CE-8C0C-70B7AB48E08A}" name="FireFox" dataCellStyle="Normal 2 2 2"/>
    <tableColumn id="5" xr3:uid="{F5895324-0233-439D-B7BA-3AEEEDE8B6CB}" name="Edge" dataCellStyle="Normal 2 2 2"/>
  </tableColumns>
  <tableStyleInfo name="TableStyleMedium2" showFirstColumn="0" showLastColumn="0" showRowStripes="1"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E945BDA7-AA03-4070-BC86-A4BD067A4986}" name="Table4517199" displayName="Table4517199" ref="A211:E223" totalsRowShown="0" headerRowDxfId="134">
  <autoFilter ref="A211:E223" xr:uid="{57449490-3C64-456E-9D68-C3BDB826C772}"/>
  <tableColumns count="5">
    <tableColumn id="1" xr3:uid="{7D81B659-2F78-4785-A384-C63E8E5DDEA1}" name="S.No" dataDxfId="133"/>
    <tableColumn id="2" xr3:uid="{CC58894E-AB0D-4187-8269-D40604135BC9}" name="TestCase" dataDxfId="132"/>
    <tableColumn id="3" xr3:uid="{0FD4039A-8158-4854-8406-840E64738F18}" name="Chrome"/>
    <tableColumn id="4" xr3:uid="{3AC41325-5950-454D-BFC0-FA9654FAA100}" name="FireFox"/>
    <tableColumn id="5" xr3:uid="{AB867A6E-B394-48DF-A2F8-B239CF7879E2}" name="Edge"/>
  </tableColumns>
  <tableStyleInfo name="TableStyleMedium2" showFirstColumn="0" showLastColumn="0" showRowStripes="1"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7EB0E0C6-5418-4C07-B57E-AF97497E4B4F}" name="Table457172114" displayName="Table457172114" ref="A231:E241" totalsRowShown="0" headerRowDxfId="131">
  <autoFilter ref="A231:E241" xr:uid="{45827B8A-9FA5-491B-8423-E0BB3E2E05BC}"/>
  <tableColumns count="5">
    <tableColumn id="1" xr3:uid="{28B2F874-D7CE-4F54-A38B-CD8714F0B51A}" name="S.No" dataDxfId="130"/>
    <tableColumn id="2" xr3:uid="{569DDFA8-35B8-40D1-A5A3-94BFE2A6F3DC}" name="TestCase" dataDxfId="129"/>
    <tableColumn id="3" xr3:uid="{934A4D5B-3D6B-403F-B4F1-9C0DCD379E3F}" name="Chrome"/>
    <tableColumn id="4" xr3:uid="{AA03DA8B-2A08-40F5-8CDB-E88D6342C46D}" name="FireFox"/>
    <tableColumn id="5" xr3:uid="{11261A56-6041-4C5B-80F4-BDD241131D79}" name="Edg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F41D31E5-8117-4505-96EA-1686BA456EAA}" name="Table113" displayName="Table113" ref="A397:D412" totalsRowShown="0" headerRowDxfId="1001" headerRowCellStyle="Normal 2 2">
  <autoFilter ref="A397:D412" xr:uid="{2BB5771A-5115-484E-AF4B-733D3B4FDF59}"/>
  <tableColumns count="4">
    <tableColumn id="1" xr3:uid="{2C4747E4-3F71-4251-85AF-7DF53683DFD4}" name="Testcase Id" dataDxfId="1000" dataCellStyle="Normal 2 2"/>
    <tableColumn id="2" xr3:uid="{C37044DA-25B4-4CB8-9C3A-8872E45D4907}" name="Test cases" dataDxfId="999" dataCellStyle="Normal 2 2"/>
    <tableColumn id="3" xr3:uid="{A4624CE9-F8A9-4A75-A7AA-0644085B8A7B}" name="Status" dataCellStyle="Normal 2 2 2"/>
    <tableColumn id="4" xr3:uid="{461796C2-8FBC-4A9D-8A18-2166F99B003F}" name="Column1" dataCellStyle="Normal 2 2 2"/>
  </tableColumns>
  <tableStyleInfo name="TableStyleMedium2" showFirstColumn="0" showLastColumn="0" showRowStripes="1"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D27F37AF-34C6-4B62-AD0D-2D5D08E63D5A}" name="Table45775173186" displayName="Table45775173186" ref="A251:E268" totalsRowShown="0" headerRowDxfId="128">
  <autoFilter ref="A251:E268" xr:uid="{6EFD0A6F-6828-4B08-BC15-EB0A7245A354}"/>
  <tableColumns count="5">
    <tableColumn id="1" xr3:uid="{40FF6ED6-B138-46F3-B457-43E658F3BC4B}" name="S.No" dataDxfId="127"/>
    <tableColumn id="2" xr3:uid="{0820215D-E23B-430D-AAAC-2CB2FB69BD76}" name="TestCase" dataDxfId="126"/>
    <tableColumn id="3" xr3:uid="{CCD5C047-D35D-4476-A0EF-AD475F48B02E}" name="Chrome"/>
    <tableColumn id="4" xr3:uid="{F2F2DFBF-97F9-47AE-BB27-13475CFAD45F}" name="FireFox"/>
    <tableColumn id="5" xr3:uid="{51FCD790-FB33-4C1E-B9E5-0DDF9DD86A10}" name="Edge"/>
  </tableColumns>
  <tableStyleInfo name="TableStyleMedium2" showFirstColumn="0" showLastColumn="0" showRowStripes="1"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490C748F-ED6D-4B86-91E0-A65D61B6E0E0}" name="Table4577576174187" displayName="Table4577576174187" ref="A281:E306" totalsRowShown="0" headerRowDxfId="125">
  <autoFilter ref="A281:E306" xr:uid="{BECC8E47-F21F-4BE8-8444-8A831CBA1DC4}"/>
  <tableColumns count="5">
    <tableColumn id="1" xr3:uid="{F05B7362-56B9-43EA-8C6E-559C77C2C726}" name="S.No" dataDxfId="124"/>
    <tableColumn id="2" xr3:uid="{72420045-06B3-444F-B743-B9E7C34A265E}" name="TestCase" dataDxfId="123"/>
    <tableColumn id="3" xr3:uid="{1DAEC117-73B0-4845-96D4-55A2580FB4C7}" name="Chrome"/>
    <tableColumn id="4" xr3:uid="{BC50F6B0-AEF7-4972-8709-114C7F283168}" name="FireFox"/>
    <tableColumn id="5" xr3:uid="{CBAF2CD2-953C-4F05-A365-3A87B0FE5216}" name="Edge"/>
  </tableColumns>
  <tableStyleInfo name="TableStyleMedium2" showFirstColumn="0" showLastColumn="0" showRowStripes="1"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B7C7D439-66DD-411F-BE6D-5247045266DC}" name="Table457757678175188" displayName="Table457757678175188" ref="A321:E336" totalsRowShown="0" headerRowDxfId="122">
  <autoFilter ref="A321:E336" xr:uid="{6FA8A5B2-DA8C-46BC-84A9-8B793A1010B9}"/>
  <tableColumns count="5">
    <tableColumn id="1" xr3:uid="{A5068B89-39EB-4FC0-8D59-1C17F639CAD8}" name="S.No" dataDxfId="121"/>
    <tableColumn id="2" xr3:uid="{DB6F489D-30F3-4D44-8961-26EBE5868F77}" name="TestCase" dataDxfId="120"/>
    <tableColumn id="3" xr3:uid="{6488BC38-762A-4B35-863D-4AC52C231F27}" name="Chrome"/>
    <tableColumn id="4" xr3:uid="{910D4F15-1911-40EA-BC72-F51A1341D751}" name="FireFox"/>
    <tableColumn id="5" xr3:uid="{95B858B6-E504-4BFF-B8C5-8CFBDC1FCC81}" name="Edge"/>
  </tableColumns>
  <tableStyleInfo name="TableStyleMedium2" showFirstColumn="0" showLastColumn="0" showRowStripes="1"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1059E6A7-A1D1-412A-8F63-32B326520A41}" name="Table45775767883176189" displayName="Table45775767883176189" ref="A351:E371" totalsRowShown="0" headerRowDxfId="119">
  <autoFilter ref="A351:E371" xr:uid="{DA96146C-9E89-43D5-9FCA-6374E9C08E3F}"/>
  <tableColumns count="5">
    <tableColumn id="1" xr3:uid="{F2A543D9-F2DC-4EE9-810C-9F6DC8857BED}" name="S.No" dataDxfId="118"/>
    <tableColumn id="2" xr3:uid="{CC6BA87E-7767-4C2E-88E7-39EFBE1E970F}" name="TestCase" dataDxfId="117"/>
    <tableColumn id="3" xr3:uid="{651291BD-7392-421E-AFA5-9C29EC5D6952}" name="Chrome"/>
    <tableColumn id="4" xr3:uid="{A2431605-7213-447D-BF46-5498F4FC42BD}" name="FireFox"/>
    <tableColumn id="5" xr3:uid="{66176BC2-8D08-4BBD-898D-B5E5CCAD10D5}" name="Edge"/>
  </tableColumns>
  <tableStyleInfo name="TableStyleMedium2" showFirstColumn="0" showLastColumn="0" showRowStripes="1"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9AF6379E-EFF6-4E46-848E-D16A4B2FF45B}" name="Table4577576788398177190" displayName="Table4577576788398177190" ref="A381:E397" totalsRowShown="0" headerRowDxfId="116">
  <autoFilter ref="A381:E397" xr:uid="{A8461487-37DA-45F6-AE36-8FAD3D659CF2}"/>
  <tableColumns count="5">
    <tableColumn id="1" xr3:uid="{B27A0CD3-FBDE-4DF4-9EB4-36A51020BDDF}" name="S.No" dataDxfId="115"/>
    <tableColumn id="2" xr3:uid="{0D811290-85D5-4D51-BBF2-40BEF3598242}" name="TestCase" dataDxfId="114"/>
    <tableColumn id="3" xr3:uid="{C6E93B6A-636C-40D0-9D08-7C3E40D4B90A}" name="Chrome"/>
    <tableColumn id="4" xr3:uid="{60212485-9E0D-42F2-9BA9-998759F1147C}" name="FireFox"/>
    <tableColumn id="5" xr3:uid="{C5F95F27-EE61-4EE3-9A9B-B7DDAFAEF160}" name="Edge"/>
  </tableColumns>
  <tableStyleInfo name="TableStyleMedium2" showFirstColumn="0" showLastColumn="0" showRowStripes="1"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F5266F90-C51A-49B7-9EB3-6D7C77B83743}" name="Table457757678839899178191" displayName="Table457757678839899178191" ref="A411:E440" totalsRowShown="0" headerRowDxfId="113">
  <autoFilter ref="A411:E440" xr:uid="{A4657E9B-4C16-4B52-833C-DF9A133293F6}"/>
  <tableColumns count="5">
    <tableColumn id="1" xr3:uid="{0BBAC14C-5D13-44D8-975D-2E9630C8D31C}" name="S.No" dataDxfId="112"/>
    <tableColumn id="2" xr3:uid="{7B70C6F8-AE25-4D44-B8A4-D345E4BB99A9}" name="TestCase" dataDxfId="111"/>
    <tableColumn id="3" xr3:uid="{0EF26E95-8DE9-4D66-909D-1E13E0EAB128}" name="Chrome"/>
    <tableColumn id="4" xr3:uid="{EF0B8538-3AA0-4F1A-A2B3-1E967105CBAB}" name="FireFox"/>
    <tableColumn id="5" xr3:uid="{03B16F0B-92C5-42B7-B1F5-87B79944964A}" name="Edge"/>
  </tableColumns>
  <tableStyleInfo name="TableStyleMedium2" showFirstColumn="0" showLastColumn="0" showRowStripes="1"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D5945B4-CF79-4107-B3FA-1E4DC7681834}" name="Table457757678839899114179192" displayName="Table457757678839899114179192" ref="A451:E469" totalsRowShown="0" headerRowDxfId="110">
  <autoFilter ref="A451:E469" xr:uid="{DD4A341F-B453-43FE-8DFF-E0462CFDF0D5}"/>
  <tableColumns count="5">
    <tableColumn id="1" xr3:uid="{9B228CF8-628D-4FBD-A16D-8DED339D0AF7}" name="S.No" dataDxfId="109"/>
    <tableColumn id="2" xr3:uid="{2B4EA030-992F-4276-8D37-329BBCA237C8}" name="TestCase" dataDxfId="108"/>
    <tableColumn id="3" xr3:uid="{08187596-968A-47FE-9A04-B6FC1613C521}" name="Chrome" dataCellStyle="Normal 2 2 2"/>
    <tableColumn id="4" xr3:uid="{00CC41D4-5A91-478E-A4BE-72C25C2B3779}" name="FireFox" dataCellStyle="Normal 2 2 2"/>
    <tableColumn id="5" xr3:uid="{44962435-EA29-421F-B204-F36B188AFB5A}" name="Edge" dataCellStyle="Normal 2 2 2"/>
  </tableColumns>
  <tableStyleInfo name="TableStyleMedium2" showFirstColumn="0" showLastColumn="0" showRowStripes="1"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2BDBC104-0C8D-487F-BD10-BB70973F9671}" name="Table45775767883989911477193" displayName="Table45775767883989911477193" ref="A481:E508" totalsRowShown="0" headerRowDxfId="107">
  <autoFilter ref="A481:E508" xr:uid="{B3F1A905-6F5B-42DB-A9C4-2B3E46C39237}"/>
  <tableColumns count="5">
    <tableColumn id="1" xr3:uid="{AB02D8A1-56C8-4B31-B86B-4C40B1197DA3}" name="S.No" dataDxfId="106"/>
    <tableColumn id="2" xr3:uid="{A03371A2-B7CB-4C68-A1C0-B99DDF646A0F}" name="TestCase" dataDxfId="105"/>
    <tableColumn id="3" xr3:uid="{A6024721-CA47-4C96-9090-94AD8F5165D7}" name="Chrome"/>
    <tableColumn id="4" xr3:uid="{BCF9640A-2AAF-413A-8C39-4D21B76C1ADF}" name="FireFox"/>
    <tableColumn id="5" xr3:uid="{93338C35-C874-4293-92D9-E49AF3612232}" name="Edge"/>
  </tableColumns>
  <tableStyleInfo name="TableStyleMedium2" showFirstColumn="0" showLastColumn="0" showRowStripes="1"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E72848CF-A1BD-41ED-BF51-17EDD4A5ACEB}" name="Table45775767883989911477115194" displayName="Table45775767883989911477115194" ref="A521:E544" totalsRowShown="0" headerRowDxfId="104">
  <autoFilter ref="A521:E544" xr:uid="{23BDF0AB-6700-46EE-A865-E484E33D11B5}"/>
  <tableColumns count="5">
    <tableColumn id="1" xr3:uid="{C270875A-3D37-4050-85C9-B005996C48D3}" name="S.No" dataDxfId="103"/>
    <tableColumn id="2" xr3:uid="{643AFA9D-CC96-4B27-96D1-6D6206241091}" name="TestCase" dataDxfId="102"/>
    <tableColumn id="3" xr3:uid="{9522E8FB-1CA1-4360-8930-3ADBBB0D4382}" name="Chrome" dataCellStyle="Normal 2 2 2"/>
    <tableColumn id="4" xr3:uid="{9636234C-AD4C-4DEB-84F0-37E729AF5725}" name="Firefox" dataCellStyle="Normal 2 2 2"/>
    <tableColumn id="5" xr3:uid="{FE671A47-EC19-439F-9AD9-C9691CC88849}" name="Edge" dataCellStyle="Normal 2 2 2"/>
  </tableColumns>
  <tableStyleInfo name="TableStyleMedium2" showFirstColumn="0" showLastColumn="0" showRowStripes="1"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65D4F1B3-D5F2-4D63-95E7-9463DFBD4B74}" name="Table45775767883989911477115116195" displayName="Table45775767883989911477115116195" ref="A551:E585" totalsRowShown="0" headerRowDxfId="101">
  <autoFilter ref="A551:E585" xr:uid="{DC2FE4B2-F0BE-4CA5-A63B-3B25C87EFF89}"/>
  <tableColumns count="5">
    <tableColumn id="1" xr3:uid="{4F31215D-DAFF-4B22-93B5-EDA54A32F970}" name="S.No" dataDxfId="100"/>
    <tableColumn id="2" xr3:uid="{4E25B1FC-400F-49A3-A2C8-F6C037F98EAC}" name="TestCase" dataDxfId="99"/>
    <tableColumn id="3" xr3:uid="{A922D1AA-8AAB-4BDE-8E9E-9F5CB8E55052}" name="Chrome" dataCellStyle="Normal 2 2 2"/>
    <tableColumn id="4" xr3:uid="{6134096C-5665-473F-8C42-7146A9B2A58E}" name="FireFox" dataCellStyle="Normal 2 2 2"/>
    <tableColumn id="5" xr3:uid="{76ED79F2-01AF-4EA7-8183-3D4F09559023}" name="Edge" dataCellStyle="Normal 2 2 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62648993-EDD5-4157-8ADB-01D946777305}" name="Table116" displayName="Table116" ref="A371:C380" totalsRowShown="0" headerRowDxfId="998" headerRowCellStyle="Normal 2 2">
  <autoFilter ref="A371:C380" xr:uid="{9CC1C350-A23D-40E4-9DBF-03196A8BFE34}"/>
  <tableColumns count="3">
    <tableColumn id="1" xr3:uid="{480E1A7C-9331-4154-8C60-79F275CBE799}" name="Testcase Id" dataDxfId="997" dataCellStyle="Normal 2 2"/>
    <tableColumn id="2" xr3:uid="{38ECDE79-5428-47B4-87FA-3DDBB4F17955}" name="Test cases" dataDxfId="996" dataCellStyle="Normal 2 2"/>
    <tableColumn id="3" xr3:uid="{F214324F-2625-4B87-B651-E620907C2D31}" name="Status" dataDxfId="995" dataCellStyle="Normal 2 2 2"/>
  </tableColumns>
  <tableStyleInfo name="TableStyleMedium2" showFirstColumn="0" showLastColumn="0" showRowStripes="1"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903BCDC6-BDB2-4010-AB6C-47EA9C1E24AB}" name="Table45775767883989911477115116117196" displayName="Table45775767883989911477115116117196" ref="A591:E600" totalsRowShown="0" headerRowDxfId="98">
  <autoFilter ref="A591:E600" xr:uid="{73C8F36B-B5D2-4B4E-B164-D45FAA690A14}"/>
  <tableColumns count="5">
    <tableColumn id="1" xr3:uid="{E6F08741-D5F5-4033-B48D-975617CBD795}" name="S.No" dataDxfId="97"/>
    <tableColumn id="2" xr3:uid="{5C90D886-F6D2-4458-B117-C9A6C2B8E5AB}" name="TestCase" dataDxfId="96"/>
    <tableColumn id="3" xr3:uid="{3BE13E30-B973-46FB-AFCD-93C732984717}" name="Chrome"/>
    <tableColumn id="4" xr3:uid="{B1936E28-137C-48E8-98C5-D27C881CB1ED}" name="FireFox"/>
    <tableColumn id="5" xr3:uid="{44658940-AE45-4B15-B233-A3189762CEC2}" name="Edge"/>
  </tableColumns>
  <tableStyleInfo name="TableStyleMedium2" showFirstColumn="0" showLastColumn="0" showRowStripes="1"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88C1334A-260A-434C-B6D2-7E429EB48AE8}" name="Table45775767883989911477115116117118197" displayName="Table45775767883989911477115116117118197" ref="A611:E632" totalsRowShown="0" headerRowDxfId="95">
  <autoFilter ref="A611:E632" xr:uid="{F6E9F1B3-4160-409F-90A9-9D037505BBE6}"/>
  <tableColumns count="5">
    <tableColumn id="1" xr3:uid="{849A8639-26F8-4639-86A3-AE30EA687463}" name="S.No" dataDxfId="94"/>
    <tableColumn id="2" xr3:uid="{FBDB2FD6-019D-4A7A-BD4C-8956DA0CCACA}" name="TestCase" dataDxfId="93"/>
    <tableColumn id="3" xr3:uid="{BD911001-E96D-4D6C-91D5-9834A2C29D48}" name="Chrome" dataCellStyle="Normal 2 2 2"/>
    <tableColumn id="4" xr3:uid="{DDF30576-1878-41DB-8A01-97ACF9D48CC2}" name="FireFox" dataCellStyle="Normal 2 2 2"/>
    <tableColumn id="5" xr3:uid="{98BB4BC1-141A-4512-8398-B67D8B649DFC}" name="Edge" dataCellStyle="Normal 2 2 2"/>
  </tableColumns>
  <tableStyleInfo name="TableStyleMedium2" showFirstColumn="0" showLastColumn="0" showRowStripes="1"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BFB40489-63EC-42CF-B55A-CCCF7363A2CD}" name="Table45775767883989911477115116117118119198" displayName="Table45775767883989911477115116117118119198" ref="A641:E694" totalsRowShown="0" headerRowDxfId="92">
  <autoFilter ref="A641:E694" xr:uid="{8AF376EE-5C6F-4C47-802B-2765528DA671}"/>
  <tableColumns count="5">
    <tableColumn id="1" xr3:uid="{E8AAEC42-A5D5-4454-90B2-9FA144D76429}" name="S.No"/>
    <tableColumn id="2" xr3:uid="{77188A68-4D13-4105-95BA-89A633F67673}" name="TestCase"/>
    <tableColumn id="3" xr3:uid="{DAFC127D-C739-4795-9789-C72DA80001C7}" name="Chrome"/>
    <tableColumn id="4" xr3:uid="{37AFF38E-5FF5-4F95-A35D-2CC8EAEDA976}" name="FireFox"/>
    <tableColumn id="5" xr3:uid="{63A520F2-0189-4704-871D-0B0A187BCD1A}" name="Edge"/>
  </tableColumns>
  <tableStyleInfo name="TableStyleMedium2" showFirstColumn="0" showLastColumn="0" showRowStripes="1"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F18287B3-BC80-41D8-B9BA-29567AB016CB}" name="Table4228" displayName="Table4228" ref="A2:E21" totalsRowShown="0" headerRowDxfId="91" dataDxfId="90">
  <autoFilter ref="A2:E21" xr:uid="{03744B72-8A76-4BB9-8B43-D5118EEFFF73}"/>
  <tableColumns count="5">
    <tableColumn id="1" xr3:uid="{AFF89308-02F0-425F-844B-326C3D8D8B9A}" name="S.No" dataDxfId="89"/>
    <tableColumn id="2" xr3:uid="{29B07DB4-4E4C-4E3A-A8D8-AEBCA9595327}" name="TestCase" dataDxfId="88"/>
    <tableColumn id="3" xr3:uid="{BD85FAD5-4835-499B-B474-28569D19268C}" name="Chrome" dataDxfId="87" dataCellStyle="Normal 2 2 2"/>
    <tableColumn id="4" xr3:uid="{7DFA16E5-1F49-4C96-8BE2-364041FCC0DD}" name="FireFox" dataDxfId="86" dataCellStyle="Normal 2 2 2"/>
    <tableColumn id="5" xr3:uid="{190C8BA5-298F-4701-B71B-AF2D1CD04D71}" name="Edge" dataDxfId="85" dataCellStyle="Normal 2 2 2"/>
  </tableColumns>
  <tableStyleInfo name="TableStyleMedium2" showFirstColumn="0" showLastColumn="0" showRowStripes="1"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04850DC7-0FB0-400F-821D-95F32E3B792E}" name="Table45229" displayName="Table45229" ref="A31:E53" totalsRowShown="0" headerRowDxfId="84" dataDxfId="83">
  <autoFilter ref="A31:E53" xr:uid="{CA6D798C-3FF7-46B9-BD4A-C338D668376D}"/>
  <tableColumns count="5">
    <tableColumn id="1" xr3:uid="{3A17639E-EF77-4933-AFF3-EE7868512867}" name="S.No" dataDxfId="82"/>
    <tableColumn id="2" xr3:uid="{AC6D00FD-4A1D-404C-84F0-6AD49FEB338C}" name="TestCase" dataDxfId="81"/>
    <tableColumn id="3" xr3:uid="{BA1306F3-8D47-47FD-A002-463E637491E6}" name="Chrome" dataDxfId="80"/>
    <tableColumn id="4" xr3:uid="{A60204DB-0BD1-43BD-BB2A-C28F3A8380E3}" name="FireFox" dataDxfId="79"/>
    <tableColumn id="5" xr3:uid="{76A19B17-AC8D-47B1-9B06-73D49A7D77F9}" name="Edge" dataDxfId="78"/>
  </tableColumns>
  <tableStyleInfo name="TableStyleMedium2" showFirstColumn="0" showLastColumn="0" showRowStripes="1"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4A2886D7-EDA9-4AD9-A21C-A87672E2BC0D}" name="Table457230" displayName="Table457230" ref="A61:E70" totalsRowShown="0" headerRowDxfId="77" dataDxfId="76">
  <autoFilter ref="A61:E70" xr:uid="{376CA27C-9320-44BD-B9D9-0C6D579F8062}"/>
  <tableColumns count="5">
    <tableColumn id="1" xr3:uid="{E96EF35A-0B2C-4B1E-8697-2B8EA590DD46}" name="S.No" dataDxfId="75"/>
    <tableColumn id="2" xr3:uid="{69AA2694-0FA8-4407-A0B4-1FD835B9C67F}" name="TestCase" dataDxfId="74"/>
    <tableColumn id="3" xr3:uid="{25428967-5548-4E6E-B48D-AF6435156CA7}" name="Chrome" dataDxfId="73"/>
    <tableColumn id="4" xr3:uid="{FE5F663A-314D-4725-927E-A28459662E7E}" name="FireFox" dataDxfId="72"/>
    <tableColumn id="5" xr3:uid="{EE2E7A91-9366-4737-BA27-908071A8A607}" name="Edge" dataDxfId="71"/>
  </tableColumns>
  <tableStyleInfo name="TableStyleMedium2" showFirstColumn="0" showLastColumn="0" showRowStripes="1"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E0B54AAE-08E8-4A37-9486-84DD942E0086}" name="Table4578231" displayName="Table4578231" ref="A81:E87" totalsRowShown="0" headerRowDxfId="70" dataDxfId="69">
  <autoFilter ref="A81:E87" xr:uid="{969434AE-0070-4E7D-AEA6-0E8CBEC367A4}"/>
  <tableColumns count="5">
    <tableColumn id="1" xr3:uid="{1BA4777E-1AA3-4E96-B9FD-360C28B40F99}" name="S.No" dataDxfId="68"/>
    <tableColumn id="2" xr3:uid="{BB84DE95-F758-42DF-B547-0F804E869562}" name="TestCase" dataDxfId="67"/>
    <tableColumn id="3" xr3:uid="{849C8A6D-A710-43BB-A443-8C354F313C4C}" name="Chrome" dataDxfId="66" dataCellStyle="Normal 2 2 2"/>
    <tableColumn id="4" xr3:uid="{61B4ED82-A2E7-4423-A3B9-4A5A8858A242}" name="FireFox" dataDxfId="65" dataCellStyle="Normal 2 2 2"/>
    <tableColumn id="5" xr3:uid="{F3D33314-AB1E-4DDF-8EAF-0F8575211AF0}" name="Edge" dataDxfId="64" dataCellStyle="Normal 2 2 2"/>
  </tableColumns>
  <tableStyleInfo name="TableStyleMedium2" showFirstColumn="0" showLastColumn="0" showRowStripes="1"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B5D4BDFC-5958-4CCA-89FA-B4C51105B533}" name="Table83232" displayName="Table83232" ref="A91:E94" totalsRowShown="0" headerRowDxfId="63" dataDxfId="62" headerRowCellStyle="Normal 2 2 2" dataCellStyle="Normal 2 2 2">
  <autoFilter ref="A91:E94" xr:uid="{633BCAD7-79E2-418A-89A4-0281780F8DCC}"/>
  <tableColumns count="5">
    <tableColumn id="1" xr3:uid="{740342A7-F4C5-4C4D-824D-2AE66C2A4712}" name="S.No" dataDxfId="61" dataCellStyle="Normal 2 2 2"/>
    <tableColumn id="2" xr3:uid="{E580E960-2DED-4F05-BE87-5970B4A94194}" name="TestCase" dataDxfId="60" dataCellStyle="Normal 2 2 2"/>
    <tableColumn id="3" xr3:uid="{2E6B3B35-1099-4821-B85F-C7972FE9B4D5}" name="Chrome" dataDxfId="59" dataCellStyle="Normal 2 2 2"/>
    <tableColumn id="4" xr3:uid="{DC84FBCF-5E91-4323-847F-DFD57B6F17D8}" name="FireFox" dataDxfId="58" dataCellStyle="Normal 2 2 2"/>
    <tableColumn id="5" xr3:uid="{2211FEC4-B67B-4E5A-B092-57EDAC5E6352}" name="Edge" dataDxfId="57" dataCellStyle="Normal 2 2 2"/>
  </tableColumns>
  <tableStyleInfo name="TableStyleMedium2" showFirstColumn="0" showLastColumn="0" showRowStripes="1"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167FB464-7B7B-4FA2-A908-6635A0A7A80C}" name="Table8385233" displayName="Table8385233" ref="A101:E106" totalsRowShown="0" headerRowDxfId="56" dataDxfId="55" headerRowCellStyle="Normal 2 2 2" dataCellStyle="Normal 2 2 2">
  <autoFilter ref="A101:E106" xr:uid="{F87DB066-4B72-4197-AA0B-37E1AABEBDE9}"/>
  <tableColumns count="5">
    <tableColumn id="1" xr3:uid="{C992BFC7-BA12-4CE7-A277-992DF3462E12}" name="S.No" dataDxfId="54" dataCellStyle="Normal 2 2 2"/>
    <tableColumn id="2" xr3:uid="{6D6F6BA2-AD95-4D03-83C0-427EB6553A43}" name="TestCase" dataDxfId="53" dataCellStyle="Normal 2 2 2"/>
    <tableColumn id="3" xr3:uid="{0BDD249A-9384-4218-AEEE-AFE969B4AF08}" name="Chrome" dataDxfId="52" dataCellStyle="Normal 2 2 2"/>
    <tableColumn id="4" xr3:uid="{400B3450-9B8B-4B36-A14B-5C536DF7081F}" name="FireFox" dataDxfId="51" dataCellStyle="Normal 2 2 2"/>
    <tableColumn id="5" xr3:uid="{234BB6C1-D2D3-4BF6-B781-FDD653AF9B38}" name="Edge" dataDxfId="50" dataCellStyle="Normal 2 2 2"/>
  </tableColumns>
  <tableStyleInfo name="TableStyleMedium2" showFirstColumn="0" showLastColumn="0" showRowStripes="1"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B8F7BF89-A41F-426E-9D0C-FD676F929E09}" name="Table112234" displayName="Table112234" ref="A112:E114" totalsRowShown="0" headerRowDxfId="49" dataDxfId="48" headerRowCellStyle="Normal 2 2 2" dataCellStyle="Normal 2 2 2">
  <autoFilter ref="A112:E114" xr:uid="{4885B027-AD0C-46E8-ADB9-FAC270F0A355}"/>
  <tableColumns count="5">
    <tableColumn id="1" xr3:uid="{B27185C6-280D-4F17-870F-AADEA196A941}" name="Column1" dataDxfId="47" dataCellStyle="Normal 2 2 2"/>
    <tableColumn id="2" xr3:uid="{6E13BA75-7D5C-44FF-A96E-60686856BB0C}" name="Column2" dataDxfId="46" dataCellStyle="Normal 2 2 2"/>
    <tableColumn id="3" xr3:uid="{5CF756E2-E123-422A-8B34-7C4FCC21754D}" name="Column3" dataDxfId="45" dataCellStyle="Normal 2 2 2"/>
    <tableColumn id="4" xr3:uid="{3436F1E0-7F26-4A19-A107-CF52805C26A2}" name="Column4" dataDxfId="44" dataCellStyle="Normal 2 2 2"/>
    <tableColumn id="5" xr3:uid="{CF1EAC0E-5057-4FE2-B6F2-8FA700DB491B}" name="Column5" dataDxfId="43" dataCellStyle="Normal 2 2 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1EB03474-9CFA-42EE-8DBD-C2571C6D267B}" name="Table117" displayName="Table117" ref="A339:C359" totalsRowShown="0" headerRowDxfId="994" headerRowCellStyle="Normal 2 2">
  <autoFilter ref="A339:C359" xr:uid="{DA2B97BD-A656-49CA-A1C5-EB8BB4E8295F}"/>
  <tableColumns count="3">
    <tableColumn id="1" xr3:uid="{14A1DF01-A87C-4061-AD59-FE8D0FEB2403}" name="Testcase Id" dataDxfId="993" dataCellStyle="Normal 2 2"/>
    <tableColumn id="2" xr3:uid="{DA9882AD-00F2-445D-8418-65032A3FBADC}" name="Test cases"/>
    <tableColumn id="3" xr3:uid="{2D92ADC4-3CEB-4350-B47B-D5734950788D}" name="Status" dataDxfId="992" dataCellStyle="Normal 2 2 2"/>
  </tableColumns>
  <tableStyleInfo name="TableStyleMedium2" showFirstColumn="0" showLastColumn="0" showRowStripes="1"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BE42BF48-5533-4207-9D51-61EC4E38E06B}" name="Table144235" displayName="Table144235" ref="A121:E176" totalsRowShown="0" headerRowDxfId="42" dataDxfId="41" headerRowCellStyle="Normal 2 2 2" dataCellStyle="Normal 2 2 2">
  <autoFilter ref="A121:E176" xr:uid="{2A678B2B-4CD9-4846-81C8-9FE1D48DF0A8}"/>
  <tableColumns count="5">
    <tableColumn id="1" xr3:uid="{BD4BF8D5-4053-4D23-A865-F420516DD744}" name="S.no" dataDxfId="40" dataCellStyle="Normal 2 2 2"/>
    <tableColumn id="2" xr3:uid="{E7BAD521-E1DF-4561-87D5-0736DE1CD3C8}" name="TestCase" dataDxfId="39" dataCellStyle="Normal 2 2 2"/>
    <tableColumn id="3" xr3:uid="{3D37FE2B-81D8-4B7C-9BA3-ECDE828D4B12}" name="Chrome" dataDxfId="38" dataCellStyle="Normal 2 2 2"/>
    <tableColumn id="4" xr3:uid="{8BF40466-37F3-4E50-B722-A263E138F385}" name="FireFox" dataDxfId="37" dataCellStyle="Normal 2 2 2"/>
    <tableColumn id="5" xr3:uid="{468AD116-5D91-4D8A-9C69-D458D64CC34C}" name="Edge" dataDxfId="36" dataCellStyle="Normal 2 2 2"/>
  </tableColumns>
  <tableStyleInfo name="TableStyleMedium2" showFirstColumn="0" showLastColumn="0" showRowStripes="1"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926FE9DF-D50E-45B5-A694-465D53A8458E}" name="Table145236" displayName="Table145236" ref="A181:E226" totalsRowShown="0" headerRowDxfId="35" dataDxfId="34" headerRowCellStyle="Normal 2 2 2" dataCellStyle="Normal 2 2 2">
  <autoFilter ref="A181:E226" xr:uid="{571BA804-FBA8-45F3-9F70-B9D46BB9F042}"/>
  <tableColumns count="5">
    <tableColumn id="1" xr3:uid="{D7A0EF9A-2FE5-43FE-B39C-8BC56386A132}" name="S.no" dataDxfId="33" dataCellStyle="Normal 2 2 2"/>
    <tableColumn id="2" xr3:uid="{E755C560-DF78-4254-9B06-91798A5A4E6F}" name="TestCase" dataDxfId="32" dataCellStyle="Normal 2 2 2"/>
    <tableColumn id="3" xr3:uid="{119C71B9-C56D-4B37-B5A4-FF1A31CA0848}" name="Chrome" dataDxfId="31" dataCellStyle="Normal 2 2 2"/>
    <tableColumn id="4" xr3:uid="{19004A54-6603-4431-AE1A-A8FEB23BFF57}" name="FireFox" dataDxfId="30" dataCellStyle="Normal 2 2 2"/>
    <tableColumn id="5" xr3:uid="{06D57459-1BA1-4FDD-BAB3-8D4748512CE6}" name="Edge" dataDxfId="29" dataCellStyle="Normal 2 2 2"/>
  </tableColumns>
  <tableStyleInfo name="TableStyleMedium2" showFirstColumn="0" showLastColumn="0" showRowStripes="1"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D30176B4-941D-429C-9C0E-C4BCA11A5D16}" name="Table146237" displayName="Table146237" ref="A231:E235" totalsRowShown="0" headerRowDxfId="28" dataDxfId="27" headerRowCellStyle="Normal 2 2 2" dataCellStyle="Normal 2 2 2">
  <autoFilter ref="A231:E235" xr:uid="{DEA21895-4231-4974-9586-CCCDC1F40D73}"/>
  <tableColumns count="5">
    <tableColumn id="1" xr3:uid="{7B8C4337-0A9E-43E7-8F00-52CA5EF2B214}" name="S.no" dataDxfId="26" dataCellStyle="Normal 2 2 2"/>
    <tableColumn id="2" xr3:uid="{67BCE47E-7428-44E4-913C-FF4019873B14}" name="TestCase" dataDxfId="25" dataCellStyle="Normal 2 2 2"/>
    <tableColumn id="3" xr3:uid="{A9B0BCA9-EE1D-4349-A6F7-29167FC14C99}" name="Chrome" dataDxfId="24" dataCellStyle="Normal 2 2 2"/>
    <tableColumn id="4" xr3:uid="{6B437CF9-5BEB-4B9A-9C30-CE10267AE56E}" name="FireFox" dataDxfId="23" dataCellStyle="Normal 2 2 2"/>
    <tableColumn id="5" xr3:uid="{0211B8EC-B080-4F68-B3AE-C86317581371}" name="Edge" dataDxfId="22" dataCellStyle="Normal 2 2 2"/>
  </tableColumns>
  <tableStyleInfo name="TableStyleMedium2" showFirstColumn="0" showLastColumn="0" showRowStripes="1"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D9960B01-28EA-4137-A77D-ADB88D5300BF}" name="Table146148238" displayName="Table146148238" ref="A241:E250" totalsRowShown="0" headerRowDxfId="21" dataDxfId="20" headerRowCellStyle="Normal 2 2 2" dataCellStyle="Normal 2 2 2">
  <autoFilter ref="A241:E250" xr:uid="{017D22E7-21A8-4A3B-95CF-7F092D48CF12}"/>
  <tableColumns count="5">
    <tableColumn id="1" xr3:uid="{6F68E328-3644-4820-BC59-8C85D2E5F4DD}" name="S.no" dataDxfId="19" dataCellStyle="Normal 2 2 2"/>
    <tableColumn id="2" xr3:uid="{1F0A534B-4D6A-4E54-83B4-5220AEE7E5E5}" name="TestCase" dataDxfId="18" dataCellStyle="Normal 2 2 2"/>
    <tableColumn id="3" xr3:uid="{57044C9E-D8C2-4C89-B537-4FA9F6AE186A}" name="Chrome" dataDxfId="17" dataCellStyle="Normal 2 2 2"/>
    <tableColumn id="4" xr3:uid="{DB96580C-C12A-45EA-AA39-E64F3287A345}" name="FireFox" dataDxfId="16" dataCellStyle="Normal 2 2 2"/>
    <tableColumn id="5" xr3:uid="{4E803D7C-430A-4048-9A34-8EEDD60283FB}" name="Edge" dataDxfId="15" dataCellStyle="Normal 2 2 2"/>
  </tableColumns>
  <tableStyleInfo name="TableStyleMedium2" showFirstColumn="0" showLastColumn="0" showRowStripes="1"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C9A85A4F-D832-4FD9-9338-3720FC065EAE}" name="Table146148149239" displayName="Table146148149239" ref="A261:E270" totalsRowShown="0" headerRowDxfId="14" dataDxfId="13" headerRowCellStyle="Normal 2 2 2" dataCellStyle="Normal 2 2 2">
  <autoFilter ref="A261:E270" xr:uid="{3863C0B2-A657-4A7C-9058-F730C73846FB}"/>
  <tableColumns count="5">
    <tableColumn id="1" xr3:uid="{42AF9D54-11C9-4DED-A9AF-217A84A37F65}" name="S.no" dataDxfId="12" dataCellStyle="Normal 2 2 2"/>
    <tableColumn id="2" xr3:uid="{2091089E-AA86-49EE-856D-0D45AFF58F69}" name="TestCase" dataDxfId="11" dataCellStyle="Normal 2 2 2"/>
    <tableColumn id="3" xr3:uid="{6A4EF11E-BE21-4A12-B8EA-48EB90DC4E8C}" name="Chrome" dataDxfId="10" dataCellStyle="Normal 2 2 2"/>
    <tableColumn id="4" xr3:uid="{24E8A79D-AD5B-4CDA-AAE0-B1A709C04A21}" name="FireFox" dataDxfId="9" dataCellStyle="Normal 2 2 2"/>
    <tableColumn id="5" xr3:uid="{BE390A09-B379-4F36-A16E-111079BE4C44}" name="Edge" dataDxfId="8" dataCellStyle="Normal 2 2 2"/>
  </tableColumns>
  <tableStyleInfo name="TableStyleMedium2" showFirstColumn="0" showLastColumn="0" showRowStripes="1"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5EE7DD54-8263-41DB-9EC2-BC27B21D1CB8}" name="Table146148149151240" displayName="Table146148149151240" ref="A281:E317" totalsRowShown="0" headerRowDxfId="7" dataDxfId="6" headerRowCellStyle="Normal 2 2 2" dataCellStyle="Normal 2 2 2">
  <autoFilter ref="A281:E317" xr:uid="{19A7930D-7343-47A5-9D77-20E3DE8D3ECA}"/>
  <tableColumns count="5">
    <tableColumn id="1" xr3:uid="{A7D1D370-5565-4F28-9566-81CF1ACF7D55}" name="S.no" dataDxfId="5" dataCellStyle="Normal 2 2 2"/>
    <tableColumn id="2" xr3:uid="{080284BB-7823-4F4A-A11E-66604B852D99}" name="TestCase" dataDxfId="4" dataCellStyle="Normal 2 2 2"/>
    <tableColumn id="3" xr3:uid="{D26A0500-A72C-4456-B18C-A01A3F619B3B}" name="Chrome" dataDxfId="3" dataCellStyle="Normal 2 2 2"/>
    <tableColumn id="4" xr3:uid="{F28B4F80-FD9D-4F3E-B54C-A9A1CF6708A9}" name="FireFox" dataDxfId="2" dataCellStyle="Normal 2 2 2"/>
    <tableColumn id="5" xr3:uid="{83826460-37B0-46A7-80AE-B96B6CC65FC1}" name="Edge" dataDxfId="1" dataCellStyle="Normal 2 2 2"/>
  </tableColumns>
  <tableStyleInfo name="TableStyleMedium2" showFirstColumn="0" showLastColumn="0" showRowStripes="1"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C8F6525E-5499-4D2A-B076-3D4970F46424}" name="Table83" displayName="Table83" ref="A1:F62" totalsRowShown="0">
  <autoFilter ref="A1:F62" xr:uid="{C8F6525E-5499-4D2A-B076-3D4970F46424}"/>
  <tableColumns count="6">
    <tableColumn id="1" xr3:uid="{4BFFE8A2-2875-412A-B907-5E67F64644EB}" name="S.no"/>
    <tableColumn id="2" xr3:uid="{AD3CF907-BD72-4D3E-97C4-B4752FE0E326}" name="TestCase" dataDxfId="0"/>
    <tableColumn id="3" xr3:uid="{F277C3CA-7166-43BB-8396-FF83741EE6BE}" name="Chrome"/>
    <tableColumn id="4" xr3:uid="{8F0DB1D2-D1CE-4E2C-8BF2-95B921142E8E}" name="FireFox"/>
    <tableColumn id="5" xr3:uid="{689CC278-7EC0-479D-A263-1FAA82608AA9}" name="Edge"/>
    <tableColumn id="6" xr3:uid="{6BCB01C0-2CE9-4637-A5D1-C27DD483BC81}" name="Column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8FE4987B-F24F-48DF-8B49-A773E0E8E257}" name="Table118" displayName="Table118" ref="A297:C327" totalsRowShown="0" headerRowDxfId="991" headerRowCellStyle="Normal 2 2">
  <autoFilter ref="A297:C327" xr:uid="{A7D4F973-948A-451C-A320-4D29D5904217}"/>
  <tableColumns count="3">
    <tableColumn id="1" xr3:uid="{F751C9F2-6FCD-4CA3-8B8F-1477068AEDCC}" name="Testcase Id" dataDxfId="990" dataCellStyle="Normal 2 2"/>
    <tableColumn id="2" xr3:uid="{FD005881-8F5E-4CB5-9A2D-5758B7F70AA6}" name="Test cases" dataDxfId="989" dataCellStyle="Normal 2 2"/>
    <tableColumn id="3" xr3:uid="{C9F26F7D-1532-415E-9E1D-62AAE1E16D9A}" name="Status" dataDxfId="988" dataCellStyle="Normal 2 2 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BBFDC81E-99BE-4B78-9F34-4D68251E3A3E}" name="Table119" displayName="Table119" ref="A275:C289" totalsRowShown="0" headerRowDxfId="987" headerRowCellStyle="Normal 2 2">
  <autoFilter ref="A275:C289" xr:uid="{6E1D4FA0-7452-4E68-8633-77515725C40F}"/>
  <tableColumns count="3">
    <tableColumn id="1" xr3:uid="{C779113C-4C99-4769-AB0A-5E950A7A9059}" name="Testcase Id" dataDxfId="986" dataCellStyle="Normal 2 2"/>
    <tableColumn id="2" xr3:uid="{9258456A-ED9D-4D75-B1E7-3934C29D8805}" name="Test cases" dataDxfId="985" dataCellStyle="Normal 2 2"/>
    <tableColumn id="3" xr3:uid="{5A150441-908F-4462-9B36-2773CF136CC8}" name="Status" dataDxfId="98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0D3BFB76-18D3-45B5-B390-806701F57F7D}" name="Table120" displayName="Table120" ref="A253:C266" totalsRowShown="0" headerRowDxfId="983" headerRowCellStyle="Normal 2 2">
  <autoFilter ref="A253:C266" xr:uid="{7F481603-B4D1-4229-9FE5-39BA5B63B7B9}"/>
  <tableColumns count="3">
    <tableColumn id="1" xr3:uid="{D25E027D-3926-4BF9-B2AD-195CC1B8939F}" name="Testcase Id" dataDxfId="982" dataCellStyle="Normal 2 2"/>
    <tableColumn id="2" xr3:uid="{7B1D7E22-FE36-4C06-B332-992B9C5346A4}" name="Test cases" dataDxfId="981" dataCellStyle="Normal 2 2"/>
    <tableColumn id="3" xr3:uid="{34F04F9B-DA7E-4CB1-ACD4-16677918BECE}" name="Status" dataDxfId="980" dataCellStyle="Normal 2 2 2"/>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059C4641-F016-4B2F-96FA-2B9BD590B73F}" name="Table121" displayName="Table121" ref="A214:C246" totalsRowShown="0" headerRowDxfId="979" headerRowCellStyle="Normal 2 2">
  <autoFilter ref="A214:C246" xr:uid="{23D2CA76-FD2D-416A-A78F-8E0384B63740}"/>
  <tableColumns count="3">
    <tableColumn id="1" xr3:uid="{EE81A541-F6E6-4FF1-83C8-7AD84138E21C}" name="Testcase Id" dataDxfId="978" dataCellStyle="Normal 2 2"/>
    <tableColumn id="2" xr3:uid="{6EFA60B7-C1FB-48B8-A5C6-A9C6267DF1E1}" name="Test cases"/>
    <tableColumn id="3" xr3:uid="{3DE78889-0475-491F-AE15-FC4198F88FE2}" name="Status" dataDxfId="977" dataCellStyle="Normal 2 2 2"/>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7F41C57C-E60E-4B7E-B582-51B68863A2D3}" name="Table122" displayName="Table122" ref="A200:C206" totalsRowShown="0" headerRowDxfId="976" headerRowCellStyle="Normal 2 2">
  <autoFilter ref="A200:C206" xr:uid="{EF0F6A31-2D5D-42C5-ADA8-FC3BFBF33F42}"/>
  <tableColumns count="3">
    <tableColumn id="1" xr3:uid="{868A1DCE-5794-4503-AC50-2E291A88817D}" name="Testcase Id" dataDxfId="975" dataCellStyle="Normal 2 2"/>
    <tableColumn id="2" xr3:uid="{7854C645-2C21-4892-AF4F-EFD658128A4D}" name="Test cases" dataDxfId="974" dataCellStyle="Normal 2 2"/>
    <tableColumn id="3" xr3:uid="{995D62A8-6B0B-4896-BE6C-AFBDC042695D}" name="Status" dataDxfId="973" dataCellStyle="Normal 2 2 2"/>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49C74D19-0BD3-4BD2-AFFC-2837443E6742}" name="Table123" displayName="Table123" ref="A185:C191" totalsRowShown="0" headerRowDxfId="972" headerRowCellStyle="Normal 2 2">
  <autoFilter ref="A185:C191" xr:uid="{0FC3A43F-12BE-4A09-A610-5242234662DC}"/>
  <tableColumns count="3">
    <tableColumn id="1" xr3:uid="{B43A7264-73F2-4D74-ABB3-80A8A83C1A63}" name="Testcase Id" dataDxfId="971" dataCellStyle="Normal 2 2"/>
    <tableColumn id="2" xr3:uid="{03B7E289-F314-4B94-8C3E-46026C2F539C}" name="Test cases" dataDxfId="970" dataCellStyle="Normal 2 2"/>
    <tableColumn id="3" xr3:uid="{182BFE4F-C678-41CF-8D5F-520EA099A37B}" name="Status" dataDxfId="969" dataCellStyle="Normal 2 2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5B85F00-7AC1-43D5-94DD-8AD30DF27101}" name="Table6324200" displayName="Table6324200" ref="A20:E42" totalsRowShown="0" headerRowDxfId="1134" dataDxfId="1133" headerRowCellStyle="Normal 2" dataCellStyle="Normal 2">
  <autoFilter ref="A20:E42" xr:uid="{BEF91955-379F-4838-B66C-B9AEC6532648}"/>
  <tableColumns count="5">
    <tableColumn id="1" xr3:uid="{5FDB895E-CBCE-40DE-A64F-A932A4D2E5A7}" name="S.No" dataDxfId="1132" dataCellStyle="Normal 2"/>
    <tableColumn id="2" xr3:uid="{9552A9F7-547D-459E-8481-9D33773DE881}" name="Widget Title" dataDxfId="1131" dataCellStyle="Normal 2"/>
    <tableColumn id="3" xr3:uid="{AEB9F521-98BE-4031-99AA-C7A5E7251915}" name="Widget Content" dataDxfId="1130" dataCellStyle="Normal 2"/>
    <tableColumn id="4" xr3:uid="{F6BF33D4-EF17-4A78-8231-09252F0DD94D}" name="Widget Content 2" dataDxfId="1129" dataCellStyle="Normal 2"/>
    <tableColumn id="5" xr3:uid="{8FFA06A9-4886-4E8E-9FAD-D3265CD55F35}" name="widget copy" dataDxfId="1128" dataCellStyle="Normal 2"/>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20C2CC7D-F4C1-46BE-A79A-AAEBF95464A0}" name="Table124" displayName="Table124" ref="A147:C165" totalsRowShown="0" headerRowDxfId="968" headerRowCellStyle="Normal 2 2">
  <autoFilter ref="A147:C165" xr:uid="{0E1A25AC-32C4-4F48-B4F1-33427D449E32}"/>
  <tableColumns count="3">
    <tableColumn id="1" xr3:uid="{A73387E7-F069-4AC5-9637-5C9D5570E800}" name="Testcase Id" dataDxfId="967" dataCellStyle="Normal 2 2"/>
    <tableColumn id="2" xr3:uid="{8340CE7C-F9A2-44EA-BD28-D8CC87825A85}" name="Test cases" dataDxfId="966" dataCellStyle="Normal 2 2"/>
    <tableColumn id="3" xr3:uid="{088D5EC1-9577-4062-9DFA-D69EFDF87AB8}" name="Status" dataDxfId="965" dataCellStyle="Normal 2 2 2"/>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B9435465-0CD1-4009-8F2E-6A24998603FA}" name="Table125" displayName="Table125" ref="A87:C108" totalsRowShown="0" headerRowDxfId="964" headerRowCellStyle="Normal 2 2">
  <autoFilter ref="A87:C108" xr:uid="{6B559B9F-BF30-488A-9511-EEA75A032D5D}"/>
  <tableColumns count="3">
    <tableColumn id="1" xr3:uid="{778D9849-7E25-4CB2-92D1-AABA70073FCD}" name="Testcase Id" dataDxfId="963" dataCellStyle="Normal 2 2"/>
    <tableColumn id="2" xr3:uid="{4959BD72-EA31-46D3-9255-4938C45C4AB2}" name="Test cases"/>
    <tableColumn id="3" xr3:uid="{7E6FCBB1-5D06-49F8-9249-D2655B9BD903}" name="Status" dataDxfId="962" dataCellStyle="Normal 2 2 2"/>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B25DE15C-80B6-4280-8B3F-688F884FCA8B}" name="Table126" displayName="Table126" ref="A63:C71" totalsRowShown="0" headerRowDxfId="961" headerRowCellStyle="Normal 2 2">
  <autoFilter ref="A63:C71" xr:uid="{79205167-EA4D-49BC-B60D-9ED219925856}"/>
  <tableColumns count="3">
    <tableColumn id="1" xr3:uid="{E31E4C6A-155E-483E-B034-B8D97471FCB1}" name="Testcase Id" dataDxfId="960" dataCellStyle="Normal 2 2"/>
    <tableColumn id="2" xr3:uid="{AA34C868-7C5F-44AE-97DA-CD3DF5AC4C06}" name="Test cases" dataDxfId="959" dataCellStyle="Normal 2 2"/>
    <tableColumn id="3" xr3:uid="{205A2026-825B-4D25-9653-00A30A12B046}" name="Status" dataDxfId="958" dataCellStyle="Normal 2 2 2"/>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3D461AD7-B204-47DC-B1E1-9866CD85D99E}" name="Table127" displayName="Table127" ref="A45:C50" totalsRowShown="0" headerRowDxfId="957" headerRowCellStyle="Normal 2 2">
  <autoFilter ref="A45:C50" xr:uid="{62175F55-20B5-48FD-9811-DA2FACC417DC}"/>
  <tableColumns count="3">
    <tableColumn id="1" xr3:uid="{1F73A2ED-E35E-4BCC-9D6D-718F565EBD3A}" name="Testcase Id" dataDxfId="956" dataCellStyle="Normal 2 2"/>
    <tableColumn id="2" xr3:uid="{2A79C9E9-A5E2-47D0-81FE-F6EB21F5D1D2}" name="Test cases"/>
    <tableColumn id="3" xr3:uid="{AAE65444-1937-4D78-80F7-8E3320332AB1}" name="Status" dataDxfId="955" dataCellStyle="Normal 2 2 2"/>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B2C5F7BB-6744-4034-A0E4-33ABD912BBB9}" name="Table128" displayName="Table128" ref="A2:C24" totalsRowShown="0" headerRowDxfId="954" headerRowCellStyle="Normal 2 2">
  <autoFilter ref="A2:C24" xr:uid="{15486CC2-E584-4923-B111-F4B33FD0C0D6}"/>
  <tableColumns count="3">
    <tableColumn id="1" xr3:uid="{6AF44CAF-827F-48CB-BABC-1D419DE2CAD7}" name="Testcase Id" dataDxfId="953" dataCellStyle="Normal 2 2"/>
    <tableColumn id="2" xr3:uid="{50957EC9-1FB4-4287-9EBC-D09493D41981}" name="Test cases" dataDxfId="952" dataCellStyle="Normal 2 2"/>
    <tableColumn id="3" xr3:uid="{6CB82C3D-50AF-4922-9009-4298C1DCBE8B}" name="Status" dataDxfId="951" dataCellStyle="Normal 2 2 2"/>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86CE3848-8D27-4147-9173-7407D28971B5}" name="Table86" displayName="Table86" ref="H1:J601" totalsRowShown="0" headerRowDxfId="950" dataDxfId="949" headerRowCellStyle="Normal 2 2 2" dataCellStyle="Normal 2 2 2">
  <autoFilter ref="H1:J601" xr:uid="{C4DB7E10-2796-4562-825D-5913496BE4CF}"/>
  <tableColumns count="3">
    <tableColumn id="1" xr3:uid="{FB1A4261-366B-40EB-955D-7120EE548AA9}" name="Chrome" dataDxfId="948" dataCellStyle="Normal 2 2 2"/>
    <tableColumn id="2" xr3:uid="{000B49DF-B16E-41FE-BA08-6018A06697B7}" name="Edge" dataDxfId="947" dataCellStyle="Normal 2 2 2"/>
    <tableColumn id="3" xr3:uid="{7555A000-A6F2-4CCD-BD99-EE8E0778A0D8}" name="Firefox" dataDxfId="946" dataCellStyle="Normal 2 2 2"/>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6ED4EF0A-71F1-4DFE-B274-54BAE129E4E3}" name="Table686787" displayName="Table686787" ref="D1:F33" totalsRowShown="0" headerRowDxfId="945" headerRowBorderDxfId="944" headerRowCellStyle="Normal 2">
  <autoFilter ref="D1:F33" xr:uid="{8EA80738-094D-4442-BD8F-D7AA09C624EC}"/>
  <tableColumns count="3">
    <tableColumn id="1" xr3:uid="{F7FECB4B-99EB-4BCB-88A1-7FECD5E0A4C7}" name="Data name"/>
    <tableColumn id="2" xr3:uid="{F0413740-614A-41E2-B26B-42FA2E22689F}" name="Dynamic Input data"/>
    <tableColumn id="3" xr3:uid="{607DE514-05B1-4B6F-BE6D-7F137EDF5830}" name="Column1" dataCellStyle="Normal 2"/>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AA547244-F70B-4C4A-83DD-C0BFFD7D5D99}" name="Table129" displayName="Table129" ref="A192:C209" totalsRowShown="0">
  <autoFilter ref="A192:C209" xr:uid="{DF0A5FE4-E0BB-4E44-96F2-0E6DB9A514B8}"/>
  <tableColumns count="3">
    <tableColumn id="1" xr3:uid="{C6365F94-C7EF-4E44-AD6E-754D24A08EDF}" name="Column1" dataDxfId="943" dataCellStyle="Normal 2 2"/>
    <tableColumn id="2" xr3:uid="{1D61C229-4EEA-4F09-BCC5-A4EB783271EC}" name="Test cases" dataDxfId="942" dataCellStyle="Normal 2 2"/>
    <tableColumn id="3" xr3:uid="{F89EF263-87B2-4214-BE96-EE4B944F04CC}" name="Status" dataDxfId="941" dataCellStyle="Normal 2 2 2"/>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141CBDC3-8DA1-48C3-82D1-5C236A31B552}" name="Table130" displayName="Table130" ref="A171:C184" totalsRowShown="0" headerRowDxfId="940" headerRowCellStyle="Normal 2 2">
  <autoFilter ref="A171:C184" xr:uid="{E65B258B-5A45-4989-874C-B559DCAF12A6}"/>
  <tableColumns count="3">
    <tableColumn id="1" xr3:uid="{0391EE60-B9B5-44BC-84ED-F2EF2B1CF6B8}" name="Testcase Id" dataDxfId="939" dataCellStyle="Normal 2 2"/>
    <tableColumn id="2" xr3:uid="{17AD53EE-3DD8-482D-BF37-7CF88D9435E0}" name="Test cases" dataDxfId="938" dataCellStyle="Normal 2 2"/>
    <tableColumn id="3" xr3:uid="{CA47B720-78C0-48B4-B3B9-36BFB6651A7E}" name="Status" dataDxfId="937" dataCellStyle="Normal 2 2 2"/>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25FE33FE-BAAB-427B-8FFB-346929E14B29}" name="Table131" displayName="Table131" ref="A160:C164" totalsRowShown="0" headerRowDxfId="936" headerRowCellStyle="Normal 2 2">
  <autoFilter ref="A160:C164" xr:uid="{6DD907D1-AC1E-4351-AA0A-9B9067E143C9}"/>
  <tableColumns count="3">
    <tableColumn id="1" xr3:uid="{DE842AF5-6FEF-46E2-BB34-964C96FBDEC3}" name="Testcase Id"/>
    <tableColumn id="2" xr3:uid="{1C1897BA-71C2-453B-A693-D28D4B540C20}" name="Test cases"/>
    <tableColumn id="3" xr3:uid="{D07626A7-FC69-43BB-ABE2-77375DAD0B64}" name="Status" dataDxfId="935" dataCellStyle="Normal 2 2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E4745D0-DA09-402A-976D-9F7BD6EE1777}" name="Table78201" displayName="Table78201" ref="A51:D57" totalsRowShown="0" headerRowDxfId="1127" dataDxfId="1126">
  <autoFilter ref="A51:D57" xr:uid="{D6476F56-86F8-4AC6-BE25-1DC9FFE94B89}"/>
  <tableColumns count="4">
    <tableColumn id="1" xr3:uid="{E6B46277-B234-4304-A747-39DB5F9D6235}" name="S.No" dataDxfId="1125" dataCellStyle="Normal 2"/>
    <tableColumn id="2" xr3:uid="{EA18A6B9-064C-431C-AE0E-486F812D3454}" name="Query type" dataDxfId="1124" dataCellStyle="Normal 2"/>
    <tableColumn id="3" xr3:uid="{F228AA39-DF4C-4BD0-93A3-5F2E7E77C34E}" name="Query" dataDxfId="1123" dataCellStyle="Normal 2"/>
    <tableColumn id="4" xr3:uid="{959A4F57-5484-4A89-AB80-CB28E8C90EF9}" name="Column1" dataDxfId="1122"/>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F5D3539C-41BA-47CE-9B34-4A006EE82000}" name="Table132" displayName="Table132" ref="A113:C149" totalsRowShown="0">
  <autoFilter ref="A113:C149" xr:uid="{65B9A38F-8127-49F3-891E-5299B82F643D}"/>
  <tableColumns count="3">
    <tableColumn id="1" xr3:uid="{DF86C130-25B7-4459-B9F1-EDC3DAEE1252}" name="Column1" dataDxfId="934" dataCellStyle="Normal 2 2"/>
    <tableColumn id="2" xr3:uid="{59C76193-6041-4A07-AD4F-FA43A1C30861}" name="Adding contributors to the Review"/>
    <tableColumn id="3" xr3:uid="{1291945C-1F0A-454B-969B-26C03E1644DE}" name="Column2" dataDxfId="933"/>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52D7F553-9775-4EED-B923-5419C4EBCDE3}" name="Table133" displayName="Table133" ref="A75:C104" totalsRowShown="0" headerRowDxfId="932" headerRowCellStyle="Normal 2 2">
  <autoFilter ref="A75:C104" xr:uid="{248EA742-C977-4D6A-A2AE-32CB6759D4A2}"/>
  <tableColumns count="3">
    <tableColumn id="1" xr3:uid="{D42F7E22-DC5C-44C4-A54A-7D4B62428EA2}" name="Testcase Id" dataDxfId="931" dataCellStyle="Normal 2 2"/>
    <tableColumn id="2" xr3:uid="{55ACD3FF-C712-4FA1-A314-03C47CC236AA}" name="Test cases" dataDxfId="930" dataCellStyle="Normal 2 2"/>
    <tableColumn id="3" xr3:uid="{B010C909-A9E1-4083-AAB0-FBA9EB213E41}" name="Status" dataDxfId="929" dataCellStyle="Normal 2 2 2"/>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A27DDA6A-5367-4062-BDF6-84A6D46F8A75}" name="Table134" displayName="Table134" ref="A45:C63" totalsRowShown="0" headerRowDxfId="928" headerRowCellStyle="Normal 2 2">
  <autoFilter ref="A45:C63" xr:uid="{BC671CCA-6BD4-4E59-A9FB-689EA7D1B536}"/>
  <tableColumns count="3">
    <tableColumn id="1" xr3:uid="{3D7F5287-2489-4B59-BF9B-1F0C454DBCDF}" name="Testcase Id" dataDxfId="927" dataCellStyle="Normal 2 2"/>
    <tableColumn id="2" xr3:uid="{1C785A30-9C42-42A8-A858-7FF4C1122236}" name="Test cases" dataDxfId="926" dataCellStyle="Normal 2 2"/>
    <tableColumn id="3" xr3:uid="{15414646-840D-4A9B-823C-E4F91E9FB05D}" name="Status" dataDxfId="925" dataCellStyle="Normal 2 2 2"/>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74449B36-7790-4B68-BA0C-3CA31D31CCE6}" name="Table136" displayName="Table136" ref="A2:C33" totalsRowShown="0">
  <autoFilter ref="A2:C33" xr:uid="{85EF4CB8-D090-46B4-B64A-E2F10202516A}"/>
  <tableColumns count="3">
    <tableColumn id="1" xr3:uid="{3B6B9C49-3073-4C58-9040-7FE155E6083E}" name="Testcase Id" dataDxfId="924" dataCellStyle="Normal 2 2"/>
    <tableColumn id="2" xr3:uid="{29EB95CC-868A-4529-898F-65611A8EAFCE}" name="Test cases" dataDxfId="923" dataCellStyle="Normal 2 2"/>
    <tableColumn id="3" xr3:uid="{04629D56-2C10-43F7-A138-754D43F20DF0}" name="Column1" dataDxfId="922" dataCellStyle="Normal 2 2 2"/>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48764F79-7FE9-4B87-8939-D18A98F8132D}" name="Table16" displayName="Table16" ref="H1:J210" totalsRowShown="0" headerRowDxfId="921" dataDxfId="920" headerRowCellStyle="Normal 2 2 2" dataCellStyle="Normal 2 2 2">
  <autoFilter ref="H1:J210" xr:uid="{A0F76A68-A925-4B32-9B24-FFBF6D5BA782}"/>
  <tableColumns count="3">
    <tableColumn id="1" xr3:uid="{AB6289BC-1253-4420-8226-0FF3580159B1}" name="chrome" dataDxfId="919" dataCellStyle="Normal 2 2 2"/>
    <tableColumn id="2" xr3:uid="{1A24CDBB-5134-4E3A-A9BC-93E6CBDFEB59}" name="edge" dataDxfId="918" dataCellStyle="Normal 2 2 2"/>
    <tableColumn id="3" xr3:uid="{B2729978-7151-4445-AADB-3841833A436C}" name="firefox" dataDxfId="917" dataCellStyle="Normal 2 2 2"/>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165249D5-00F9-41F6-9722-BA24875CAF8C}" name="Table686719" displayName="Table686719" ref="D1:F23" totalsRowShown="0" headerRowDxfId="916" headerRowBorderDxfId="915" headerRowCellStyle="Normal 2">
  <autoFilter ref="D1:F23" xr:uid="{9EE43B09-CD5B-4313-B506-A028496AC9D2}"/>
  <tableColumns count="3">
    <tableColumn id="1" xr3:uid="{BA690BBC-D6D7-4FDC-82A5-042FF9B3120D}" name="Data name"/>
    <tableColumn id="2" xr3:uid="{ADECDBB1-039B-4287-8DC9-38764C839F2F}" name="Dynamic Input data"/>
    <tableColumn id="3" xr3:uid="{6FED50B0-3BFE-4F9A-8771-9D1F11F312FE}" name="Column1" dataCellStyle="Normal 2"/>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BCA75BB1-35B5-47B4-9400-70475D08787A}" name="Table100" displayName="Table100" ref="A211:C234" totalsRowShown="0" headerRowDxfId="914" headerRowCellStyle="Normal 2">
  <autoFilter ref="A211:C234" xr:uid="{029491BD-0D75-49C8-B9C7-A09D4B5C34FB}"/>
  <tableColumns count="3">
    <tableColumn id="1" xr3:uid="{41D50D2F-D32B-4A31-8A8C-584E9A01531E}" name="Testcase Id" dataDxfId="913" dataCellStyle="Normal 2"/>
    <tableColumn id="2" xr3:uid="{829BEB0B-2F38-4E7D-A8F8-5D1F27806E4B}" name="Test cases" dataDxfId="912" dataCellStyle="Normal 2"/>
    <tableColumn id="3" xr3:uid="{F3D4E34E-7AD0-4807-A4DE-986273BE1DAB}" name="Status" dataDxfId="911" dataCellStyle="Normal 2 2 2"/>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F757023B-4F98-430E-AAF5-99F05EA7D588}" name="Table101" displayName="Table101" ref="A188:C201" totalsRowShown="0" headerRowDxfId="910" dataDxfId="909" headerRowCellStyle="Normal 2">
  <autoFilter ref="A188:C201" xr:uid="{7581AC22-6B82-478F-A27C-AF79FE803E6C}"/>
  <tableColumns count="3">
    <tableColumn id="1" xr3:uid="{1A992F0D-8421-4080-82EA-DE426CCB05E3}" name="Testcase Id" dataDxfId="908" dataCellStyle="Normal 2"/>
    <tableColumn id="2" xr3:uid="{858BBBFC-DF3C-43F1-B555-2D816C969FDE}" name="Test cases" dataDxfId="907" dataCellStyle="Normal 2"/>
    <tableColumn id="3" xr3:uid="{9967573C-29E4-4526-8C23-D860819FB7DC}" name="Status" dataDxfId="906" dataCellStyle="Normal 2 2 2"/>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B72854BE-B060-44F8-9D24-8CFC6F1A5A15}" name="Table137" displayName="Table137" ref="A151:D171" totalsRowShown="0" headerRowDxfId="905" headerRowCellStyle="Normal 2">
  <autoFilter ref="A151:D171" xr:uid="{37F28F48-72DF-4600-92B6-5CC2AC4164AA}"/>
  <tableColumns count="4">
    <tableColumn id="1" xr3:uid="{70FBB534-B50D-4649-931E-2E70C118FEB6}" name="Testcase Id" dataDxfId="904" dataCellStyle="Normal 2"/>
    <tableColumn id="2" xr3:uid="{12591FC0-21E7-4806-B67C-BF9B585A9A2C}" name="Test cases"/>
    <tableColumn id="3" xr3:uid="{9A60F920-DA36-4205-8AE3-E04BB879277C}" name="Status" dataCellStyle="Normal 2 2 2"/>
    <tableColumn id="4" xr3:uid="{4A70046F-C236-437F-8F1C-CB89A0A770B6}" name="Column1" dataCellStyle="Normal 2 2 2"/>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FB060917-858A-466F-84F4-37BAD40444F3}" name="Table138" displayName="Table138" ref="A113:C129" totalsRowShown="0" headerRowDxfId="903" headerRowCellStyle="Normal 2">
  <autoFilter ref="A113:C129" xr:uid="{72AD533F-0627-4487-9E7A-1E05AC4D83E6}"/>
  <tableColumns count="3">
    <tableColumn id="1" xr3:uid="{5CE07F34-CAC7-4A54-A931-A8CB6E22C664}" name="Testcase Id" dataDxfId="902" dataCellStyle="Normal 2"/>
    <tableColumn id="2" xr3:uid="{C2EB760A-F545-4AB7-B6CD-C100AE498C7E}" name="Test cases" dataDxfId="901" dataCellStyle="Normal 2"/>
    <tableColumn id="3" xr3:uid="{F24CDA66-4390-41F3-8AA6-FE0C756F70B1}" name="Status" dataCellStyle="Normal 2 2 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DA6BE9-0ACF-4680-9D52-5EA5A3331131}" name="Table8202" displayName="Table8202" ref="A124:M144" headerRowDxfId="1121" dataDxfId="1120" totalsRowDxfId="1119">
  <autoFilter ref="A124:M144" xr:uid="{D64B42F4-C419-4007-B1BD-B87F1AFF3005}"/>
  <tableColumns count="13">
    <tableColumn id="1" xr3:uid="{0C31C823-D67E-4340-8FBD-4076DA9E9C77}" name="S.No" totalsRowLabel="Total" dataDxfId="1118" totalsRowDxfId="1117" dataCellStyle="Normal 2 2"/>
    <tableColumn id="2" xr3:uid="{D8D579CA-2EE7-4B47-820B-A6610FD77BA0}" name="QueryType" dataDxfId="1116"/>
    <tableColumn id="3" xr3:uid="{4B6184C5-AE88-4C4F-81B4-9A86B10D2795}" name="Query" dataDxfId="1115"/>
    <tableColumn id="4" xr3:uid="{F58C2ABC-2DE0-4A92-BF5D-935D9BDFF9F4}" name="Placeholder" totalsRowFunction="count" dataDxfId="1114" totalsRowDxfId="1113" dataCellStyle="Normal 2 2"/>
    <tableColumn id="5" xr3:uid="{1D2692A7-EEE3-47AA-A721-D5464FAA1798}" name="filterValues" dataDxfId="1112" dataCellStyle="Normal 2 2"/>
    <tableColumn id="6" xr3:uid="{70661621-1F71-42D2-9753-A6EC94E0009E}" name="type" dataDxfId="1111" dataCellStyle="Normal 2 2"/>
    <tableColumn id="7" xr3:uid="{FEBF2AC1-820A-4AA4-8CD8-683C0F335999}" name="Column1" dataDxfId="1110" dataCellStyle="Normal 2 2"/>
    <tableColumn id="8" xr3:uid="{91699AC7-9386-4757-8555-57F7824093B9}" name="Column2" dataDxfId="1109" dataCellStyle="Normal 2 2"/>
    <tableColumn id="9" xr3:uid="{963156D5-F810-45ED-9EC5-59E1D5B5CE3A}" name="Column3" dataDxfId="1108" dataCellStyle="Normal 2 2"/>
    <tableColumn id="10" xr3:uid="{069B7B8E-F4DA-42BC-84D5-CAE39DB496D7}" name="Column4" dataDxfId="1107" dataCellStyle="Normal 2 2"/>
    <tableColumn id="11" xr3:uid="{5C186722-1AB3-4669-A459-A663D5139ED9}" name="Column5" dataDxfId="1106" dataCellStyle="Normal 2 2"/>
    <tableColumn id="12" xr3:uid="{6EE8795E-C5B1-4679-9024-E867C28F2A52}" name="Column6" dataDxfId="1105" dataCellStyle="Normal 2 2"/>
    <tableColumn id="13" xr3:uid="{A03EEA9A-D756-49E5-A1EC-7ED376C80592}" name="Column7" dataDxfId="1104" dataCellStyle="Normal 2 2"/>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EB37A180-9F0F-46B3-BAEA-0960B7677EAE}" name="Table139" displayName="Table139" ref="A74:C78" totalsRowShown="0" headerRowDxfId="900" headerRowCellStyle="Normal 2">
  <autoFilter ref="A74:C78" xr:uid="{16B39B87-E614-4456-B379-58A6FC596F71}"/>
  <tableColumns count="3">
    <tableColumn id="1" xr3:uid="{3B9E7449-71EF-4125-86D1-2295610D44E0}" name="Testcase Id"/>
    <tableColumn id="2" xr3:uid="{D4E71DA5-A27A-4511-BBA5-AC0CEB01D6EB}" name="Test cases"/>
    <tableColumn id="3" xr3:uid="{8AC4F5E5-3848-4E50-81A8-7C1B6E96E9E4}" name="Status" dataDxfId="899" dataCellStyle="Normal 2 2 2"/>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AE8286E8-6401-4BB7-8543-982325061184}" name="Table140" displayName="Table140" ref="D74:E78" totalsRowShown="0" headerRowCellStyle="Normal 2">
  <autoFilter ref="D74:E78" xr:uid="{19F1B51D-BEE9-46C7-9338-A0BB1C89752E}"/>
  <tableColumns count="2">
    <tableColumn id="1" xr3:uid="{A84FD269-B9ED-45FA-9B1A-20B3379189BC}" name="Column1"/>
    <tableColumn id="2" xr3:uid="{98D38C2D-86E3-41FF-9782-EBC8BAFDF36E}" name="Column2"/>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F5153CEE-3643-4834-B72B-6242E708097D}" name="Table141" displayName="Table141" ref="A45:C65" totalsRowShown="0" headerRowDxfId="898" headerRowCellStyle="Normal 2">
  <autoFilter ref="A45:C65" xr:uid="{15769D82-E73B-451C-BD3C-1EAB21FC84BD}"/>
  <tableColumns count="3">
    <tableColumn id="1" xr3:uid="{F4F63130-2EF6-45CA-872C-9E848C794E55}" name="Testcase Id" dataDxfId="897" dataCellStyle="Normal 2"/>
    <tableColumn id="2" xr3:uid="{D269ED71-EC46-482F-8248-F2BFF4CB46EA}" name="Test cases" dataDxfId="896" dataCellStyle="Normal 2"/>
    <tableColumn id="3" xr3:uid="{D8098E45-AD18-4A80-A4D3-BC164E5208C4}" name="Status" dataDxfId="895" dataCellStyle="Normal 2 2 2"/>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E201ADBE-587D-486E-AA58-F74BDC94C7B8}" name="Table142" displayName="Table142" ref="A2:C22" totalsRowShown="0">
  <autoFilter ref="A2:C22" xr:uid="{25AEE324-13A7-4862-82E2-B29FA91297A1}"/>
  <tableColumns count="3">
    <tableColumn id="1" xr3:uid="{B98A295E-9822-41E0-8E08-BA0C56D81CDF}" name="Testcase Id" dataDxfId="894" dataCellStyle="Normal 2"/>
    <tableColumn id="2" xr3:uid="{CFC3C184-647D-473D-8BFB-7616236D2FF6}" name="Test cases" dataDxfId="893" dataCellStyle="Normal 2"/>
    <tableColumn id="3" xr3:uid="{6D1A1F31-2DA6-4845-9CE4-532B4C5A150C}" name="Status" dataDxfId="892" dataCellStyle="Normal 2 2 2"/>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6F499013-B7E5-45D2-A2A5-23F3AACC9ED7}" name="Table19" displayName="Table19" ref="H1:J235" totalsRowShown="0" headerRowDxfId="891" dataDxfId="890" headerRowCellStyle="Normal 2 2 2" dataCellStyle="Normal 2 2 2">
  <autoFilter ref="H1:J235" xr:uid="{3DB65519-9BB8-4D32-B8D2-9C52813B528D}"/>
  <tableColumns count="3">
    <tableColumn id="1" xr3:uid="{9099DD88-AFB9-4E2B-9775-B0717D600A54}" name="Chrome" dataDxfId="889" dataCellStyle="Normal 2 2 2"/>
    <tableColumn id="2" xr3:uid="{91C016D2-3E41-489E-86E3-766F2F8FE14C}" name="Edge" dataDxfId="888" dataCellStyle="Normal 2 2 2"/>
    <tableColumn id="3" xr3:uid="{A628CADE-0328-4ACA-A234-15241022A63E}" name="Firefox" dataDxfId="887" dataCellStyle="Normal 2 2 2"/>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3C5CF138-0397-4465-8684-C1328DADBA55}" name="Table111772" displayName="Table111772" ref="C1:C34" totalsRowShown="0" headerRowDxfId="886" dataDxfId="884" headerRowBorderDxfId="885" tableBorderDxfId="883" totalsRowBorderDxfId="882" headerRowCellStyle="Normal 2" dataCellStyle="Normal 2 2 2">
  <autoFilter ref="C1:C34" xr:uid="{144D5297-4C01-4533-880B-D6C6568AF58D}"/>
  <tableColumns count="1">
    <tableColumn id="1" xr3:uid="{4BE94AA7-7ED3-4B51-BE64-F5A947C9363F}" name="Status" dataDxfId="881" dataCellStyle="Normal 2 2 2"/>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1CBA42F6-8C27-451B-B556-4C61B374E585}" name="Table191" displayName="Table191" ref="H1:J35" totalsRowShown="0" headerRowDxfId="880" dataDxfId="879" headerRowCellStyle="Normal 2 2 2" dataCellStyle="Normal 2 2 2">
  <autoFilter ref="H1:J35" xr:uid="{4F6725F1-1FD8-4E46-B88A-C2E69610A9B9}"/>
  <tableColumns count="3">
    <tableColumn id="1" xr3:uid="{A09D39D2-A838-4B5F-8F42-1977B00AAD76}" name="Chrome" dataDxfId="878" dataCellStyle="Normal 2 2 2"/>
    <tableColumn id="2" xr3:uid="{14821529-83E6-4478-99E8-A688D298E665}" name="Edge" dataDxfId="877" dataCellStyle="Normal 2 2 2"/>
    <tableColumn id="3" xr3:uid="{ACCFB896-D987-4E2F-A7EE-284236D0EBF5}" name="Firefox" dataDxfId="876" dataCellStyle="Normal 2 2 2"/>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45710B7D-7F25-4D65-835D-0BDBA2430211}" name="Table8785" displayName="Table8785" ref="A1:H44" totalsRowShown="0">
  <autoFilter ref="A1:H44" xr:uid="{E0179658-2551-4BBB-90DD-463C61C38A7F}"/>
  <tableColumns count="8">
    <tableColumn id="1" xr3:uid="{F95E5574-F8FD-4EB3-9B28-8849CEE423F2}" name="Testcase Id" dataDxfId="875" dataCellStyle="Normal 2"/>
    <tableColumn id="2" xr3:uid="{AFD30372-BF8B-4FE8-AE79-5CC770C2F4BF}" name="Test cases" dataDxfId="874"/>
    <tableColumn id="3" xr3:uid="{076D2671-663C-4DFB-9CC7-1468E90193B1}" name="Status" dataDxfId="873" dataCellStyle="Normal 2 2 2"/>
    <tableColumn id="4" xr3:uid="{52C06809-9ECB-484A-B4FB-3FA28FBEF4B4}" name="Chrome" dataDxfId="872"/>
    <tableColumn id="5" xr3:uid="{49B501F2-61F5-4E10-968C-9B7F1EC9F0D8}" name="Edge" dataDxfId="871"/>
    <tableColumn id="6" xr3:uid="{DC557742-49F4-446D-A45D-87440EAF926F}" name="Firefox" dataDxfId="870"/>
    <tableColumn id="7" xr3:uid="{80547958-0C51-4BA7-A565-73F5BB2D1717}" name="Input Field Name" dataDxfId="869"/>
    <tableColumn id="8" xr3:uid="{B50E5D0A-D58E-4F28-82B9-9A7587F543BC}" name="Input Data" dataDxfId="868"/>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656FA996-5298-4EBB-AF8F-6CBD34E19B83}" name="Table87" displayName="Table87" ref="A1:C44" totalsRowShown="0">
  <autoFilter ref="A1:C44" xr:uid="{876836F9-8BD9-47DA-AF9B-54E4F42CC2F2}"/>
  <tableColumns count="3">
    <tableColumn id="1" xr3:uid="{20D7BF34-9237-491D-A7FC-082A642BF77D}" name="Testcase Id" dataDxfId="867" dataCellStyle="Normal 2"/>
    <tableColumn id="2" xr3:uid="{8FCBA49B-C480-4398-BE8B-FF07C533DE1B}" name="Test cases"/>
    <tableColumn id="3" xr3:uid="{39BB9C2E-ECAC-45C8-9CDA-AC5731B0851B}" name="Status" dataDxfId="866" dataCellStyle="Normal 2 2 2"/>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B227CB15-E9E2-4E56-A105-E1C3641229BD}" name="Table8717" displayName="Table8717" ref="A50:C139" totalsRowShown="0">
  <autoFilter ref="A50:C139" xr:uid="{8BE4DC5E-3FFE-489D-AEDC-E1EE912C15E0}"/>
  <tableColumns count="3">
    <tableColumn id="1" xr3:uid="{6C9475BA-FF6F-4B27-BE9A-306778A20B17}" name="Testcase Id" dataDxfId="865" dataCellStyle="Normal 2"/>
    <tableColumn id="2" xr3:uid="{CE161C94-F3CD-4E85-8769-C2EC3AFF456F}" name="Test cases"/>
    <tableColumn id="3" xr3:uid="{9BCD9EBF-8998-4FA4-9ED8-FFC40915CD55}" name="Status" dataDxfId="864" dataCellStyle="Normal 2 2 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33AEDB0-C24C-4263-A40F-8DB268524FD2}" name="Table3" displayName="Table3" ref="A148:K150" totalsRowShown="0" headerRowDxfId="1103" dataDxfId="1102" headerRowCellStyle="Normal 2 2" dataCellStyle="Normal 2 2">
  <autoFilter ref="A148:K150" xr:uid="{52DEFC94-9C7A-4988-9224-C3F02D2C0384}"/>
  <tableColumns count="11">
    <tableColumn id="1" xr3:uid="{94693D7C-70D7-4462-AE79-94DCC9C475F7}" name="S.No" dataDxfId="1101" dataCellStyle="Normal 2 2"/>
    <tableColumn id="2" xr3:uid="{DC76E9EB-F5EB-412E-BF11-6C62AB9DE69F}" name="Type" dataDxfId="1100" dataCellStyle="Normal 2 2"/>
    <tableColumn id="3" xr3:uid="{646ACC32-85B3-4535-A523-BAC3C83F055A}" name="Query" dataDxfId="1099" dataCellStyle="Normal 2 2"/>
    <tableColumn id="4" xr3:uid="{17900670-8E93-4466-AA8F-DE42E190D1E0}" name="Column1" dataDxfId="1098" dataCellStyle="Normal 2 2"/>
    <tableColumn id="5" xr3:uid="{89EABE16-9AF5-433F-BB37-9106EA2F6726}" name="Column2" dataDxfId="1097" dataCellStyle="Normal 2 2"/>
    <tableColumn id="6" xr3:uid="{4F54F61D-0FA0-4CB6-B488-D7A7FFB4255D}" name="Column3" dataDxfId="1096" dataCellStyle="Normal 2 2"/>
    <tableColumn id="7" xr3:uid="{1AC15A18-5591-4BE3-AA3C-113D55C3B867}" name="Column4" dataDxfId="1095" dataCellStyle="Normal 2 2"/>
    <tableColumn id="8" xr3:uid="{DAE46548-013A-407B-A672-108FB31C00FF}" name="Column5" dataDxfId="1094" dataCellStyle="Normal 2 2"/>
    <tableColumn id="9" xr3:uid="{5F308765-C94D-443D-B0A9-E73151B8B4AE}" name="Column6" dataDxfId="1093" dataCellStyle="Normal 2 2"/>
    <tableColumn id="10" xr3:uid="{E1190EBB-F434-42FE-9B4E-8AFD94428630}" name="Column7" dataDxfId="1092" dataCellStyle="Normal 2 2"/>
    <tableColumn id="11" xr3:uid="{F3EC95F4-4F31-4E2E-AEB3-4D92829B6AFB}" name="Column8" dataDxfId="1091" dataCellStyle="Normal 2 2"/>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F5833D4F-66AB-44B1-A808-C967057446BF}" name="Table17" displayName="Table17" ref="D1:F139" totalsRowShown="0" headerRowDxfId="863" dataDxfId="862" headerRowCellStyle="Normal 2 2 2" dataCellStyle="Normal 2 2 2">
  <autoFilter ref="D1:F139" xr:uid="{77D4012C-45CE-499E-AFCC-BB3D872C8F3B}"/>
  <tableColumns count="3">
    <tableColumn id="1" xr3:uid="{10C2D2B3-9103-4D9B-8F33-B5805DB7EB7F}" name="Chrome" dataDxfId="861" dataCellStyle="Normal 2 2 2"/>
    <tableColumn id="2" xr3:uid="{5BA236FE-73A2-4953-8F6E-D737F869AC0D}" name="Edge" dataDxfId="860" dataCellStyle="Normal 2 2 2"/>
    <tableColumn id="3" xr3:uid="{0129A8EE-B559-4371-96F6-39107F14C4DF}" name="Firefox" dataDxfId="859" dataCellStyle="Normal 2 2 2"/>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17E0056C-9375-4F9A-A68F-567FAF3D5EFB}" name="Table20" displayName="Table20" ref="A154:G216" totalsRowShown="0">
  <autoFilter ref="A154:G216" xr:uid="{11270102-1F96-46D9-8209-8D074387804F}"/>
  <tableColumns count="7">
    <tableColumn id="1" xr3:uid="{8C1B8BB5-3DB6-4A07-85B6-8BE264FC435D}" name="Testcase Id" dataDxfId="858" dataCellStyle="Normal 2 2 2"/>
    <tableColumn id="2" xr3:uid="{A0B7029B-7B1E-439F-91FE-00F511C23F56}" name="Test cases" dataDxfId="857"/>
    <tableColumn id="3" xr3:uid="{C0CD5F69-3064-4D07-AC0D-35A568FB16FF}" name="Status" dataDxfId="856"/>
    <tableColumn id="4" xr3:uid="{E7301A85-3F36-4B3D-8724-A66D0AFD707A}" name="Chrome" dataDxfId="855"/>
    <tableColumn id="5" xr3:uid="{FBC433CA-1CC6-451D-84A4-71DA495366A1}" name="Edge" dataDxfId="854"/>
    <tableColumn id="6" xr3:uid="{2EF05163-372A-44FB-8641-DC4599B7ED77}" name="Firefox" dataDxfId="853"/>
    <tableColumn id="7" xr3:uid="{3B81B8FE-8466-4241-8F55-442E5D25E738}" name="Column1" dataDxfId="852"/>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ECD85FBC-0D62-4B4A-8A6C-C4A42D07A142}" name="Table32673" displayName="Table32673" ref="A1:E25" totalsRowShown="0" headerRowDxfId="851" headerRowBorderDxfId="850" tableBorderDxfId="849" totalsRowBorderDxfId="848">
  <autoFilter ref="A1:E25" xr:uid="{12A1317B-361B-4967-84A7-6454E5DFF82B}"/>
  <tableColumns count="5">
    <tableColumn id="1" xr3:uid="{30E0815A-99C1-45B9-8092-6FF657F325DF}" name="Testcase Id" dataDxfId="847"/>
    <tableColumn id="2" xr3:uid="{0047D469-9027-4CF4-99B1-9C583F5F294C}" name="Test cases" dataDxfId="846"/>
    <tableColumn id="3" xr3:uid="{3C0D900A-019C-4DD1-BED6-53E28504CDF3}" name="Status" dataDxfId="845" dataCellStyle="Normal 2 2 2"/>
    <tableColumn id="4" xr3:uid="{C0507AF2-C503-4AA4-9119-D971AF24A1F0}" name="Data name" dataDxfId="844"/>
    <tableColumn id="5" xr3:uid="{DCD8CD4E-AD46-4D06-8AD7-AD980C9AE6E0}" name="Dynamic Input data" dataDxfId="843"/>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3AB873C0-3647-4E8D-982C-ABBEC9EF4DA7}" name="Table18" displayName="Table18" ref="F1:H25" totalsRowShown="0" headerRowDxfId="842" dataDxfId="841" headerRowCellStyle="Normal 2 2 2" dataCellStyle="Normal 2 2 2">
  <autoFilter ref="F1:H25" xr:uid="{3DEE77A6-0BD3-4617-9859-0E9BF856CF9D}"/>
  <tableColumns count="3">
    <tableColumn id="1" xr3:uid="{520B3DBE-92C9-44B7-9C24-7ECB520B7A41}" name="Chrome" dataDxfId="840" dataCellStyle="Normal 2 2 2"/>
    <tableColumn id="2" xr3:uid="{1825C942-1A26-488F-988E-4054D3FA0911}" name="Edge" dataDxfId="839" dataCellStyle="Normal 2 2 2"/>
    <tableColumn id="3" xr3:uid="{7A60FED7-55E7-46A5-AA09-CE214608E46A}" name="Firefox" dataDxfId="838" dataCellStyle="Normal 2 2 2"/>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B1DC8B56-79B0-412A-BA46-D13FB76EE0CC}" name="Table474" displayName="Table474" ref="A1:E23" totalsRowShown="0" headerRowDxfId="837" headerRowBorderDxfId="836" tableBorderDxfId="835" totalsRowBorderDxfId="834">
  <autoFilter ref="A1:E23" xr:uid="{44A3B550-E317-4DBE-97AE-BA5E1FCC0357}"/>
  <tableColumns count="5">
    <tableColumn id="1" xr3:uid="{7A2AA004-6288-4C8F-A3A4-012A6042C79C}" name="Testcase Id" dataDxfId="833"/>
    <tableColumn id="2" xr3:uid="{6CAA4429-2F19-4CA7-8C93-ACABCF19B44B}" name="Test cases" dataDxfId="832"/>
    <tableColumn id="3" xr3:uid="{E2EE9A69-8246-4C10-8E3A-620F7F66775A}" name="Status" dataDxfId="831" dataCellStyle="Normal 2 2 2"/>
    <tableColumn id="4" xr3:uid="{2CDA6FB0-1D6D-40E8-8191-AFD239983C66}" name="Data name" dataDxfId="830"/>
    <tableColumn id="5" xr3:uid="{53A111EB-5130-4C75-84A0-230CA76A8C65}" name="Dynamic Input data" dataDxfId="829"/>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38533D35-96BE-41BE-BC21-62F81C715B2B}" name="Table192" displayName="Table192" ref="H1:J23" totalsRowShown="0" headerRowDxfId="828" dataDxfId="827" headerRowCellStyle="Normal 2 2 2" dataCellStyle="Normal 2 2 2">
  <autoFilter ref="H1:J23" xr:uid="{985043FC-2909-44A2-9F90-6AC5440CB01F}"/>
  <tableColumns count="3">
    <tableColumn id="1" xr3:uid="{898FC495-8BF2-499C-9B3F-939AFDEE5DDB}" name="Chrome" dataDxfId="826" dataCellStyle="Normal 2 2 2"/>
    <tableColumn id="2" xr3:uid="{83B8D520-885B-4A74-ACA5-FA397E54968A}" name="Edge" dataDxfId="825" dataCellStyle="Normal 2 2 2"/>
    <tableColumn id="3" xr3:uid="{6F177359-B0D8-4D85-B0A2-788C7219B754}" name="Firefox" dataDxfId="824" dataCellStyle="Normal 2 2 2"/>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70129594-34D3-454D-890D-7AA8447F7B47}" name="Table4676" displayName="Table4676" ref="A4:C107" totalsRowShown="0" headerRowDxfId="823" headerRowBorderDxfId="822" tableBorderDxfId="821" totalsRowBorderDxfId="820">
  <autoFilter ref="A4:C107" xr:uid="{B907F473-1BC0-4775-9BB9-E711680C26F8}"/>
  <tableColumns count="3">
    <tableColumn id="1" xr3:uid="{EBD6E717-32BA-49D7-B1AE-F12995A5D49A}" name="Testcase Id" dataDxfId="819"/>
    <tableColumn id="2" xr3:uid="{1BC5F09D-7B64-46DE-9CBD-130D815A493C}" name="Test cases" dataDxfId="818"/>
    <tableColumn id="3" xr3:uid="{E76AA31F-C5B9-4C66-90B3-9E96E2365D21}" name="Status" dataDxfId="817" dataCellStyle="Normal 2 2 2"/>
  </tableColumns>
  <tableStyleInfo name="TableStyleMedium2"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00764BDB-5B11-449D-8094-87B1AA02B795}" name="Table677" displayName="Table677" ref="D4:G37" totalsRowShown="0" headerRowDxfId="816" dataDxfId="815">
  <autoFilter ref="D4:G37" xr:uid="{EB992F7D-788F-4B30-861B-791D316B9921}"/>
  <tableColumns count="4">
    <tableColumn id="1" xr3:uid="{64824D81-85E0-411E-926E-D62F09EAAF0E}" name="Column3" dataDxfId="814"/>
    <tableColumn id="2" xr3:uid="{6778155B-E73E-447F-8522-6520F2805B91}" name="Column4" dataDxfId="813"/>
    <tableColumn id="3" xr3:uid="{20CCB932-A5B0-4705-9C07-B55E1C611050}" name="Column1" dataDxfId="812"/>
    <tableColumn id="4" xr3:uid="{7B881F94-8C2D-48B6-B913-E96540382027}" name="Column2" dataDxfId="811"/>
  </tableColumns>
  <tableStyleInfo name="TableStyleMedium2"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7D3FDFEC-BD16-474D-92A5-1C36A867A50D}" name="Table15" displayName="Table15" ref="I4:K108" totalsRowShown="0" headerRowDxfId="810" dataDxfId="809" headerRowCellStyle="Normal 2 2 2" dataCellStyle="Normal 2 2 2">
  <autoFilter ref="I4:K108" xr:uid="{670F3878-3AF7-4E47-8211-B96D7B665AC3}"/>
  <tableColumns count="3">
    <tableColumn id="1" xr3:uid="{9F7FB369-9556-48BE-8540-8E539C4FB313}" name="chrome" dataDxfId="808" dataCellStyle="Normal 2 2 2"/>
    <tableColumn id="2" xr3:uid="{97B57D31-B08C-44ED-9E27-6C4544223963}" name="edge" dataDxfId="807" dataCellStyle="Normal 2 2 2"/>
    <tableColumn id="3" xr3:uid="{9401033B-AFF7-49B6-92DD-D09FF2B1EB55}" name="firefox" dataDxfId="806" dataCellStyle="Normal 2 2 2"/>
  </tableColumns>
  <tableStyleInfo name="TableStyleMedium2"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12C5D8F2-1CBE-41C6-B182-C654FE21A377}" name="Table21179" displayName="Table21179" ref="A1:E35" totalsRowShown="0" headerRowDxfId="805" dataDxfId="803" headerRowBorderDxfId="804" tableBorderDxfId="802">
  <autoFilter ref="A1:E35" xr:uid="{82F20F1E-3CBF-4973-87BF-86C2ADE3E4E4}"/>
  <tableColumns count="5">
    <tableColumn id="1" xr3:uid="{FE338ADD-C760-4707-8CA9-8168F7E442BE}" name="Testcase Id" dataDxfId="801"/>
    <tableColumn id="2" xr3:uid="{1408B6DA-A619-4236-BE76-4C03BE8C349B}" name="Test cases" dataDxfId="800"/>
    <tableColumn id="3" xr3:uid="{93F5AB3F-0212-46D6-B67A-4492D6788338}" name="Status" dataDxfId="799" dataCellStyle="Normal 2 2 2"/>
    <tableColumn id="4" xr3:uid="{792EBEC5-1C1E-411B-8493-EA7B9D544610}" name="Dynamic input Name" dataDxfId="798"/>
    <tableColumn id="5" xr3:uid="{4AFE54EA-8020-4E41-BA11-9EAF29938491}" name="Dynamic changed input data" dataDxfId="79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11D9E1EA-DBAA-4CFF-B217-1D27DDF1A2FA}" name="Table8" displayName="Table8" ref="A152:K153" totalsRowShown="0" headerRowDxfId="1090" dataDxfId="1089" headerRowCellStyle="Normal 2 2 2" dataCellStyle="Normal 2 2 2">
  <autoFilter ref="A152:K153" xr:uid="{FC3DB651-8E51-41AD-BF65-501C4DBB908F}"/>
  <tableColumns count="11">
    <tableColumn id="1" xr3:uid="{0609D3B9-E7AD-4855-A0F0-232F7415499D}" name="Column1" dataDxfId="1088" dataCellStyle="Normal 2 2 2"/>
    <tableColumn id="2" xr3:uid="{5A5C8B33-FA87-42B3-8388-718D882E0F83}" name="Column2" dataDxfId="1087" dataCellStyle="Normal 2 2 2"/>
    <tableColumn id="3" xr3:uid="{EF36A8BA-CF7E-4100-B0D4-E70BCD79B436}" name="Column3" dataDxfId="1086" dataCellStyle="Normal 2 2 2"/>
    <tableColumn id="4" xr3:uid="{FB406288-9C20-4065-A090-ED2B604091AC}" name="Column4" dataDxfId="1085" dataCellStyle="Normal 2 2 2"/>
    <tableColumn id="5" xr3:uid="{C3C4A3C3-5768-44A4-8C73-13B5A425FCFB}" name="Column5" dataDxfId="1084" dataCellStyle="Normal 2 2 2"/>
    <tableColumn id="6" xr3:uid="{E0479E03-9E16-450B-8FF7-BCE7FBCAE96F}" name="Column6" dataDxfId="1083" dataCellStyle="Normal 2 2 2"/>
    <tableColumn id="7" xr3:uid="{8F823542-6DC4-43F1-8C07-FDC768F9571D}" name="Column7" dataDxfId="1082" dataCellStyle="Normal 2 2 2"/>
    <tableColumn id="8" xr3:uid="{9FFAD326-E9FF-4D8B-8614-414E3EDC62CE}" name="Column8" dataDxfId="1081" dataCellStyle="Normal 2 2 2"/>
    <tableColumn id="9" xr3:uid="{4F744BE6-B5A2-45F0-8FA5-C9BAF1F1E114}" name="Column9" dataDxfId="1080" dataCellStyle="Normal 2 2 2"/>
    <tableColumn id="10" xr3:uid="{8856BBBE-C3F6-4CB5-B437-768E6C2498AE}" name="Column10" dataDxfId="1079" dataCellStyle="Normal 2 2 2"/>
    <tableColumn id="11" xr3:uid="{531B0A0B-C045-4203-8010-758AE4321C60}" name="Column11" dataDxfId="1078" dataCellStyle="Normal 2 2 2"/>
  </tableColumns>
  <tableStyleInfo name="TableStyleMedium2"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65CFEB5F-8097-4D76-8645-8FB09B8A33A2}" name="Table193" displayName="Table193" ref="H1:J35" totalsRowShown="0" headerRowDxfId="796" dataDxfId="795" headerRowCellStyle="Normal 2 2 2" dataCellStyle="Normal 2 2 2">
  <autoFilter ref="H1:J35" xr:uid="{D2D88239-08E5-448B-93D5-064BF8F78E5E}"/>
  <tableColumns count="3">
    <tableColumn id="1" xr3:uid="{86C86237-09C6-4DDA-BCF5-C0938EEB23D3}" name="Chrome" dataDxfId="794" dataCellStyle="Normal 2 2 2"/>
    <tableColumn id="2" xr3:uid="{19CA862A-6CB6-4BDE-A1A4-D4F955C037AC}" name="Edge" dataDxfId="793" dataCellStyle="Normal 2 2 2"/>
    <tableColumn id="3" xr3:uid="{713D16E0-4CBA-4415-B6F3-A059427D81CF}" name="Firefox" dataDxfId="792" dataCellStyle="Normal 2 2 2"/>
  </tableColumns>
  <tableStyleInfo name="TableStyleMedium2"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7D191384-492B-46D1-9650-857DB540C024}" name="Table196" displayName="Table196" ref="A42:J71" totalsRowShown="0" headerRowDxfId="791" dataDxfId="790" headerRowCellStyle="Normal 2 2 2" dataCellStyle="Normal 2 2 2">
  <autoFilter ref="A42:J71" xr:uid="{6440063D-99C2-4D6A-A4BD-D5304648773A}"/>
  <tableColumns count="10">
    <tableColumn id="1" xr3:uid="{C3E73A0C-8B8A-486B-A270-08CE14B65C67}" name="Testcase ID" dataDxfId="789" dataCellStyle="Normal 2 2 2"/>
    <tableColumn id="2" xr3:uid="{B91E8CA1-8732-4C12-9A21-4521BAC9F874}" name="Testcases" dataDxfId="788" dataCellStyle="Normal 2 2 2"/>
    <tableColumn id="3" xr3:uid="{17C13A46-E3AE-4190-BBFB-1DBF47EB16E7}" name="Status" dataDxfId="787" dataCellStyle="Normal 2 2 2">
      <calculatedColumnFormula>Table196[[#This Row],[Testcase ID]]&amp;Table196[[#This Row],[Testcases]]</calculatedColumnFormula>
    </tableColumn>
    <tableColumn id="4" xr3:uid="{52946CA4-6BC2-4547-8661-8986E50B19E1}" name="Input Name" dataDxfId="786" dataCellStyle="Normal 2 2 2"/>
    <tableColumn id="5" xr3:uid="{6A0A6036-67AE-4F1E-9313-EAD22DF9BD43}" name="Input Data" dataDxfId="785" dataCellStyle="Normal 2 2 2"/>
    <tableColumn id="6" xr3:uid="{2F8D257C-58CD-41AE-B85F-01006778D5EA}" name="Column1" dataDxfId="784" dataCellStyle="Normal 2 2 2"/>
    <tableColumn id="7" xr3:uid="{E935F712-1F2B-4EB6-9716-16F0C51238C6}" name="Column2" dataDxfId="783" dataCellStyle="Normal 2 2 2"/>
    <tableColumn id="8" xr3:uid="{7316BDF4-F58C-4E60-BE42-2C18906610F4}" name="Chrome" dataDxfId="782" dataCellStyle="Normal 2 2 2"/>
    <tableColumn id="9" xr3:uid="{C2509E80-F681-4502-92E8-66BFB097A58B}" name="Edge" dataDxfId="781" dataCellStyle="Normal 2 2 2"/>
    <tableColumn id="10" xr3:uid="{865F12B5-0A31-4918-80A1-69B6FC5B63F1}" name="Firefox" dataDxfId="780" dataCellStyle="Normal 2 2 2"/>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FAE12CD7-50F9-47FA-8FB0-FB1F59680622}" name="Table2111475" displayName="Table2111475" ref="A1:G29" totalsRowShown="0" headerRowDxfId="779" dataDxfId="777" headerRowBorderDxfId="778" tableBorderDxfId="776">
  <autoFilter ref="A1:G29" xr:uid="{670A018C-8261-4900-B176-3D016C1936A5}"/>
  <tableColumns count="7">
    <tableColumn id="1" xr3:uid="{738552D5-3C62-4B31-B249-24536D7C9A98}" name="Testcase Id" dataDxfId="775"/>
    <tableColumn id="2" xr3:uid="{CAC09E95-96D8-4F1D-98A7-94FD4A82102F}" name="Test cases" dataDxfId="774"/>
    <tableColumn id="3" xr3:uid="{BA35645E-A455-434E-92F0-F2C80CF76839}" name="Status" dataDxfId="773" dataCellStyle="Normal 2 2 2"/>
    <tableColumn id="4" xr3:uid="{69030E07-5E0F-48C4-80E5-250B0944E2DD}" name="Column1" dataDxfId="772"/>
    <tableColumn id="5" xr3:uid="{4785D05D-50A2-4AF3-B063-64E5EB381618}" name="Data name" dataDxfId="771"/>
    <tableColumn id="6" xr3:uid="{A420F474-6242-486A-BC80-8B0B503D09F3}" name="Dynamic Input data" dataDxfId="770"/>
    <tableColumn id="7" xr3:uid="{A74A1B4E-DABD-4F19-A25E-3A8F5BBC96F4}" name="4.3" dataDxfId="769"/>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E03155AD-53D9-45C3-87E0-2D63EAAE2081}" name="Table194" displayName="Table194" ref="H1:J29" totalsRowShown="0" headerRowDxfId="768" dataDxfId="767" headerRowCellStyle="Normal 2 2 2" dataCellStyle="Normal 2 2 2">
  <autoFilter ref="H1:J29" xr:uid="{BA2B8907-91FA-4B0A-BF4B-D319F71E1AF2}"/>
  <tableColumns count="3">
    <tableColumn id="1" xr3:uid="{C7B18191-7A4E-4B49-A580-ED7396ACD5A7}" name="Chrome" dataDxfId="766" dataCellStyle="Normal 2 2 2"/>
    <tableColumn id="2" xr3:uid="{DC1839C0-A74C-46E5-9F23-9DD6E98EA6B0}" name="Edge" dataDxfId="765" dataCellStyle="Normal 2 2 2"/>
    <tableColumn id="3" xr3:uid="{B7E1DC92-86E9-4AB9-BC47-F2521075AAB5}" name="Firefox" dataDxfId="764" dataCellStyle="Normal 2 2 2"/>
  </tableColumns>
  <tableStyleInfo name="TableStyleMedium2"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AF591DA0-B087-464A-8BE3-57D3311D072A}" name="Table21114181134" displayName="Table21114181134" ref="A1:E76" totalsRowShown="0" headerRowDxfId="763" dataDxfId="761" headerRowBorderDxfId="762" tableBorderDxfId="760">
  <autoFilter ref="A1:E76" xr:uid="{0C6D174F-7DB8-4297-A479-9289FF127456}"/>
  <tableColumns count="5">
    <tableColumn id="1" xr3:uid="{D65966AA-1D2A-4CD3-B6D8-A3912338FCB3}" name="Testcase Id" dataDxfId="759"/>
    <tableColumn id="2" xr3:uid="{FC6B4DA5-E8DE-49C4-BEAB-D987CA6F02FE}" name="Test cases" dataDxfId="758"/>
    <tableColumn id="3" xr3:uid="{4D646340-6EDA-4CDA-B5D1-AD2753067D19}" name="chrome" dataDxfId="757"/>
    <tableColumn id="4" xr3:uid="{88B48AFA-B7AC-4B13-BBC6-A515BEF120ED}" name="Input Field Name" dataDxfId="756"/>
    <tableColumn id="5" xr3:uid="{177DFAFD-FFF8-4D6E-B16C-52DDE9829FB8}" name="Input Field data" dataDxfId="755"/>
  </tableColumns>
  <tableStyleInfo name="TableStyleMedium6"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C0C7C332-D6B6-42A4-A423-95B2A19441B9}" name="Table163" displayName="Table163" ref="H1:J74" totalsRowShown="0" headerRowDxfId="754" dataDxfId="753" headerRowCellStyle="Normal 2 2 2" dataCellStyle="Normal 2 2 2">
  <autoFilter ref="H1:J74" xr:uid="{C0C7C332-D6B6-42A4-A423-95B2A19441B9}"/>
  <tableColumns count="3">
    <tableColumn id="1" xr3:uid="{A9DF948B-21FC-4A08-B4F6-836EF26CCD18}" name="Chrome" dataDxfId="752" dataCellStyle="Normal 2 2 2"/>
    <tableColumn id="2" xr3:uid="{A644CDAC-2896-4F63-BA6D-F3E408C5AE2C}" name="Edge" dataDxfId="751" dataCellStyle="Normal 2 2 2"/>
    <tableColumn id="3" xr3:uid="{F3FD9E2D-AA00-42F0-9857-8EB90BFB6F06}" name="Firefox" dataDxfId="750" dataCellStyle="Normal 2 2 2"/>
  </tableColumns>
  <tableStyleInfo name="TableStyleMedium2"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927F9024-945E-4A50-ACE8-887659CDF061}" name="Table1285" displayName="Table1285" ref="A2:E16" totalsRowShown="0" headerRowDxfId="749" dataDxfId="748" headerRowCellStyle="Normal 2 2">
  <autoFilter ref="A2:E16" xr:uid="{0ACAB1E0-1DDD-44B4-AEF7-564B328E38EE}"/>
  <tableColumns count="5">
    <tableColumn id="1" xr3:uid="{FCE358BC-14D7-442A-B3A2-BF716E57D209}" name="Testcase Id" dataDxfId="747" dataCellStyle="Normal 2 2"/>
    <tableColumn id="2" xr3:uid="{B0F89C97-E1C5-43C3-98C1-35CEE2B5C3BB}" name="Test cases" dataDxfId="746" dataCellStyle="Normal 2 2"/>
    <tableColumn id="3" xr3:uid="{E4AA0B20-BC15-489F-9022-021090C6EE2B}" name="Status" dataDxfId="745"/>
    <tableColumn id="4" xr3:uid="{E76BAB98-7E06-4316-8F24-D5EF480D8FED}" name="Input data Name" dataDxfId="744" dataCellStyle="Normal 2 2 2"/>
    <tableColumn id="5" xr3:uid="{62155DE8-A7E2-4402-85E2-8CCC79B80482}" name="Input data" dataDxfId="743" dataCellStyle="Normal 2 2 2"/>
  </tableColumns>
  <tableStyleInfo name="TableStyleMedium2"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23942C8D-63EE-4EA6-8D2F-7F5A50FDBE44}" name="Table9" displayName="Table9" ref="A21:C28" totalsRowShown="0" headerRowDxfId="742" dataDxfId="741">
  <autoFilter ref="A21:C28" xr:uid="{F6772B87-F19E-40D1-99A3-627B86D2CBA7}"/>
  <tableColumns count="3">
    <tableColumn id="1" xr3:uid="{2BC7DADC-0060-4A29-B164-05FBB08842CB}" name="Testcase Id" dataDxfId="740" dataCellStyle="Normal 2 2 2"/>
    <tableColumn id="2" xr3:uid="{E14648CC-C326-448F-B524-7B787A033B65}" name="Test cases" dataDxfId="739"/>
    <tableColumn id="3" xr3:uid="{CEB2BC34-CD40-4F20-BAC0-D35273D31AAB}" name="Status" dataDxfId="738" dataCellStyle="Normal 2 2 2"/>
  </tableColumns>
  <tableStyleInfo name="TableStyleMedium2"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4601CB8C-1BD9-4AAA-8389-D1378F5E940D}" name="Table10" displayName="Table10" ref="A35:C44" totalsRowShown="0" headerRowDxfId="737" dataDxfId="736">
  <autoFilter ref="A35:C44" xr:uid="{037EFB72-EFA7-4160-AD4E-31885DF78A4B}"/>
  <tableColumns count="3">
    <tableColumn id="1" xr3:uid="{02A98D47-A2F3-4394-957D-F7715942F94B}" name="Testcase Id" dataDxfId="735" dataCellStyle="Normal 2 2 2"/>
    <tableColumn id="2" xr3:uid="{EF0C4E43-A857-4435-BA6B-C8A08C0320C0}" name="Test cases" dataDxfId="734"/>
    <tableColumn id="3" xr3:uid="{FE2FC3C2-5A32-437B-AE0B-F98034C2E8BC}" name="Status" dataDxfId="733" dataCellStyle="Normal 2 2 2"/>
  </tableColumns>
  <tableStyleInfo name="TableStyleMedium2"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E0A1BE61-B53D-41A5-8C78-CA195BEC61BD}" name="Table84" displayName="Table84" ref="A50:C77" totalsRowShown="0" headerRowDxfId="732" dataDxfId="731">
  <autoFilter ref="A50:C77" xr:uid="{34786D53-6452-4A1A-A904-BA152098505F}"/>
  <tableColumns count="3">
    <tableColumn id="1" xr3:uid="{18D8C0F9-8A90-4D9C-A340-CDFECEFB86FF}" name="Testcase Id" dataDxfId="730"/>
    <tableColumn id="2" xr3:uid="{FC413E78-69BE-4430-99F1-D99D370DCFFA}" name="Test cases" dataDxfId="729"/>
    <tableColumn id="3" xr3:uid="{3F463FCF-D280-44F0-9447-46CD4A51A761}" name="Status" dataDxfId="728" dataCellStyle="Normal 2 2 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3392132B-FDD0-4CB8-AB1D-943693715F13}" name="Table823" displayName="Table823" ref="A156:K157" totalsRowShown="0" headerRowDxfId="1077" dataDxfId="1076" headerRowCellStyle="Normal 2 2 2" dataCellStyle="Normal 2 2 2">
  <autoFilter ref="A156:K157" xr:uid="{B19F8BDB-2FCA-49E8-8019-B6FDC1663D82}"/>
  <tableColumns count="11">
    <tableColumn id="1" xr3:uid="{7E5812B2-328D-4EFA-90B7-C5DCA1620FA2}" name="Column1" dataDxfId="1075" dataCellStyle="Normal 2 2 2"/>
    <tableColumn id="2" xr3:uid="{FF98E703-F03D-444E-9774-B2D352C2E1DF}" name="Column2" dataDxfId="1074" dataCellStyle="Normal 2 2 2"/>
    <tableColumn id="3" xr3:uid="{1BAC9A34-0F01-40B3-B95C-2461267B17D3}" name="Column3" dataDxfId="1073" dataCellStyle="Normal 2 2 2"/>
    <tableColumn id="4" xr3:uid="{FDD44A95-EA4A-4932-8388-03C83C077823}" name="Column4" dataDxfId="1072" dataCellStyle="Normal 2 2 2"/>
    <tableColumn id="5" xr3:uid="{7F454305-39B2-4C6C-9FC0-D51F0F4EA6EC}" name="Column5" dataDxfId="1071" dataCellStyle="Normal 2 2 2"/>
    <tableColumn id="6" xr3:uid="{DED14E4B-B2AA-4EF0-9448-C4208FE40993}" name="Column6" dataDxfId="1070" dataCellStyle="Normal 2 2 2"/>
    <tableColumn id="7" xr3:uid="{E6F6CC11-7CDA-454B-8382-601B3CF3764A}" name="Column7" dataDxfId="1069" dataCellStyle="Normal 2 2 2"/>
    <tableColumn id="8" xr3:uid="{83FF434C-750D-4B84-AE28-3D105F93AE6C}" name="Column8" dataDxfId="1068" dataCellStyle="Normal 2 2 2"/>
    <tableColumn id="9" xr3:uid="{C73183EB-51FF-4064-9D1A-59D186AC71DE}" name="Column9" dataDxfId="1067" dataCellStyle="Normal 2 2 2"/>
    <tableColumn id="10" xr3:uid="{A51EB1B2-7764-4566-BA17-DA8CECE33A44}" name="Column10" dataDxfId="1066" dataCellStyle="Normal 2 2 2"/>
    <tableColumn id="11" xr3:uid="{EDB30440-1F40-4890-8A6E-8BD166978F89}" name="Column11" dataDxfId="1065" dataCellStyle="Normal 2 2 2"/>
  </tableColumns>
  <tableStyleInfo name="TableStyleMedium2"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A5758731-677E-46BA-B10B-40A69DD51F19}" name="Table8476" displayName="Table8476" ref="A82:C83" totalsRowShown="0" headerRowDxfId="727" dataDxfId="726">
  <autoFilter ref="A82:C83" xr:uid="{AAD4DD32-8C64-41C9-B07D-B456065D8FEE}"/>
  <tableColumns count="3">
    <tableColumn id="1" xr3:uid="{B07D6B10-3268-4A80-94A0-5287438A2AE4}" name="Testcase Id" dataDxfId="725"/>
    <tableColumn id="2" xr3:uid="{C1F1E179-B017-4FEA-A6EC-6F6D011F96AD}" name="Test cases" dataDxfId="724"/>
    <tableColumn id="3" xr3:uid="{8363F14A-B4E6-41C5-83B2-A1C393CC0611}" name="Status" dataDxfId="723" dataCellStyle="Normal 2 2 2"/>
  </tableColumns>
  <tableStyleInfo name="TableStyleMedium2"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BF980DB1-B528-4F25-8953-28314C8EF132}" name="Table847678" displayName="Table847678" ref="A99:C108" totalsRowShown="0" headerRowDxfId="722" dataDxfId="721">
  <autoFilter ref="A99:C108" xr:uid="{7C96DC71-4CE8-4B27-B60D-39413FB8A46A}"/>
  <tableColumns count="3">
    <tableColumn id="1" xr3:uid="{38967A39-D30C-415A-A3B1-89B6723C39D4}" name="Testcase Id" dataDxfId="720"/>
    <tableColumn id="2" xr3:uid="{162D5890-2036-4241-9F17-8088B370390F}" name="Test cases" dataDxfId="719"/>
    <tableColumn id="3" xr3:uid="{3F3B0F53-F0B6-44CB-96BE-E742A88576F4}" name="Status" dataDxfId="718" dataCellStyle="Normal 2 2 2"/>
  </tableColumns>
  <tableStyleInfo name="TableStyleMedium2"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50DA22B3-433D-4DDF-8A2E-EDFCBF6058FB}" name="Table847679" displayName="Table847679" ref="A116:C126" totalsRowShown="0" headerRowDxfId="717" dataDxfId="716">
  <autoFilter ref="A116:C126" xr:uid="{1D6B3232-5592-4C33-B648-64C0D7A78F2C}"/>
  <tableColumns count="3">
    <tableColumn id="1" xr3:uid="{9A60C160-DE16-499C-979D-33286F14F093}" name="Testcase Id" dataDxfId="715"/>
    <tableColumn id="2" xr3:uid="{3E9DE60E-8B8E-4E65-9D97-20BBC9A49099}" name="Test cases" dataDxfId="714"/>
    <tableColumn id="3" xr3:uid="{BEF237DA-0EC1-4CBD-9738-BC132ACE22B8}" name="Status" dataDxfId="713"/>
  </tableColumns>
  <tableStyleInfo name="TableStyleMedium2"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C154BE8A-7CE3-4C21-BD3B-DF7036EFA584}" name="Table84767980" displayName="Table84767980" ref="A131:C141" totalsRowShown="0" headerRowDxfId="712" dataDxfId="711">
  <autoFilter ref="A131:C141" xr:uid="{6119FDEC-0498-430F-88C8-E69C6F29DFB7}"/>
  <tableColumns count="3">
    <tableColumn id="1" xr3:uid="{9D1BA009-9C43-404C-AF89-1FB5B76D508B}" name="Testcase Id" dataDxfId="710"/>
    <tableColumn id="2" xr3:uid="{A442F072-79E0-44D4-88DD-B0B12047B3B5}" name="Test cases" dataDxfId="709"/>
    <tableColumn id="3" xr3:uid="{F2C432E2-B804-4043-AFF4-211CBB51ED4B}" name="Status" dataDxfId="708" dataCellStyle="Normal 2 2 2"/>
  </tableColumns>
  <tableStyleInfo name="TableStyleMedium2"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DCD6F357-CB8F-4431-A841-8A04C21DCD2D}" name="Table847610" displayName="Table847610" ref="A147:C158" totalsRowShown="0" headerRowDxfId="707" dataDxfId="706">
  <autoFilter ref="A147:C158" xr:uid="{DF173398-502D-4D34-A5DE-DD2AF0A8F777}"/>
  <tableColumns count="3">
    <tableColumn id="1" xr3:uid="{5AE462B2-5931-48F1-A624-EB40BB404223}" name="Testcase Id" dataDxfId="705"/>
    <tableColumn id="2" xr3:uid="{91FBA46A-D761-4B64-8F5D-8B676FD1E32F}" name="Test cases" dataDxfId="704"/>
    <tableColumn id="3" xr3:uid="{4932A52F-0183-4FD6-853A-9709EFF03200}" name="Status" dataDxfId="703"/>
  </tableColumns>
  <tableStyleInfo name="TableStyleMedium2"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B0BC57E7-E473-471E-96D7-31B167F4FBE1}" name="Table84761011" displayName="Table84761011" ref="A166:C178" totalsRowShown="0" headerRowDxfId="702" dataDxfId="701">
  <autoFilter ref="A166:C178" xr:uid="{B975A1BC-5300-43F1-99DB-89FE563462DC}"/>
  <tableColumns count="3">
    <tableColumn id="1" xr3:uid="{62564052-6FC3-48AE-A5FF-FF02D5D3D849}" name="Testcase Id" dataDxfId="700"/>
    <tableColumn id="2" xr3:uid="{63BEAD50-B69A-44DE-B0C1-FD67BFD8C54D}" name="Test cases" dataDxfId="699"/>
    <tableColumn id="3" xr3:uid="{F75DFB37-E0DD-4AFF-B34A-BA03747229C5}" name="Status" dataDxfId="698" dataCellStyle="Normal 2 2 2"/>
  </tableColumns>
  <tableStyleInfo name="TableStyleMedium2"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83642467-3172-4B57-8484-F1AD39C469E6}" name="Table8476101113" displayName="Table8476101113" ref="A184:C204" totalsRowShown="0" headerRowDxfId="697" dataDxfId="696">
  <autoFilter ref="A184:C204" xr:uid="{7FE8C09D-23D5-40D4-8F64-65C9E93CE45D}"/>
  <tableColumns count="3">
    <tableColumn id="1" xr3:uid="{5C5A232E-75CC-473C-B279-BD398C061F90}" name="Testcase Id" dataDxfId="695"/>
    <tableColumn id="2" xr3:uid="{D03540DE-7D7C-4C0E-B04D-B6ACC1F0524A}" name="Test cases" dataDxfId="694"/>
    <tableColumn id="3" xr3:uid="{73ADC23A-3E28-4779-9025-C331BD3CB304}" name="Status" dataDxfId="693"/>
  </tableColumns>
  <tableStyleInfo name="TableStyleMedium2"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A320A884-E907-4827-9199-300B67E29B94}" name="Table847610111314" displayName="Table847610111314" ref="A209:C214" totalsRowShown="0" headerRowDxfId="692" dataDxfId="691">
  <autoFilter ref="A209:C214" xr:uid="{06B654CA-530E-4F93-8B3D-C6F964907028}"/>
  <tableColumns count="3">
    <tableColumn id="1" xr3:uid="{917A491F-0083-4CA7-BD24-2C49A802A9A2}" name="Testcase Id" dataDxfId="690"/>
    <tableColumn id="2" xr3:uid="{8596BE9F-0BEF-44A3-96A8-0BA57D1F8C41}" name="Test cases" dataDxfId="689"/>
    <tableColumn id="3" xr3:uid="{BD369BED-F284-43CD-BAFF-98E354FB8F47}" name="Status" dataDxfId="688" dataCellStyle="Normal 2 2 2"/>
  </tableColumns>
  <tableStyleInfo name="TableStyleMedium2"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2E27A1BC-3B5D-4A34-98A9-1A34A0626D3B}" name="Table11162" displayName="Table11162" ref="G1:I214" totalsRowShown="0" headerRowDxfId="687" dataDxfId="686" headerRowCellStyle="Normal 2 2 2" dataCellStyle="Normal 2 2 2">
  <autoFilter ref="G1:I214" xr:uid="{60880A83-D94D-4B8C-8693-F204D4E101BD}"/>
  <tableColumns count="3">
    <tableColumn id="1" xr3:uid="{707FFE98-DA71-4C69-8112-DC987AC51247}" name="chrome" dataDxfId="685" dataCellStyle="Normal 2 2 2"/>
    <tableColumn id="2" xr3:uid="{948FF203-CB67-4EC7-9319-392001581E58}" name="edge" dataDxfId="684" dataCellStyle="Normal 2 2 2"/>
    <tableColumn id="3" xr3:uid="{83AE980F-7428-4842-A2A6-086133476300}" name="firefox" dataDxfId="683" dataCellStyle="Normal 2 2 2"/>
  </tableColumns>
  <tableStyleInfo name="TableStyleMedium2"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F424F9E-881E-4AB0-8361-E3696D8DDABA}" name="Table238" displayName="Table238" ref="A2:E60" totalsRowShown="0">
  <autoFilter ref="A2:E60" xr:uid="{C4EC7099-921E-4CA0-9367-8CEA0EC0D2BB}"/>
  <tableColumns count="5">
    <tableColumn id="1" xr3:uid="{23FDD7F5-8262-4B18-B2CF-3AB945FEC831}" name="Tescase Id"/>
    <tableColumn id="2" xr3:uid="{4EA47B8E-6272-4625-BA32-7EC4B84B2559}" name="Testcases"/>
    <tableColumn id="3" xr3:uid="{6727EBD3-5BA3-4AAA-8B4C-F15572187096}" name="Status"/>
    <tableColumn id="4" xr3:uid="{1272779F-DF36-4E35-AC84-C1BAA9FE019F}" name="Data name"/>
    <tableColumn id="5" xr3:uid="{B44668A1-FA79-439A-A91F-AF37C15E3613}" name="Dynamic Input data"/>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CEDBE2B1-8EBC-4999-8AFA-745D3BEF692B}" name="Table11" displayName="Table11" ref="A160:Q164" totalsRowShown="0" headerRowDxfId="1064" dataDxfId="1063">
  <autoFilter ref="A160:Q164" xr:uid="{81D9C736-FC98-4586-B522-90EF24F122D4}"/>
  <tableColumns count="17">
    <tableColumn id="1" xr3:uid="{A141E740-AEE4-4884-B977-CB44141D0246}" name="Column1" dataDxfId="1062" dataCellStyle="Normal 2 2 2"/>
    <tableColumn id="2" xr3:uid="{D8BDC17F-9C8B-475A-95E8-2EBE15F12178}" name="Column2" dataDxfId="1061" dataCellStyle="Normal 2 2 2"/>
    <tableColumn id="3" xr3:uid="{676304EE-E3A8-4A18-B2C9-AD07AD7156E3}" name="Column3" dataDxfId="1060" dataCellStyle="Normal 2 2 2"/>
    <tableColumn id="4" xr3:uid="{E369F9FA-1DC0-42EE-B42A-D0EC8B80B17F}" name="Column4" dataDxfId="1059" dataCellStyle="Normal 2 2 2"/>
    <tableColumn id="5" xr3:uid="{0D6D6D6B-5A89-4FC0-86D3-B0EE710B873B}" name="Column5" dataDxfId="1058" dataCellStyle="Normal 2 2 2"/>
    <tableColumn id="6" xr3:uid="{3607AA21-C4CE-4562-8400-4C2BB55A31C0}" name="Column6" dataDxfId="1057" dataCellStyle="Normal 2 2 2"/>
    <tableColumn id="7" xr3:uid="{B2212EB9-CA5D-4B5F-A466-22835235EE64}" name="Column7" dataDxfId="1056" dataCellStyle="Normal 2 2 2"/>
    <tableColumn id="8" xr3:uid="{9B6C138E-BBF7-4757-A847-A87EC7DD2D4E}" name="Column8" dataDxfId="1055" dataCellStyle="Normal 2 2 2"/>
    <tableColumn id="9" xr3:uid="{C25AA4DE-2562-4DA4-8994-9E13ED1336C2}" name="Column9" dataDxfId="1054"/>
    <tableColumn id="10" xr3:uid="{767255DC-8699-4710-9F17-ADCA61E5BC29}" name="Column10" dataDxfId="1053" dataCellStyle="Normal 2 2 2"/>
    <tableColumn id="11" xr3:uid="{078742EB-3C10-4798-9176-F77DCB14C6FB}" name="Column11" dataDxfId="1052" dataCellStyle="Normal 2 2 2"/>
    <tableColumn id="12" xr3:uid="{63F92467-D8E1-4144-BDEA-3CC2CC7A0EB1}" name="Column12" dataDxfId="1051"/>
    <tableColumn id="13" xr3:uid="{F5286455-833C-414F-B893-9778C516FB06}" name="Column13" dataDxfId="1050"/>
    <tableColumn id="14" xr3:uid="{95BF83C5-C136-43C8-8DF5-2028DD744BAC}" name="Column14" dataDxfId="1049"/>
    <tableColumn id="15" xr3:uid="{B43562B2-9BD7-4401-B8BA-31CCAA5617DA}" name="Column15" dataDxfId="1048"/>
    <tableColumn id="16" xr3:uid="{4DDF42DA-4149-4099-A806-FA3D597ECBA8}" name="Column16" dataDxfId="1047"/>
    <tableColumn id="17" xr3:uid="{39B17ABC-5EAD-40F6-9F9C-5517F296724A}" name="Column17" dataDxfId="1046"/>
  </tableColumns>
  <tableStyleInfo name="TableStyleMedium2"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B0DFC93-48EA-4BCC-9D46-E40E37B3E00B}" name="Table249" displayName="Table249" ref="F2:F12" totalsRowShown="0" headerRowDxfId="682" headerRowBorderDxfId="681" tableBorderDxfId="680" headerRowCellStyle="Normal 2" dataCellStyle="Normal 2">
  <autoFilter ref="F2:F12" xr:uid="{004B404E-9DD3-447B-8572-A80E6003159C}"/>
  <tableColumns count="1">
    <tableColumn id="1" xr3:uid="{8DDA5395-223E-4F66-AE0D-6B05D78329D1}" name="Column1" dataCellStyle="Normal 2"/>
  </tableColumns>
  <tableStyleInfo name="TableStyleMedium2"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B8003499-C62F-4F31-907A-6CF58577E729}" name="Table683" displayName="Table683" ref="A105:C111" totalsRowShown="0" headerRowDxfId="679" tableBorderDxfId="678" headerRowCellStyle="Normal 2 2">
  <autoFilter ref="A105:C111" xr:uid="{267668D4-7981-4309-A648-51A4F461597B}"/>
  <tableColumns count="3">
    <tableColumn id="1" xr3:uid="{FE942B4A-B65B-4EE2-BD94-F2FFDC949529}" name="Tescase Id" dataDxfId="677" dataCellStyle="Normal 2 2"/>
    <tableColumn id="2" xr3:uid="{00AEA408-8B4E-41A0-80BC-461AAB273EFC}" name="Testcases" dataCellStyle="Normal 2 2"/>
    <tableColumn id="3" xr3:uid="{E532879A-9A85-4488-913C-6AE74821613C}" name="Status" dataDxfId="676" dataCellStyle="Normal 2 2"/>
  </tableColumns>
  <tableStyleInfo name="TableStyleMedium2"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6F88ACA5-D8F4-405F-9F8E-C3BF33CC3928}" name="Table8384" displayName="Table8384" ref="A115:C121" totalsRowShown="0" headerRowDxfId="675" tableBorderDxfId="674" headerRowCellStyle="Normal 2 2">
  <autoFilter ref="A115:C121" xr:uid="{01007C66-BA22-4E4E-BF05-DC1F6D6332FE}"/>
  <tableColumns count="3">
    <tableColumn id="1" xr3:uid="{A7DC157E-ABCD-4201-88DB-E825D2EE717B}" name="Tescase Id" dataDxfId="673" dataCellStyle="Normal 2 2"/>
    <tableColumn id="2" xr3:uid="{71EACF4E-00C7-407D-AF68-EDDCFA67AD67}" name="Testcases" dataDxfId="672" dataCellStyle="Normal 2 2"/>
    <tableColumn id="3" xr3:uid="{7F7DBC16-48C1-4F9E-A38F-4F534FE0FD99}" name="Status" dataDxfId="671" dataCellStyle="Normal 2 2"/>
  </tableColumns>
  <tableStyleInfo name="TableStyleMedium2"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47C1A361-B49C-40B3-A118-D7DC967B4E49}" name="Table838388" displayName="Table838388" ref="A126:C135" totalsRowShown="0" headerRowDxfId="670" tableBorderDxfId="669" headerRowCellStyle="Normal 2 2">
  <autoFilter ref="A126:C135" xr:uid="{6066D18E-13A4-4410-BA96-3AC6570E6E4A}"/>
  <tableColumns count="3">
    <tableColumn id="1" xr3:uid="{99DEEF35-9FBD-4EE9-8F52-31AD4BF35DF3}" name="Tescase Id" dataDxfId="668" dataCellStyle="Normal 2 2"/>
    <tableColumn id="2" xr3:uid="{7C000FFE-EC02-48B4-B2E6-9E032A8A9310}" name="Testcases" dataDxfId="667" dataCellStyle="Normal 2 2"/>
    <tableColumn id="3" xr3:uid="{D452410F-DA74-4E63-B838-50951DA5CC0B}" name="Status" dataDxfId="666" dataCellStyle="Normal 2 2"/>
  </tableColumns>
  <tableStyleInfo name="TableStyleMedium2"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FBE49455-3B15-4EEC-A7D1-5E53166FA3A6}" name="Table839889" displayName="Table839889" ref="A182:C192" totalsRowShown="0" headerRowDxfId="665" tableBorderDxfId="664" headerRowCellStyle="Normal 2 2">
  <autoFilter ref="A182:C192" xr:uid="{620AA595-7097-4677-AB73-6DAF234C968E}"/>
  <tableColumns count="3">
    <tableColumn id="1" xr3:uid="{9DC38199-0B32-43D2-9A76-1EB266006B84}" name="Tescase Id" dataDxfId="663" dataCellStyle="Normal 2 2"/>
    <tableColumn id="2" xr3:uid="{7FDF0096-2BA5-4B38-8AC2-B1B2CE481077}" name="Testcases" dataDxfId="662" dataCellStyle="Normal 2 2"/>
    <tableColumn id="3" xr3:uid="{8D7F7639-19E8-4177-A9B9-315961FF2859}" name="Status" dataDxfId="661" dataCellStyle="Normal 2 2"/>
  </tableColumns>
  <tableStyleInfo name="TableStyleMedium2"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C72C553-DCC5-45EB-A1A9-3F3359BFFD8E}" name="Table8398498" displayName="Table8398498" ref="A140:C171" totalsRowShown="0" headerRowDxfId="660" tableBorderDxfId="659" headerRowCellStyle="Normal 2 2">
  <autoFilter ref="A140:C171" xr:uid="{683CACB8-E4B6-4CFC-8B03-ECB09582A81A}"/>
  <tableColumns count="3">
    <tableColumn id="1" xr3:uid="{2E2A81C4-0F3B-4416-A021-A879127287A8}" name="Tescase Id" dataDxfId="658" dataCellStyle="Normal 2 2"/>
    <tableColumn id="2" xr3:uid="{A19166A6-26FC-469F-85BB-DE3DE89253CE}" name="Testcases" dataDxfId="657" dataCellStyle="Normal 2 2"/>
    <tableColumn id="3" xr3:uid="{5FCFCC1D-20FB-419D-AD12-F06E261E8733}" name="Status" dataDxfId="656" dataCellStyle="Normal 2 2"/>
  </tableColumns>
  <tableStyleInfo name="TableStyleMedium2"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9B7DC3E1-74E4-4912-9085-F79D4BCA588F}" name="Table8398599" displayName="Table8398599" ref="A195:C212" totalsRowShown="0" headerRowDxfId="655" tableBorderDxfId="654" headerRowCellStyle="Normal 2 2">
  <autoFilter ref="A195:C212" xr:uid="{FF23A5D2-A1C4-4A4E-94A6-46641FE4828A}"/>
  <tableColumns count="3">
    <tableColumn id="1" xr3:uid="{881A9075-5D97-4BB1-8696-1BB3A24C1C73}" name="Tescase Id" dataDxfId="653" dataCellStyle="Normal 2 2"/>
    <tableColumn id="2" xr3:uid="{9156BE37-D120-4312-9F4A-CEF71E79F839}" name="Testcases" dataDxfId="652" dataCellStyle="Normal 2 2"/>
    <tableColumn id="3" xr3:uid="{C4FD9757-CD35-4970-A0D8-7E5AF3379BA4}" name="Status" dataDxfId="651" dataCellStyle="Normal 2 2"/>
  </tableColumns>
  <tableStyleInfo name="TableStyleMedium2"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A85700FD-CF9D-46DF-B8C4-75836B281E43}" name="Table8398475114" displayName="Table8398475114" ref="A216:C240" totalsRowShown="0" headerRowDxfId="650" tableBorderDxfId="649" headerRowCellStyle="Normal 2 2">
  <autoFilter ref="A216:C240" xr:uid="{82A1DEBA-6C18-4924-83DF-28A9FB8067CC}"/>
  <tableColumns count="3">
    <tableColumn id="1" xr3:uid="{24EBAD3F-F071-407A-8A59-D39610FCE4C7}" name="Tescase Id" dataDxfId="648" dataCellStyle="Normal 2 2"/>
    <tableColumn id="2" xr3:uid="{838E6BF3-996C-4B56-9028-748DFD11433E}" name="Testcases" dataDxfId="647" dataCellStyle="Normal 2 2"/>
    <tableColumn id="3" xr3:uid="{FEECD668-7F45-4149-B9E0-8DCD7C56BC3F}" name="Status" dataDxfId="646" dataCellStyle="Normal 2 2"/>
  </tableColumns>
  <tableStyleInfo name="TableStyleMedium2"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CB5929C1-D82C-424F-A87C-53A1F4FF01FE}" name="Table839847576186" displayName="Table839847576186" ref="A244:C269" totalsRowShown="0" headerRowDxfId="645" tableBorderDxfId="644" headerRowCellStyle="Normal 2 2">
  <autoFilter ref="A244:C269" xr:uid="{100A6274-A74B-4F04-9C8E-6DA41C6D94EC}"/>
  <tableColumns count="3">
    <tableColumn id="1" xr3:uid="{27B702C8-93CD-4BD6-9CBF-3B977C04669D}" name="Tescase Id" dataDxfId="643" dataCellStyle="Normal 2 2"/>
    <tableColumn id="2" xr3:uid="{FE548CFC-7EAD-41B6-AFFD-7742D3D9BA69}" name="Testcases" dataDxfId="642" dataCellStyle="Normal 2 2"/>
    <tableColumn id="3" xr3:uid="{D85674BE-C009-4C7A-80D7-CFF1FF836917}" name="Status" dataDxfId="641" dataCellStyle="Normal 2 2"/>
  </tableColumns>
  <tableStyleInfo name="TableStyleMedium2"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1D485219-0B95-4099-8630-95F230F7C37B}" name="Table839847577187" displayName="Table839847577187" ref="A272:C326" totalsRowShown="0" headerRowDxfId="640" tableBorderDxfId="639" headerRowCellStyle="Normal 2 2">
  <autoFilter ref="A272:C326" xr:uid="{C7D6E3BA-31D3-4F00-B635-26C7839C3A9B}"/>
  <tableColumns count="3">
    <tableColumn id="1" xr3:uid="{F2765B84-A0F3-470C-87C3-23F0C68B3D69}" name="Tescase Id" dataDxfId="638" dataCellStyle="Normal 2 2"/>
    <tableColumn id="2" xr3:uid="{3343EE4E-CC32-42F7-9639-DB7B6BC273EC}" name="Testcases" dataDxfId="637" dataCellStyle="Normal 2 2"/>
    <tableColumn id="3" xr3:uid="{48ADB1AC-003A-4251-9584-65D1BEFD42EC}" name="Status" dataDxfId="636" dataCellStyle="Normal 2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2-05-26T07:25:15.80" personId="{B31B45D6-F5E0-45A2-B695-4C4BEF4F8601}" id="{80EEBD91-B5F8-4340-BB40-03DDDC3E71D1}">
    <text>Click for documentation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E31" dT="2022-06-17T11:28:35.58" personId="{11BA4018-8592-4EC7-B4FB-720454BB6141}" id="{02321CD0-FCE2-4C53-8BC3-9CF2B19AC090}">
    <text>change every day to before test execution</text>
  </threadedComment>
  <threadedComment ref="G31" dT="2022-06-02T06:18:51.53" personId="{11BA4018-8592-4EC7-B4FB-720454BB6141}" id="{4972EA36-E67E-4BF7-BB7D-D5520ECF710A}">
    <text>change every day to before test execution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K6" dT="2022-05-24T17:45:52.73" personId="{B31B45D6-F5E0-45A2-B695-4C4BEF4F8601}" id="{707CF51D-D7D5-408E-AA72-E4127F7E9FAA}">
    <text>Incorrect Model name</text>
  </threadedComment>
  <threadedComment ref="L6" dT="2022-05-24T17:46:12.13" personId="{B31B45D6-F5E0-45A2-B695-4C4BEF4F8601}" id="{69643FA9-4601-4952-BB18-B105718E4245}">
    <text>No Security model name</text>
  </threadedComment>
  <threadedComment ref="M6" dT="2022-05-24T17:46:25.65" personId="{B31B45D6-F5E0-45A2-B695-4C4BEF4F8601}" id="{CC3DD5F7-5427-4143-9607-EFA970AC2A22}">
    <text>Security model name</text>
  </threadedComment>
  <threadedComment ref="N6" dT="2022-05-25T08:50:03.93" personId="{B31B45D6-F5E0-45A2-B695-4C4BEF4F8601}" id="{4F400BCA-66DF-4A45-A990-39310975F21B}">
    <text>Different package model</text>
  </threadedComment>
  <threadedComment ref="K7" dT="2022-05-24T17:46:45.81" personId="{B31B45D6-F5E0-45A2-B695-4C4BEF4F8601}" id="{1E0D888B-4E0A-44B0-89A9-79CE7ACF89CC}">
    <text>Incorrect Server name</text>
  </threadedComment>
  <threadedComment ref="K8" dT="2022-05-24T17:47:01.23" personId="{B31B45D6-F5E0-45A2-B695-4C4BEF4F8601}" id="{D81B5445-6009-471C-900E-DA36A3F67AB3}">
    <text>Incorrect Port number</text>
  </threadedComment>
  <threadedComment ref="K9" dT="2022-05-24T17:47:18.13" personId="{B31B45D6-F5E0-45A2-B695-4C4BEF4F8601}" id="{E88A26B4-0B70-4E96-A288-2DFE80098578}">
    <text>Incorrect EA Login name</text>
  </threadedComment>
  <threadedComment ref="L9" dT="2022-05-25T08:27:34.44" personId="{B31B45D6-F5E0-45A2-B695-4C4BEF4F8601}" id="{501CDB8F-7B2A-4BDA-8653-0BFC360E772D}">
    <text>Another EA login name</text>
  </threadedComment>
  <threadedComment ref="K10" dT="2022-05-24T17:47:33.06" personId="{B31B45D6-F5E0-45A2-B695-4C4BEF4F8601}" id="{E74B2E77-D080-4BA3-AD79-C1D88DA00714}">
    <text>Incorrect EA Password</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8.bin" Type="http://schemas.openxmlformats.org/officeDocument/2006/relationships/printerSettings"/><Relationship Id="rId2" Target="../tables/table58.xml" Type="http://schemas.openxmlformats.org/officeDocument/2006/relationships/table"/><Relationship Id="rId3" Target="../tables/table59.xml" Type="http://schemas.openxmlformats.org/officeDocument/2006/relationships/table"/><Relationship Id="rId4" Target="../tables/table60.xml" Type="http://schemas.openxmlformats.org/officeDocument/2006/relationships/table"/><Relationship Id="rId5" Target="../tables/table61.xml" Type="http://schemas.openxmlformats.org/officeDocument/2006/relationships/table"/></Relationships>
</file>

<file path=xl/worksheets/_rels/sheet11.xml.rels><?xml version="1.0" encoding="UTF-8" standalone="no"?><Relationships xmlns="http://schemas.openxmlformats.org/package/2006/relationships"><Relationship Id="rId1" Target="../printerSettings/printerSettings9.bin" Type="http://schemas.openxmlformats.org/officeDocument/2006/relationships/printerSettings"/><Relationship Id="rId2" Target="../tables/table62.xml" Type="http://schemas.openxmlformats.org/officeDocument/2006/relationships/table"/><Relationship Id="rId3" Target="../tables/table63.xml" Type="http://schemas.openxmlformats.org/officeDocument/2006/relationships/table"/></Relationships>
</file>

<file path=xl/worksheets/_rels/sheet12.xml.rels><?xml version="1.0" encoding="UTF-8" standalone="no"?><Relationships xmlns="http://schemas.openxmlformats.org/package/2006/relationships"><Relationship Id="rId1" Target="mailto:adj@mailinator.com" TargetMode="External" Type="http://schemas.openxmlformats.org/officeDocument/2006/relationships/hyperlink"/><Relationship Id="rId2" Target="mailto:Welcome@123" TargetMode="External" Type="http://schemas.openxmlformats.org/officeDocument/2006/relationships/hyperlink"/><Relationship Id="rId3" Target="../printerSettings/printerSettings10.bin" Type="http://schemas.openxmlformats.org/officeDocument/2006/relationships/printerSettings"/><Relationship Id="rId4" Target="../tables/table64.xml" Type="http://schemas.openxmlformats.org/officeDocument/2006/relationships/table"/><Relationship Id="rId5" Target="../tables/table65.xml" Type="http://schemas.openxmlformats.org/officeDocument/2006/relationships/table"/></Relationships>
</file>

<file path=xl/worksheets/_rels/sheet13.xml.rels><?xml version="1.0" encoding="UTF-8" standalone="no"?><Relationships xmlns="http://schemas.openxmlformats.org/package/2006/relationships"><Relationship Id="rId1" Target="mailto:Demospar@123" TargetMode="External" Type="http://schemas.openxmlformats.org/officeDocument/2006/relationships/hyperlink"/><Relationship Id="rId2" Target="../printerSettings/printerSettings11.bin" Type="http://schemas.openxmlformats.org/officeDocument/2006/relationships/printerSettings"/><Relationship Id="rId3" Target="../drawings/vmlDrawing3.vml" Type="http://schemas.openxmlformats.org/officeDocument/2006/relationships/vmlDrawing"/><Relationship Id="rId4" Target="../tables/table66.xml" Type="http://schemas.openxmlformats.org/officeDocument/2006/relationships/table"/><Relationship Id="rId5" Target="../tables/table67.xml" Type="http://schemas.openxmlformats.org/officeDocument/2006/relationships/table"/><Relationship Id="rId6" Target="../tables/table68.xml" Type="http://schemas.openxmlformats.org/officeDocument/2006/relationships/table"/><Relationship Id="rId7" Target="../comments3.xml" Type="http://schemas.openxmlformats.org/officeDocument/2006/relationships/comments"/><Relationship Id="rId8" Target="../threadedComments/threadedComment2.xml" Type="http://schemas.microsoft.com/office/2017/10/relationships/threadedComment"/></Relationships>
</file>

<file path=xl/worksheets/_rels/sheet14.xml.rels><?xml version="1.0" encoding="UTF-8" standalone="no"?><Relationships xmlns="http://schemas.openxmlformats.org/package/2006/relationships"><Relationship Id="rId1" Target="mailto:shaik.mujahid@prolaborate.com" TargetMode="External" Type="http://schemas.openxmlformats.org/officeDocument/2006/relationships/hyperlink"/><Relationship Id="rId2" Target="../printerSettings/printerSettings12.bin" Type="http://schemas.openxmlformats.org/officeDocument/2006/relationships/printerSettings"/><Relationship Id="rId3" Target="../tables/table69.xml" Type="http://schemas.openxmlformats.org/officeDocument/2006/relationships/table"/><Relationship Id="rId4" Target="../tables/table70.xml" Type="http://schemas.openxmlformats.org/officeDocument/2006/relationships/table"/><Relationship Id="rId5" Target="../tables/table71.xml" Type="http://schemas.openxmlformats.org/officeDocument/2006/relationships/table"/></Relationships>
</file>

<file path=xl/worksheets/_rels/sheet15.xml.rels><?xml version="1.0" encoding="UTF-8" standalone="no"?><Relationships xmlns="http://schemas.openxmlformats.org/package/2006/relationships"><Relationship Id="rId1" Target="../tables/table72.xml" Type="http://schemas.openxmlformats.org/officeDocument/2006/relationships/table"/><Relationship Id="rId2" Target="../tables/table73.xml" Type="http://schemas.openxmlformats.org/officeDocument/2006/relationships/table"/></Relationships>
</file>

<file path=xl/worksheets/_rels/sheet16.xml.rels><?xml version="1.0" encoding="UTF-8" standalone="no"?><Relationships xmlns="http://schemas.openxmlformats.org/package/2006/relationships"><Relationship Id="rId1" Target="../tables/table74.xml" Type="http://schemas.openxmlformats.org/officeDocument/2006/relationships/table"/><Relationship Id="rId2" Target="../tables/table75.xml" Type="http://schemas.openxmlformats.org/officeDocument/2006/relationships/table"/></Relationships>
</file>

<file path=xl/worksheets/_rels/sheet17.xml.rels><?xml version="1.0" encoding="UTF-8" standalone="no"?><Relationships xmlns="http://schemas.openxmlformats.org/package/2006/relationships"><Relationship Id="rId1" Target="../printerSettings/printerSettings13.bin" Type="http://schemas.openxmlformats.org/officeDocument/2006/relationships/printerSettings"/><Relationship Id="rId10" Target="../tables/table84.xml" Type="http://schemas.openxmlformats.org/officeDocument/2006/relationships/table"/><Relationship Id="rId11" Target="../tables/table85.xml" Type="http://schemas.openxmlformats.org/officeDocument/2006/relationships/table"/><Relationship Id="rId12" Target="../tables/table86.xml" Type="http://schemas.openxmlformats.org/officeDocument/2006/relationships/table"/><Relationship Id="rId13" Target="../tables/table87.xml" Type="http://schemas.openxmlformats.org/officeDocument/2006/relationships/table"/><Relationship Id="rId14" Target="../tables/table88.xml" Type="http://schemas.openxmlformats.org/officeDocument/2006/relationships/table"/><Relationship Id="rId2" Target="../tables/table76.xml" Type="http://schemas.openxmlformats.org/officeDocument/2006/relationships/table"/><Relationship Id="rId3" Target="../tables/table77.xml" Type="http://schemas.openxmlformats.org/officeDocument/2006/relationships/table"/><Relationship Id="rId4" Target="../tables/table78.xml" Type="http://schemas.openxmlformats.org/officeDocument/2006/relationships/table"/><Relationship Id="rId5" Target="../tables/table79.xml" Type="http://schemas.openxmlformats.org/officeDocument/2006/relationships/table"/><Relationship Id="rId6" Target="../tables/table80.xml" Type="http://schemas.openxmlformats.org/officeDocument/2006/relationships/table"/><Relationship Id="rId7" Target="../tables/table81.xml" Type="http://schemas.openxmlformats.org/officeDocument/2006/relationships/table"/><Relationship Id="rId8" Target="../tables/table82.xml" Type="http://schemas.openxmlformats.org/officeDocument/2006/relationships/table"/><Relationship Id="rId9" Target="../tables/table83.xml" Type="http://schemas.openxmlformats.org/officeDocument/2006/relationships/table"/></Relationships>
</file>

<file path=xl/worksheets/_rels/sheet18.xml.rels><?xml version="1.0" encoding="UTF-8" standalone="no"?><Relationships xmlns="http://schemas.openxmlformats.org/package/2006/relationships"><Relationship Id="rId1" Target="mailto:Welcome@123" TargetMode="External" Type="http://schemas.openxmlformats.org/officeDocument/2006/relationships/hyperlink"/><Relationship Id="rId10" Target="../tables/table95.xml" Type="http://schemas.openxmlformats.org/officeDocument/2006/relationships/table"/><Relationship Id="rId11" Target="../tables/table96.xml" Type="http://schemas.openxmlformats.org/officeDocument/2006/relationships/table"/><Relationship Id="rId12" Target="../tables/table97.xml" Type="http://schemas.openxmlformats.org/officeDocument/2006/relationships/table"/><Relationship Id="rId13" Target="../tables/table98.xml" Type="http://schemas.openxmlformats.org/officeDocument/2006/relationships/table"/><Relationship Id="rId14" Target="../tables/table99.xml" Type="http://schemas.openxmlformats.org/officeDocument/2006/relationships/table"/><Relationship Id="rId15" Target="../tables/table100.xml" Type="http://schemas.openxmlformats.org/officeDocument/2006/relationships/table"/><Relationship Id="rId16" Target="../tables/table101.xml" Type="http://schemas.openxmlformats.org/officeDocument/2006/relationships/table"/><Relationship Id="rId17" Target="../tables/table102.xml" Type="http://schemas.openxmlformats.org/officeDocument/2006/relationships/table"/><Relationship Id="rId18" Target="../tables/table103.xml" Type="http://schemas.openxmlformats.org/officeDocument/2006/relationships/table"/><Relationship Id="rId19" Target="../tables/table104.xml" Type="http://schemas.openxmlformats.org/officeDocument/2006/relationships/table"/><Relationship Id="rId2" Target="mailto:prolabo@mailinator.com" TargetMode="External" Type="http://schemas.openxmlformats.org/officeDocument/2006/relationships/hyperlink"/><Relationship Id="rId3" Target="../printerSettings/printerSettings14.bin" Type="http://schemas.openxmlformats.org/officeDocument/2006/relationships/printerSettings"/><Relationship Id="rId4" Target="../tables/table89.xml" Type="http://schemas.openxmlformats.org/officeDocument/2006/relationships/table"/><Relationship Id="rId5" Target="../tables/table90.xml" Type="http://schemas.openxmlformats.org/officeDocument/2006/relationships/table"/><Relationship Id="rId6" Target="../tables/table91.xml" Type="http://schemas.openxmlformats.org/officeDocument/2006/relationships/table"/><Relationship Id="rId7" Target="../tables/table92.xml" Type="http://schemas.openxmlformats.org/officeDocument/2006/relationships/table"/><Relationship Id="rId8" Target="../tables/table93.xml" Type="http://schemas.openxmlformats.org/officeDocument/2006/relationships/table"/><Relationship Id="rId9" Target="../tables/table94.xml" Type="http://schemas.openxmlformats.org/officeDocument/2006/relationships/table"/></Relationships>
</file>

<file path=xl/worksheets/_rels/sheet19.xml.rels><?xml version="1.0" encoding="UTF-8" standalone="no"?><Relationships xmlns="http://schemas.openxmlformats.org/package/2006/relationships"><Relationship Id="rId1" Target="../printerSettings/printerSettings15.bin" Type="http://schemas.openxmlformats.org/officeDocument/2006/relationships/printerSettings"/><Relationship Id="rId2" Target="../tables/table105.xml" Type="http://schemas.openxmlformats.org/officeDocument/2006/relationships/table"/><Relationship Id="rId3" Target="../tables/table106.xml" Type="http://schemas.openxmlformats.org/officeDocument/2006/relationships/table"/><Relationship Id="rId4" Target="../tables/table107.xml" Type="http://schemas.openxmlformats.org/officeDocument/2006/relationships/table"/><Relationship Id="rId5" Target="../tables/table108.xml" Type="http://schemas.openxmlformats.org/officeDocument/2006/relationships/table"/></Relationships>
</file>

<file path=xl/worksheets/_rels/sheet2.xml.rels><?xml version="1.0" encoding="UTF-8" standalone="no"?><Relationships xmlns="http://schemas.openxmlformats.org/package/2006/relationships"><Relationship Id="rId1" Target="mailto:admin@prolaborate.com" TargetMode="External" Type="http://schemas.openxmlformats.org/officeDocument/2006/relationships/hyperlink"/><Relationship Id="rId10" Target="mailto:Welcome@1234" TargetMode="External" Type="http://schemas.openxmlformats.org/officeDocument/2006/relationships/hyperlink"/><Relationship Id="rId11" Target="mailto:aduser1@prolaborate.com" TargetMode="External" Type="http://schemas.openxmlformats.org/officeDocument/2006/relationships/hyperlink"/><Relationship Id="rId12" Target="https://prolaborate.sparxsystems.com/resources/v4/documentation/integrate-single-sign-on" TargetMode="External" Type="http://schemas.openxmlformats.org/officeDocument/2006/relationships/hyperlink"/><Relationship Id="rId13" Target="mailto:Welcome@123" TargetMode="External" Type="http://schemas.openxmlformats.org/officeDocument/2006/relationships/hyperlink"/><Relationship Id="rId14" Target="mailto:proltesting@admin6thforce.onmicrosoft.com" TargetMode="External" Type="http://schemas.openxmlformats.org/officeDocument/2006/relationships/hyperlink"/><Relationship Id="rId15" Target="https://portal.azure.com/%20%20%20%20in%20Enterise%20application%20Select%20-%20Prolab%20-%20xav%20Application%20(which%20is%20already%20created)" TargetMode="External" Type="http://schemas.openxmlformats.org/officeDocument/2006/relationships/hyperlink"/><Relationship Id="rId16" Target="mailto:Welcome@123" TargetMode="External" Type="http://schemas.openxmlformats.org/officeDocument/2006/relationships/hyperlink"/><Relationship Id="rId17" Target="mailto:testjump@email.com" TargetMode="External" Type="http://schemas.openxmlformats.org/officeDocument/2006/relationships/hyperlink"/><Relationship Id="rId18" Target="mailto:Welcome@123" TargetMode="External" Type="http://schemas.openxmlformats.org/officeDocument/2006/relationships/hyperlink"/><Relationship Id="rId19" Target="mailto:test@prolaborate.com" TargetMode="External" Type="http://schemas.openxmlformats.org/officeDocument/2006/relationships/hyperlink"/><Relationship Id="rId2" Target="mailto:abc@email.com" TargetMode="External" Type="http://schemas.openxmlformats.org/officeDocument/2006/relationships/hyperlink"/><Relationship Id="rId20" Target="mailto:Test@123" TargetMode="External" Type="http://schemas.openxmlformats.org/officeDocument/2006/relationships/hyperlink"/><Relationship Id="rId21" Target="../drawings/vmlDrawing1.vml" Type="http://schemas.openxmlformats.org/officeDocument/2006/relationships/vmlDrawing"/><Relationship Id="rId22" Target="../tables/table1.xml" Type="http://schemas.openxmlformats.org/officeDocument/2006/relationships/table"/><Relationship Id="rId23" Target="../comments1.xml" Type="http://schemas.openxmlformats.org/officeDocument/2006/relationships/comments"/><Relationship Id="rId24" Target="../threadedComments/threadedComment1.xml" Type="http://schemas.microsoft.com/office/2017/10/relationships/threadedComment"/><Relationship Id="rId3" Target="mailto:test@email.com" TargetMode="External" Type="http://schemas.openxmlformats.org/officeDocument/2006/relationships/hyperlink"/><Relationship Id="rId4" Target="mailto:gopinath@prolaborate.com" TargetMode="External" Type="http://schemas.openxmlformats.org/officeDocument/2006/relationships/hyperlink"/><Relationship Id="rId5" Target="mailto:abc@mailinator.com" TargetMode="External" Type="http://schemas.openxmlformats.org/officeDocument/2006/relationships/hyperlink"/><Relationship Id="rId6" Target="mailto:test1@mailinator.com" TargetMode="External" Type="http://schemas.openxmlformats.org/officeDocument/2006/relationships/hyperlink"/><Relationship Id="rId7" Target="mailto:Welcome@1234" TargetMode="External" Type="http://schemas.openxmlformats.org/officeDocument/2006/relationships/hyperlink"/><Relationship Id="rId8" Target="mailto:Welcome@1234" TargetMode="External" Type="http://schemas.openxmlformats.org/officeDocument/2006/relationships/hyperlink"/><Relationship Id="rId9" Target="mailto:gopinath@prolaborate.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https://dev-9190388.okta.com/app/dev-9190388_prolaborate_1/exk4vwab7uut34Oos5d7/sso/saml" TargetMode="External" Type="http://schemas.openxmlformats.org/officeDocument/2006/relationships/hyperlink"/><Relationship Id="rId10" Target="../tables/table114.xml" Type="http://schemas.openxmlformats.org/officeDocument/2006/relationships/table"/><Relationship Id="rId2" Target="https://dev-9190388.okta.com/app/dev-9190388_prolaborate_1/exk4vwab7uut34Oos5d7/slo/saml" TargetMode="External" Type="http://schemas.openxmlformats.org/officeDocument/2006/relationships/hyperlink"/><Relationship Id="rId3" Target="http://www.okta.com/exk4vwab7uut34Oos5d7" TargetMode="External" Type="http://schemas.openxmlformats.org/officeDocument/2006/relationships/hyperlink"/><Relationship Id="rId4" Target="../printerSettings/printerSettings16.bin" Type="http://schemas.openxmlformats.org/officeDocument/2006/relationships/printerSettings"/><Relationship Id="rId5" Target="../tables/table109.xml" Type="http://schemas.openxmlformats.org/officeDocument/2006/relationships/table"/><Relationship Id="rId6" Target="../tables/table110.xml" Type="http://schemas.openxmlformats.org/officeDocument/2006/relationships/table"/><Relationship Id="rId7" Target="../tables/table111.xml" Type="http://schemas.openxmlformats.org/officeDocument/2006/relationships/table"/><Relationship Id="rId8" Target="../tables/table112.xml" Type="http://schemas.openxmlformats.org/officeDocument/2006/relationships/table"/><Relationship Id="rId9" Target="../tables/table113.xml" Type="http://schemas.openxmlformats.org/officeDocument/2006/relationships/table"/></Relationships>
</file>

<file path=xl/worksheets/_rels/sheet21.xml.rels><?xml version="1.0" encoding="UTF-8" standalone="no"?><Relationships xmlns="http://schemas.openxmlformats.org/package/2006/relationships"><Relationship Id="rId1" Target="../printerSettings/printerSettings17.bin" Type="http://schemas.openxmlformats.org/officeDocument/2006/relationships/printerSettings"/><Relationship Id="rId10" Target="../tables/table122.xml" Type="http://schemas.openxmlformats.org/officeDocument/2006/relationships/table"/><Relationship Id="rId11" Target="../tables/table123.xml" Type="http://schemas.openxmlformats.org/officeDocument/2006/relationships/table"/><Relationship Id="rId12" Target="../tables/table124.xml" Type="http://schemas.openxmlformats.org/officeDocument/2006/relationships/table"/><Relationship Id="rId13" Target="../comments4.xml" Type="http://schemas.openxmlformats.org/officeDocument/2006/relationships/comments"/><Relationship Id="rId14" Target="../threadedComments/threadedComment3.xml" Type="http://schemas.microsoft.com/office/2017/10/relationships/threadedComment"/><Relationship Id="rId2" Target="../drawings/vmlDrawing4.vml" Type="http://schemas.openxmlformats.org/officeDocument/2006/relationships/vmlDrawing"/><Relationship Id="rId3" Target="../tables/table115.xml" Type="http://schemas.openxmlformats.org/officeDocument/2006/relationships/table"/><Relationship Id="rId4" Target="../tables/table116.xml" Type="http://schemas.openxmlformats.org/officeDocument/2006/relationships/table"/><Relationship Id="rId5" Target="../tables/table117.xml" Type="http://schemas.openxmlformats.org/officeDocument/2006/relationships/table"/><Relationship Id="rId6" Target="../tables/table118.xml" Type="http://schemas.openxmlformats.org/officeDocument/2006/relationships/table"/><Relationship Id="rId7" Target="../tables/table119.xml" Type="http://schemas.openxmlformats.org/officeDocument/2006/relationships/table"/><Relationship Id="rId8" Target="../tables/table120.xml" Type="http://schemas.openxmlformats.org/officeDocument/2006/relationships/table"/><Relationship Id="rId9" Target="../tables/table121.xml" Type="http://schemas.openxmlformats.org/officeDocument/2006/relationships/table"/></Relationships>
</file>

<file path=xl/worksheets/_rels/sheet22.xml.rels><?xml version="1.0" encoding="UTF-8" standalone="no"?><Relationships xmlns="http://schemas.openxmlformats.org/package/2006/relationships"><Relationship Id="rId1" Target="../printerSettings/printerSettings18.bin" Type="http://schemas.openxmlformats.org/officeDocument/2006/relationships/printerSettings"/><Relationship Id="rId2" Target="../tables/table125.xml" Type="http://schemas.openxmlformats.org/officeDocument/2006/relationships/table"/><Relationship Id="rId3" Target="../tables/table126.xml" Type="http://schemas.openxmlformats.org/officeDocument/2006/relationships/table"/><Relationship Id="rId4" Target="../tables/table127.xml" Type="http://schemas.openxmlformats.org/officeDocument/2006/relationships/table"/><Relationship Id="rId5" Target="../tables/table128.xml" Type="http://schemas.openxmlformats.org/officeDocument/2006/relationships/table"/><Relationship Id="rId6" Target="../tables/table129.xml" Type="http://schemas.openxmlformats.org/officeDocument/2006/relationships/table"/><Relationship Id="rId7" Target="../tables/table130.xml" Type="http://schemas.openxmlformats.org/officeDocument/2006/relationships/table"/></Relationships>
</file>

<file path=xl/worksheets/_rels/sheet23.xml.rels><?xml version="1.0" encoding="UTF-8" standalone="no"?><Relationships xmlns="http://schemas.openxmlformats.org/package/2006/relationships"><Relationship Id="rId1" Target="../printerSettings/printerSettings19.bin" Type="http://schemas.openxmlformats.org/officeDocument/2006/relationships/printerSettings"/><Relationship Id="rId2" Target="../drawings/drawing1.xml" Type="http://schemas.openxmlformats.org/officeDocument/2006/relationships/drawing"/><Relationship Id="rId3" Target="../tables/table131.xml" Type="http://schemas.openxmlformats.org/officeDocument/2006/relationships/table"/><Relationship Id="rId4" Target="../tables/table132.xml" Type="http://schemas.openxmlformats.org/officeDocument/2006/relationships/table"/><Relationship Id="rId5" Target="../tables/table133.xml" Type="http://schemas.openxmlformats.org/officeDocument/2006/relationships/table"/><Relationship Id="rId6" Target="../tables/table134.xml" Type="http://schemas.openxmlformats.org/officeDocument/2006/relationships/table"/><Relationship Id="rId7" Target="../tables/table135.xml" Type="http://schemas.openxmlformats.org/officeDocument/2006/relationships/table"/><Relationship Id="rId8" Target="../tables/table136.xml" Type="http://schemas.openxmlformats.org/officeDocument/2006/relationships/table"/></Relationships>
</file>

<file path=xl/worksheets/_rels/sheet24.xml.rels><?xml version="1.0" encoding="UTF-8" standalone="no"?><Relationships xmlns="http://schemas.openxmlformats.org/package/2006/relationships"><Relationship Id="rId1" Target="../printerSettings/printerSettings20.bin" Type="http://schemas.openxmlformats.org/officeDocument/2006/relationships/printerSettings"/><Relationship Id="rId2" Target="../tables/table137.xml" Type="http://schemas.openxmlformats.org/officeDocument/2006/relationships/table"/><Relationship Id="rId3" Target="../tables/table138.xml" Type="http://schemas.openxmlformats.org/officeDocument/2006/relationships/table"/><Relationship Id="rId4" Target="../tables/table139.xml" Type="http://schemas.openxmlformats.org/officeDocument/2006/relationships/table"/><Relationship Id="rId5" Target="../tables/table140.xml" Type="http://schemas.openxmlformats.org/officeDocument/2006/relationships/table"/><Relationship Id="rId6" Target="../tables/table141.xml" Type="http://schemas.openxmlformats.org/officeDocument/2006/relationships/table"/><Relationship Id="rId7" Target="../tables/table142.xml" Type="http://schemas.openxmlformats.org/officeDocument/2006/relationships/table"/><Relationship Id="rId8" Target="../tables/table143.xml" Type="http://schemas.openxmlformats.org/officeDocument/2006/relationships/table"/><Relationship Id="rId9" Target="../tables/table144.xml" Type="http://schemas.openxmlformats.org/officeDocument/2006/relationships/table"/></Relationships>
</file>

<file path=xl/worksheets/_rels/sheet25.xml.rels><?xml version="1.0" encoding="UTF-8" standalone="no"?><Relationships xmlns="http://schemas.openxmlformats.org/package/2006/relationships"><Relationship Id="rId1" Target="../printerSettings/printerSettings21.bin" Type="http://schemas.openxmlformats.org/officeDocument/2006/relationships/printerSettings"/><Relationship Id="rId2" Target="../tables/table145.xml" Type="http://schemas.openxmlformats.org/officeDocument/2006/relationships/table"/><Relationship Id="rId3" Target="../tables/table146.xml" Type="http://schemas.openxmlformats.org/officeDocument/2006/relationships/table"/><Relationship Id="rId4" Target="../tables/table147.xml" Type="http://schemas.openxmlformats.org/officeDocument/2006/relationships/table"/><Relationship Id="rId5" Target="../tables/table148.xml" Type="http://schemas.openxmlformats.org/officeDocument/2006/relationships/table"/></Relationships>
</file>

<file path=xl/worksheets/_rels/sheet26.xml.rels><?xml version="1.0" encoding="UTF-8" standalone="no"?><Relationships xmlns="http://schemas.openxmlformats.org/package/2006/relationships"><Relationship Id="rId1" Target="../tables/table149.xml" Type="http://schemas.openxmlformats.org/officeDocument/2006/relationships/table"/></Relationships>
</file>

<file path=xl/worksheets/_rels/sheet27.xml.rels><?xml version="1.0" encoding="UTF-8" standalone="no"?><Relationships xmlns="http://schemas.openxmlformats.org/package/2006/relationships"><Relationship Id="rId1" Target="../printerSettings/printerSettings22.bin" Type="http://schemas.openxmlformats.org/officeDocument/2006/relationships/printerSettings"/><Relationship Id="rId2" Target="../tables/table150.xml" Type="http://schemas.openxmlformats.org/officeDocument/2006/relationships/table"/><Relationship Id="rId3" Target="../tables/table151.xml" Type="http://schemas.openxmlformats.org/officeDocument/2006/relationships/table"/><Relationship Id="rId4" Target="../tables/table152.xml" Type="http://schemas.openxmlformats.org/officeDocument/2006/relationships/table"/><Relationship Id="rId5" Target="../tables/table153.xml" Type="http://schemas.openxmlformats.org/officeDocument/2006/relationships/table"/><Relationship Id="rId6" Target="../tables/table154.xml" Type="http://schemas.openxmlformats.org/officeDocument/2006/relationships/table"/><Relationship Id="rId7" Target="../tables/table155.xml" Type="http://schemas.openxmlformats.org/officeDocument/2006/relationships/table"/></Relationships>
</file>

<file path=xl/worksheets/_rels/sheet28.xml.rels><?xml version="1.0" encoding="UTF-8" standalone="no"?><Relationships xmlns="http://schemas.openxmlformats.org/package/2006/relationships"><Relationship Id="rId1" Target="../printerSettings/printerSettings23.bin" Type="http://schemas.openxmlformats.org/officeDocument/2006/relationships/printerSettings"/><Relationship Id="rId2" Target="../tables/table156.xml" Type="http://schemas.openxmlformats.org/officeDocument/2006/relationships/table"/><Relationship Id="rId3" Target="../tables/table157.xml" Type="http://schemas.openxmlformats.org/officeDocument/2006/relationships/table"/><Relationship Id="rId4" Target="../tables/table158.xml" Type="http://schemas.openxmlformats.org/officeDocument/2006/relationships/table"/><Relationship Id="rId5" Target="../tables/table159.xml" Type="http://schemas.openxmlformats.org/officeDocument/2006/relationships/table"/><Relationship Id="rId6" Target="../tables/table160.xml" Type="http://schemas.openxmlformats.org/officeDocument/2006/relationships/table"/><Relationship Id="rId7" Target="../tables/table161.xml" Type="http://schemas.openxmlformats.org/officeDocument/2006/relationships/table"/><Relationship Id="rId8" Target="../tables/table162.xml" Type="http://schemas.openxmlformats.org/officeDocument/2006/relationships/table"/><Relationship Id="rId9" Target="../tables/table163.xml" Type="http://schemas.openxmlformats.org/officeDocument/2006/relationships/table"/></Relationships>
</file>

<file path=xl/worksheets/_rels/sheet29.xml.rels><?xml version="1.0" encoding="UTF-8" standalone="no"?><Relationships xmlns="http://schemas.openxmlformats.org/package/2006/relationships"><Relationship Id="rId1" Target="../printerSettings/printerSettings24.bin" Type="http://schemas.openxmlformats.org/officeDocument/2006/relationships/printerSettings"/><Relationship Id="rId2" Target="../tables/table164.xml" Type="http://schemas.openxmlformats.org/officeDocument/2006/relationships/table"/><Relationship Id="rId3" Target="../tables/table165.xml" Type="http://schemas.openxmlformats.org/officeDocument/2006/relationships/table"/><Relationship Id="rId4" Target="../tables/table166.xml" Type="http://schemas.openxmlformats.org/officeDocument/2006/relationships/table"/><Relationship Id="rId5" Target="../tables/table167.xml" Type="http://schemas.openxmlformats.org/officeDocument/2006/relationships/table"/><Relationship Id="rId6" Target="../tables/table168.xml" Type="http://schemas.openxmlformats.org/officeDocument/2006/relationships/table"/></Relationships>
</file>

<file path=xl/worksheets/_rels/sheet3.xml.rels><?xml version="1.0" encoding="UTF-8" standalone="no"?><Relationships xmlns="http://schemas.openxmlformats.org/package/2006/relationships"><Relationship Id="rId1" Target="mailto:admin@prolaborate.com" TargetMode="External" Type="http://schemas.openxmlformats.org/officeDocument/2006/relationships/hyperlink"/><Relationship Id="rId10" Target="mailto:Welcome@123" TargetMode="External" Type="http://schemas.openxmlformats.org/officeDocument/2006/relationships/hyperlink"/><Relationship Id="rId11" Target="mailto:test1user@mail.com" TargetMode="External" Type="http://schemas.openxmlformats.org/officeDocument/2006/relationships/hyperlink"/><Relationship Id="rId12" Target="mailto:Welcome@1234" TargetMode="External" Type="http://schemas.openxmlformats.org/officeDocument/2006/relationships/hyperlink"/><Relationship Id="rId13" Target="mailto:test2user@mail.com" TargetMode="External" Type="http://schemas.openxmlformats.org/officeDocument/2006/relationships/hyperlink"/><Relationship Id="rId14" Target="mailto:Welcome@1234" TargetMode="External" Type="http://schemas.openxmlformats.org/officeDocument/2006/relationships/hyperlink"/><Relationship Id="rId15" Target="mailto:Test@Widget" TargetMode="External" Type="http://schemas.openxmlformats.org/officeDocument/2006/relationships/hyperlink"/><Relationship Id="rId16" Target="http://localhost/Account/Login" TargetMode="External" Type="http://schemas.openxmlformats.org/officeDocument/2006/relationships/hyperlink"/><Relationship Id="rId17" Target="mailto:Welcome@123" TargetMode="External" Type="http://schemas.openxmlformats.org/officeDocument/2006/relationships/hyperlink"/><Relationship Id="rId18" Target="mailto:Welcome@123" TargetMode="External" Type="http://schemas.openxmlformats.org/officeDocument/2006/relationships/hyperlink"/><Relationship Id="rId19" Target="mailto:Welcome@123" TargetMode="External" Type="http://schemas.openxmlformats.org/officeDocument/2006/relationships/hyperlink"/><Relationship Id="rId2" Target="mailto:testuser1@mail.com" TargetMode="External" Type="http://schemas.openxmlformats.org/officeDocument/2006/relationships/hyperlink"/><Relationship Id="rId20" Target="mailto:testuser50@mailinator.com" TargetMode="External" Type="http://schemas.openxmlformats.org/officeDocument/2006/relationships/hyperlink"/><Relationship Id="rId21" Target="mailto:Welcome@123" TargetMode="External" Type="http://schemas.openxmlformats.org/officeDocument/2006/relationships/hyperlink"/><Relationship Id="rId22" Target="mailto:Welcome@123" TargetMode="External" Type="http://schemas.openxmlformats.org/officeDocument/2006/relationships/hyperlink"/><Relationship Id="rId23" Target="mailto:Welcome@123" TargetMode="External" Type="http://schemas.openxmlformats.org/officeDocument/2006/relationships/hyperlink"/><Relationship Id="rId24" Target="mailto:kiran@prolaborate.com" TargetMode="External" Type="http://schemas.openxmlformats.org/officeDocument/2006/relationships/hyperlink"/><Relationship Id="rId25" Target="mailto:Welcome@123" TargetMode="External" Type="http://schemas.openxmlformats.org/officeDocument/2006/relationships/hyperlink"/><Relationship Id="rId26" Target="mailto:testuser50@mailinator.com" TargetMode="External" Type="http://schemas.openxmlformats.org/officeDocument/2006/relationships/hyperlink"/><Relationship Id="rId27" Target="mailto:Welcome@123" TargetMode="External" Type="http://schemas.openxmlformats.org/officeDocument/2006/relationships/hyperlink"/><Relationship Id="rId28" Target="../printerSettings/printerSettings2.bin" Type="http://schemas.openxmlformats.org/officeDocument/2006/relationships/printerSettings"/><Relationship Id="rId29" Target="../drawings/vmlDrawing2.vml" Type="http://schemas.openxmlformats.org/officeDocument/2006/relationships/vmlDrawing"/><Relationship Id="rId3" Target="mailto:Welcome@123" TargetMode="External" Type="http://schemas.openxmlformats.org/officeDocument/2006/relationships/hyperlink"/><Relationship Id="rId30" Target="../tables/table2.xml" Type="http://schemas.openxmlformats.org/officeDocument/2006/relationships/table"/><Relationship Id="rId31" Target="../tables/table3.xml" Type="http://schemas.openxmlformats.org/officeDocument/2006/relationships/table"/><Relationship Id="rId32" Target="../tables/table4.xml" Type="http://schemas.openxmlformats.org/officeDocument/2006/relationships/table"/><Relationship Id="rId33" Target="../tables/table5.xml" Type="http://schemas.openxmlformats.org/officeDocument/2006/relationships/table"/><Relationship Id="rId34" Target="../tables/table6.xml" Type="http://schemas.openxmlformats.org/officeDocument/2006/relationships/table"/><Relationship Id="rId35" Target="../tables/table7.xml" Type="http://schemas.openxmlformats.org/officeDocument/2006/relationships/table"/><Relationship Id="rId36" Target="../tables/table8.xml" Type="http://schemas.openxmlformats.org/officeDocument/2006/relationships/table"/><Relationship Id="rId37" Target="../tables/table9.xml" Type="http://schemas.openxmlformats.org/officeDocument/2006/relationships/table"/><Relationship Id="rId38" Target="../comments2.xml" Type="http://schemas.openxmlformats.org/officeDocument/2006/relationships/comments"/><Relationship Id="rId4" Target="mailto:testuser2@mail.com" TargetMode="External" Type="http://schemas.openxmlformats.org/officeDocument/2006/relationships/hyperlink"/><Relationship Id="rId5" Target="mailto:Welcome@123" TargetMode="External" Type="http://schemas.openxmlformats.org/officeDocument/2006/relationships/hyperlink"/><Relationship Id="rId6" Target="mailto:testuser3@mail.com" TargetMode="External" Type="http://schemas.openxmlformats.org/officeDocument/2006/relationships/hyperlink"/><Relationship Id="rId7" Target="mailto:Welcome@123" TargetMode="External" Type="http://schemas.openxmlformats.org/officeDocument/2006/relationships/hyperlink"/><Relationship Id="rId8" Target="mailto:testuser4@mail.com" TargetMode="External" Type="http://schemas.openxmlformats.org/officeDocument/2006/relationships/hyperlink"/><Relationship Id="rId9" Target="mailto:Welcome@123"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printerSettings/printerSettings25.bin" Type="http://schemas.openxmlformats.org/officeDocument/2006/relationships/printerSettings"/><Relationship Id="rId2" Target="../tables/table169.xml" Type="http://schemas.openxmlformats.org/officeDocument/2006/relationships/table"/><Relationship Id="rId3" Target="../tables/table170.xml" Type="http://schemas.openxmlformats.org/officeDocument/2006/relationships/table"/></Relationships>
</file>

<file path=xl/worksheets/_rels/sheet31.xml.rels><?xml version="1.0" encoding="UTF-8" standalone="no"?><Relationships xmlns="http://schemas.openxmlformats.org/package/2006/relationships"><Relationship Id="rId1" Target="../printerSettings/printerSettings26.bin" Type="http://schemas.openxmlformats.org/officeDocument/2006/relationships/printerSettings"/><Relationship Id="rId2" Target="../tables/table171.xml" Type="http://schemas.openxmlformats.org/officeDocument/2006/relationships/table"/></Relationships>
</file>

<file path=xl/worksheets/_rels/sheet32.xml.rels><?xml version="1.0" encoding="UTF-8" standalone="no"?><Relationships xmlns="http://schemas.openxmlformats.org/package/2006/relationships"><Relationship Id="rId1" Target="../tables/table172.xml" Type="http://schemas.openxmlformats.org/officeDocument/2006/relationships/table"/></Relationships>
</file>

<file path=xl/worksheets/_rels/sheet33.xml.rels><?xml version="1.0" encoding="UTF-8" standalone="no"?><Relationships xmlns="http://schemas.openxmlformats.org/package/2006/relationships"><Relationship Id="rId1" Target="../tables/table173.xml" Type="http://schemas.openxmlformats.org/officeDocument/2006/relationships/table"/></Relationships>
</file>

<file path=xl/worksheets/_rels/sheet34.xml.rels><?xml version="1.0" encoding="UTF-8" standalone="no"?><Relationships xmlns="http://schemas.openxmlformats.org/package/2006/relationships"><Relationship Id="rId1" Target="../printerSettings/printerSettings27.bin" Type="http://schemas.openxmlformats.org/officeDocument/2006/relationships/printerSettings"/><Relationship Id="rId2" Target="../tables/table174.xml" Type="http://schemas.openxmlformats.org/officeDocument/2006/relationships/table"/></Relationships>
</file>

<file path=xl/worksheets/_rels/sheet35.xml.rels><?xml version="1.0" encoding="UTF-8" standalone="no"?><Relationships xmlns="http://schemas.openxmlformats.org/package/2006/relationships"><Relationship Id="rId1" Target="../tables/table175.xml" Type="http://schemas.openxmlformats.org/officeDocument/2006/relationships/table"/></Relationships>
</file>

<file path=xl/worksheets/_rels/sheet36.xml.rels><?xml version="1.0" encoding="UTF-8" standalone="no"?><Relationships xmlns="http://schemas.openxmlformats.org/package/2006/relationships"><Relationship Id="rId1" Target="../tables/table176.xml" Type="http://schemas.openxmlformats.org/officeDocument/2006/relationships/table"/></Relationships>
</file>

<file path=xl/worksheets/_rels/sheet37.xml.rels><?xml version="1.0" encoding="UTF-8" standalone="no"?><Relationships xmlns="http://schemas.openxmlformats.org/package/2006/relationships"><Relationship Id="rId1" Target="../tables/table177.xml" Type="http://schemas.openxmlformats.org/officeDocument/2006/relationships/table"/></Relationships>
</file>

<file path=xl/worksheets/_rels/sheet38.xml.rels><?xml version="1.0" encoding="UTF-8" standalone="no"?><Relationships xmlns="http://schemas.openxmlformats.org/package/2006/relationships"><Relationship Id="rId1" Target="../tables/table178.xml" Type="http://schemas.openxmlformats.org/officeDocument/2006/relationships/table"/></Relationships>
</file>

<file path=xl/worksheets/_rels/sheet39.xml.rels><?xml version="1.0" encoding="UTF-8" standalone="no"?><Relationships xmlns="http://schemas.openxmlformats.org/package/2006/relationships"><Relationship Id="rId1" Target="../tables/table179.xml" Type="http://schemas.openxmlformats.org/officeDocument/2006/relationships/table"/></Relationships>
</file>

<file path=xl/worksheets/_rels/sheet4.xml.rels><?xml version="1.0" encoding="UTF-8" standalone="no"?><Relationships xmlns="http://schemas.openxmlformats.org/package/2006/relationships"><Relationship Id="rId1" Target="mailto:admin@prolaborate.com" TargetMode="External" Type="http://schemas.openxmlformats.org/officeDocument/2006/relationships/hyperlink"/><Relationship Id="rId10" Target="mailto:adm@mailinator.com" TargetMode="External" Type="http://schemas.openxmlformats.org/officeDocument/2006/relationships/hyperlink"/><Relationship Id="rId11" Target="mailto:Welcome@123" TargetMode="External" Type="http://schemas.openxmlformats.org/officeDocument/2006/relationships/hyperlink"/><Relationship Id="rId12" Target="mailto:Welcome@123" TargetMode="External" Type="http://schemas.openxmlformats.org/officeDocument/2006/relationships/hyperlink"/><Relationship Id="rId13" Target="mailto:sampleadmin@mail.com" TargetMode="External" Type="http://schemas.openxmlformats.org/officeDocument/2006/relationships/hyperlink"/><Relationship Id="rId14" Target="mailto:side@mailinator.com" TargetMode="External" Type="http://schemas.openxmlformats.org/officeDocument/2006/relationships/hyperlink"/><Relationship Id="rId15" Target="mailto:Welcome@1234" TargetMode="External" Type="http://schemas.openxmlformats.org/officeDocument/2006/relationships/hyperlink"/><Relationship Id="rId16" Target="mailto:shaik.mujahid@prolaborate.com" TargetMode="External" Type="http://schemas.openxmlformats.org/officeDocument/2006/relationships/hyperlink"/><Relationship Id="rId17" Target="mailto:Welcome@123" TargetMode="External" Type="http://schemas.openxmlformats.org/officeDocument/2006/relationships/hyperlink"/><Relationship Id="rId18" Target="mailto:read@mailinator.com" TargetMode="External" Type="http://schemas.openxmlformats.org/officeDocument/2006/relationships/hyperlink"/><Relationship Id="rId19" Target="../printerSettings/printerSettings3.bin" Type="http://schemas.openxmlformats.org/officeDocument/2006/relationships/printerSettings"/><Relationship Id="rId2" Target="mailto:Mujahid@mail.com" TargetMode="External" Type="http://schemas.openxmlformats.org/officeDocument/2006/relationships/hyperlink"/><Relationship Id="rId20" Target="../tables/table10.xml" Type="http://schemas.openxmlformats.org/officeDocument/2006/relationships/table"/><Relationship Id="rId3" Target="mailto:Welcome@123" TargetMode="External" Type="http://schemas.openxmlformats.org/officeDocument/2006/relationships/hyperlink"/><Relationship Id="rId4" Target="mailto:muja@mail.com" TargetMode="External" Type="http://schemas.openxmlformats.org/officeDocument/2006/relationships/hyperlink"/><Relationship Id="rId5" Target="mailto:Welcome@123" TargetMode="External" Type="http://schemas.openxmlformats.org/officeDocument/2006/relationships/hyperlink"/><Relationship Id="rId6" Target="mailto:Welcome@123" TargetMode="External" Type="http://schemas.openxmlformats.org/officeDocument/2006/relationships/hyperlink"/><Relationship Id="rId7" Target="mailto:Welcome@123" TargetMode="External" Type="http://schemas.openxmlformats.org/officeDocument/2006/relationships/hyperlink"/><Relationship Id="rId8" Target="mailto:Welcome@123" TargetMode="External" Type="http://schemas.openxmlformats.org/officeDocument/2006/relationships/hyperlink"/><Relationship Id="rId9" Target="mailto:Welcome@123" TargetMode="External" Type="http://schemas.openxmlformats.org/officeDocument/2006/relationships/hyperlink"/></Relationships>
</file>

<file path=xl/worksheets/_rels/sheet40.xml.rels><?xml version="1.0" encoding="UTF-8" standalone="no"?><Relationships xmlns="http://schemas.openxmlformats.org/package/2006/relationships"><Relationship Id="rId1" Target="../tables/table180.xml" Type="http://schemas.openxmlformats.org/officeDocument/2006/relationships/table"/></Relationships>
</file>

<file path=xl/worksheets/_rels/sheet41.xml.rels><?xml version="1.0" encoding="UTF-8" standalone="no"?><Relationships xmlns="http://schemas.openxmlformats.org/package/2006/relationships"><Relationship Id="rId1" Target="../tables/table181.xml" Type="http://schemas.openxmlformats.org/officeDocument/2006/relationships/table"/></Relationships>
</file>

<file path=xl/worksheets/_rels/sheet42.xml.rels><?xml version="1.0" encoding="UTF-8" standalone="no"?><Relationships xmlns="http://schemas.openxmlformats.org/package/2006/relationships"><Relationship Id="rId1" Target="../tables/table182.xml" Type="http://schemas.openxmlformats.org/officeDocument/2006/relationships/table"/></Relationships>
</file>

<file path=xl/worksheets/_rels/sheet43.xml.rels><?xml version="1.0" encoding="UTF-8" standalone="no"?><Relationships xmlns="http://schemas.openxmlformats.org/package/2006/relationships"><Relationship Id="rId1" Target="../tables/table183.xml" Type="http://schemas.openxmlformats.org/officeDocument/2006/relationships/table"/></Relationships>
</file>

<file path=xl/worksheets/_rels/sheet44.xml.rels><?xml version="1.0" encoding="UTF-8" standalone="no"?><Relationships xmlns="http://schemas.openxmlformats.org/package/2006/relationships"><Relationship Id="rId1" Target="../tables/table184.xml" Type="http://schemas.openxmlformats.org/officeDocument/2006/relationships/table"/></Relationships>
</file>

<file path=xl/worksheets/_rels/sheet45.xml.rels><?xml version="1.0" encoding="UTF-8" standalone="no"?><Relationships xmlns="http://schemas.openxmlformats.org/package/2006/relationships"><Relationship Id="rId1" Target="../printerSettings/printerSettings28.bin" Type="http://schemas.openxmlformats.org/officeDocument/2006/relationships/printerSettings"/><Relationship Id="rId2" Target="../tables/table185.xml" Type="http://schemas.openxmlformats.org/officeDocument/2006/relationships/table"/></Relationships>
</file>

<file path=xl/worksheets/_rels/sheet46.xml.rels><?xml version="1.0" encoding="UTF-8" standalone="no"?><Relationships xmlns="http://schemas.openxmlformats.org/package/2006/relationships"><Relationship Id="rId1" Target="../tables/table186.xml" Type="http://schemas.openxmlformats.org/officeDocument/2006/relationships/table"/></Relationships>
</file>

<file path=xl/worksheets/_rels/sheet47.xml.rels><?xml version="1.0" encoding="UTF-8" standalone="no"?><Relationships xmlns="http://schemas.openxmlformats.org/package/2006/relationships"><Relationship Id="rId1" Target="../tables/table187.xml" Type="http://schemas.openxmlformats.org/officeDocument/2006/relationships/table"/></Relationships>
</file>

<file path=xl/worksheets/_rels/sheet48.xml.rels><?xml version="1.0" encoding="UTF-8" standalone="no"?><Relationships xmlns="http://schemas.openxmlformats.org/package/2006/relationships"><Relationship Id="rId1" Target="../tables/table188.xml" Type="http://schemas.openxmlformats.org/officeDocument/2006/relationships/table"/></Relationships>
</file>

<file path=xl/worksheets/_rels/sheet49.xml.rels><?xml version="1.0" encoding="UTF-8" standalone="no"?><Relationships xmlns="http://schemas.openxmlformats.org/package/2006/relationships"><Relationship Id="rId1" Target="../tables/table189.xml" Type="http://schemas.openxmlformats.org/officeDocument/2006/relationships/table"/></Relationships>
</file>

<file path=xl/worksheets/_rels/sheet5.xml.rels><?xml version="1.0" encoding="UTF-8" standalone="no"?><Relationships xmlns="http://schemas.openxmlformats.org/package/2006/relationships"><Relationship Id="rId1" Target="mailto:Welcome@123" TargetMode="External" Type="http://schemas.openxmlformats.org/officeDocument/2006/relationships/hyperlink"/><Relationship Id="rId10" Target="../tables/table16.xml" Type="http://schemas.openxmlformats.org/officeDocument/2006/relationships/table"/><Relationship Id="rId11" Target="../tables/table17.xml" Type="http://schemas.openxmlformats.org/officeDocument/2006/relationships/table"/><Relationship Id="rId12" Target="../tables/table18.xml" Type="http://schemas.openxmlformats.org/officeDocument/2006/relationships/table"/><Relationship Id="rId13" Target="../tables/table19.xml" Type="http://schemas.openxmlformats.org/officeDocument/2006/relationships/table"/><Relationship Id="rId14" Target="../tables/table20.xml" Type="http://schemas.openxmlformats.org/officeDocument/2006/relationships/table"/><Relationship Id="rId15" Target="../tables/table21.xml" Type="http://schemas.openxmlformats.org/officeDocument/2006/relationships/table"/><Relationship Id="rId16" Target="../tables/table22.xml" Type="http://schemas.openxmlformats.org/officeDocument/2006/relationships/table"/><Relationship Id="rId17" Target="../tables/table23.xml" Type="http://schemas.openxmlformats.org/officeDocument/2006/relationships/table"/><Relationship Id="rId18" Target="../tables/table24.xml" Type="http://schemas.openxmlformats.org/officeDocument/2006/relationships/table"/><Relationship Id="rId19" Target="../tables/table25.xml" Type="http://schemas.openxmlformats.org/officeDocument/2006/relationships/table"/><Relationship Id="rId2" Target="mailto:mailer@mailinator.com" TargetMode="External" Type="http://schemas.openxmlformats.org/officeDocument/2006/relationships/hyperlink"/><Relationship Id="rId20" Target="../tables/table26.xml" Type="http://schemas.openxmlformats.org/officeDocument/2006/relationships/table"/><Relationship Id="rId21" Target="../tables/table27.xml" Type="http://schemas.openxmlformats.org/officeDocument/2006/relationships/table"/><Relationship Id="rId22" Target="../tables/table28.xml" Type="http://schemas.openxmlformats.org/officeDocument/2006/relationships/table"/><Relationship Id="rId23" Target="../tables/table29.xml" Type="http://schemas.openxmlformats.org/officeDocument/2006/relationships/table"/><Relationship Id="rId24" Target="../tables/table30.xml" Type="http://schemas.openxmlformats.org/officeDocument/2006/relationships/table"/><Relationship Id="rId25" Target="../tables/table31.xml" Type="http://schemas.openxmlformats.org/officeDocument/2006/relationships/table"/><Relationship Id="rId26" Target="../tables/table32.xml" Type="http://schemas.openxmlformats.org/officeDocument/2006/relationships/table"/><Relationship Id="rId27" Target="../tables/table33.xml" Type="http://schemas.openxmlformats.org/officeDocument/2006/relationships/table"/><Relationship Id="rId28" Target="../tables/table34.xml" Type="http://schemas.openxmlformats.org/officeDocument/2006/relationships/table"/><Relationship Id="rId29" Target="../tables/table35.xml" Type="http://schemas.openxmlformats.org/officeDocument/2006/relationships/table"/><Relationship Id="rId3" Target="mailto:muja@mail.com" TargetMode="External" Type="http://schemas.openxmlformats.org/officeDocument/2006/relationships/hyperlink"/><Relationship Id="rId4" Target="../printerSettings/printerSettings4.bin" Type="http://schemas.openxmlformats.org/officeDocument/2006/relationships/printerSettings"/><Relationship Id="rId5" Target="../tables/table11.xml" Type="http://schemas.openxmlformats.org/officeDocument/2006/relationships/table"/><Relationship Id="rId6" Target="../tables/table12.xml" Type="http://schemas.openxmlformats.org/officeDocument/2006/relationships/table"/><Relationship Id="rId7" Target="../tables/table13.xml" Type="http://schemas.openxmlformats.org/officeDocument/2006/relationships/table"/><Relationship Id="rId8" Target="../tables/table14.xml" Type="http://schemas.openxmlformats.org/officeDocument/2006/relationships/table"/><Relationship Id="rId9" Target="../tables/table15.xml" Type="http://schemas.openxmlformats.org/officeDocument/2006/relationships/table"/></Relationships>
</file>

<file path=xl/worksheets/_rels/sheet50.xml.rels><?xml version="1.0" encoding="UTF-8" standalone="no"?><Relationships xmlns="http://schemas.openxmlformats.org/package/2006/relationships"><Relationship Id="rId1" Target="../tables/table190.xml" Type="http://schemas.openxmlformats.org/officeDocument/2006/relationships/table"/></Relationships>
</file>

<file path=xl/worksheets/_rels/sheet51.xml.rels><?xml version="1.0" encoding="UTF-8" standalone="no"?><Relationships xmlns="http://schemas.openxmlformats.org/package/2006/relationships"><Relationship Id="rId1" Target="../printerSettings/printerSettings29.bin" Type="http://schemas.openxmlformats.org/officeDocument/2006/relationships/printerSettings"/><Relationship Id="rId10" Target="../tables/table199.xml" Type="http://schemas.openxmlformats.org/officeDocument/2006/relationships/table"/><Relationship Id="rId11" Target="../tables/table200.xml" Type="http://schemas.openxmlformats.org/officeDocument/2006/relationships/table"/><Relationship Id="rId2" Target="../tables/table191.xml" Type="http://schemas.openxmlformats.org/officeDocument/2006/relationships/table"/><Relationship Id="rId3" Target="../tables/table192.xml" Type="http://schemas.openxmlformats.org/officeDocument/2006/relationships/table"/><Relationship Id="rId4" Target="../tables/table193.xml" Type="http://schemas.openxmlformats.org/officeDocument/2006/relationships/table"/><Relationship Id="rId5" Target="../tables/table194.xml" Type="http://schemas.openxmlformats.org/officeDocument/2006/relationships/table"/><Relationship Id="rId6" Target="../tables/table195.xml" Type="http://schemas.openxmlformats.org/officeDocument/2006/relationships/table"/><Relationship Id="rId7" Target="../tables/table196.xml" Type="http://schemas.openxmlformats.org/officeDocument/2006/relationships/table"/><Relationship Id="rId8" Target="../tables/table197.xml" Type="http://schemas.openxmlformats.org/officeDocument/2006/relationships/table"/><Relationship Id="rId9" Target="../tables/table198.xml" Type="http://schemas.openxmlformats.org/officeDocument/2006/relationships/table"/></Relationships>
</file>

<file path=xl/worksheets/_rels/sheet52.xml.rels><?xml version="1.0" encoding="UTF-8" standalone="no"?><Relationships xmlns="http://schemas.openxmlformats.org/package/2006/relationships"><Relationship Id="rId1" Target="../printerSettings/printerSettings30.bin" Type="http://schemas.openxmlformats.org/officeDocument/2006/relationships/printerSettings"/><Relationship Id="rId10" Target="../tables/table209.xml" Type="http://schemas.openxmlformats.org/officeDocument/2006/relationships/table"/><Relationship Id="rId11" Target="../tables/table210.xml" Type="http://schemas.openxmlformats.org/officeDocument/2006/relationships/table"/><Relationship Id="rId12" Target="../tables/table211.xml" Type="http://schemas.openxmlformats.org/officeDocument/2006/relationships/table"/><Relationship Id="rId13" Target="../tables/table212.xml" Type="http://schemas.openxmlformats.org/officeDocument/2006/relationships/table"/><Relationship Id="rId14" Target="../tables/table213.xml" Type="http://schemas.openxmlformats.org/officeDocument/2006/relationships/table"/><Relationship Id="rId15" Target="../tables/table214.xml" Type="http://schemas.openxmlformats.org/officeDocument/2006/relationships/table"/><Relationship Id="rId16" Target="../tables/table215.xml" Type="http://schemas.openxmlformats.org/officeDocument/2006/relationships/table"/><Relationship Id="rId17" Target="../tables/table216.xml" Type="http://schemas.openxmlformats.org/officeDocument/2006/relationships/table"/><Relationship Id="rId18" Target="../tables/table217.xml" Type="http://schemas.openxmlformats.org/officeDocument/2006/relationships/table"/><Relationship Id="rId19" Target="../tables/table218.xml" Type="http://schemas.openxmlformats.org/officeDocument/2006/relationships/table"/><Relationship Id="rId2" Target="../tables/table201.xml" Type="http://schemas.openxmlformats.org/officeDocument/2006/relationships/table"/><Relationship Id="rId20" Target="../tables/table219.xml" Type="http://schemas.openxmlformats.org/officeDocument/2006/relationships/table"/><Relationship Id="rId21" Target="../tables/table220.xml" Type="http://schemas.openxmlformats.org/officeDocument/2006/relationships/table"/><Relationship Id="rId22" Target="../tables/table221.xml" Type="http://schemas.openxmlformats.org/officeDocument/2006/relationships/table"/><Relationship Id="rId23" Target="../tables/table222.xml" Type="http://schemas.openxmlformats.org/officeDocument/2006/relationships/table"/><Relationship Id="rId3" Target="../tables/table202.xml" Type="http://schemas.openxmlformats.org/officeDocument/2006/relationships/table"/><Relationship Id="rId4" Target="../tables/table203.xml" Type="http://schemas.openxmlformats.org/officeDocument/2006/relationships/table"/><Relationship Id="rId5" Target="../tables/table204.xml" Type="http://schemas.openxmlformats.org/officeDocument/2006/relationships/table"/><Relationship Id="rId6" Target="../tables/table205.xml" Type="http://schemas.openxmlformats.org/officeDocument/2006/relationships/table"/><Relationship Id="rId7" Target="../tables/table206.xml" Type="http://schemas.openxmlformats.org/officeDocument/2006/relationships/table"/><Relationship Id="rId8" Target="../tables/table207.xml" Type="http://schemas.openxmlformats.org/officeDocument/2006/relationships/table"/><Relationship Id="rId9" Target="../tables/table208.xml" Type="http://schemas.openxmlformats.org/officeDocument/2006/relationships/table"/></Relationships>
</file>

<file path=xl/worksheets/_rels/sheet53.xml.rels><?xml version="1.0" encoding="UTF-8" standalone="no"?><Relationships xmlns="http://schemas.openxmlformats.org/package/2006/relationships"><Relationship Id="rId1" Target="../printerSettings/printerSettings31.bin" Type="http://schemas.openxmlformats.org/officeDocument/2006/relationships/printerSettings"/><Relationship Id="rId10" Target="../tables/table231.xml" Type="http://schemas.openxmlformats.org/officeDocument/2006/relationships/table"/><Relationship Id="rId11" Target="../tables/table232.xml" Type="http://schemas.openxmlformats.org/officeDocument/2006/relationships/table"/><Relationship Id="rId12" Target="../tables/table233.xml" Type="http://schemas.openxmlformats.org/officeDocument/2006/relationships/table"/><Relationship Id="rId13" Target="../tables/table234.xml" Type="http://schemas.openxmlformats.org/officeDocument/2006/relationships/table"/><Relationship Id="rId14" Target="../tables/table235.xml" Type="http://schemas.openxmlformats.org/officeDocument/2006/relationships/table"/><Relationship Id="rId2" Target="../tables/table223.xml" Type="http://schemas.openxmlformats.org/officeDocument/2006/relationships/table"/><Relationship Id="rId3" Target="../tables/table224.xml" Type="http://schemas.openxmlformats.org/officeDocument/2006/relationships/table"/><Relationship Id="rId4" Target="../tables/table225.xml" Type="http://schemas.openxmlformats.org/officeDocument/2006/relationships/table"/><Relationship Id="rId5" Target="../tables/table226.xml" Type="http://schemas.openxmlformats.org/officeDocument/2006/relationships/table"/><Relationship Id="rId6" Target="../tables/table227.xml" Type="http://schemas.openxmlformats.org/officeDocument/2006/relationships/table"/><Relationship Id="rId7" Target="../tables/table228.xml" Type="http://schemas.openxmlformats.org/officeDocument/2006/relationships/table"/><Relationship Id="rId8" Target="../tables/table229.xml" Type="http://schemas.openxmlformats.org/officeDocument/2006/relationships/table"/><Relationship Id="rId9" Target="../tables/table230.xml" Type="http://schemas.openxmlformats.org/officeDocument/2006/relationships/table"/></Relationships>
</file>

<file path=xl/worksheets/_rels/sheet54.xml.rels><?xml version="1.0" encoding="UTF-8" standalone="no"?><Relationships xmlns="http://schemas.openxmlformats.org/package/2006/relationships"><Relationship Id="rId1" Target="../printerSettings/printerSettings32.bin" Type="http://schemas.openxmlformats.org/officeDocument/2006/relationships/printerSettings"/><Relationship Id="rId2" Target="../tables/table236.xml" Type="http://schemas.openxmlformats.org/officeDocument/2006/relationships/table"/></Relationships>
</file>

<file path=xl/worksheets/_rels/sheet6.xml.rels><?xml version="1.0" encoding="UTF-8" standalone="no"?><Relationships xmlns="http://schemas.openxmlformats.org/package/2006/relationships"><Relationship Id="rId1" Target="mailto:Welcome@123" TargetMode="External" Type="http://schemas.openxmlformats.org/officeDocument/2006/relationships/hyperlink"/><Relationship Id="rId10" Target="../printerSettings/printerSettings5.bin" Type="http://schemas.openxmlformats.org/officeDocument/2006/relationships/printerSettings"/><Relationship Id="rId11" Target="../tables/table36.xml" Type="http://schemas.openxmlformats.org/officeDocument/2006/relationships/table"/><Relationship Id="rId12" Target="../tables/table37.xml" Type="http://schemas.openxmlformats.org/officeDocument/2006/relationships/table"/><Relationship Id="rId13" Target="../tables/table38.xml" Type="http://schemas.openxmlformats.org/officeDocument/2006/relationships/table"/><Relationship Id="rId14" Target="../tables/table39.xml" Type="http://schemas.openxmlformats.org/officeDocument/2006/relationships/table"/><Relationship Id="rId15" Target="../tables/table40.xml" Type="http://schemas.openxmlformats.org/officeDocument/2006/relationships/table"/><Relationship Id="rId16" Target="../tables/table41.xml" Type="http://schemas.openxmlformats.org/officeDocument/2006/relationships/table"/><Relationship Id="rId17" Target="../tables/table42.xml" Type="http://schemas.openxmlformats.org/officeDocument/2006/relationships/table"/><Relationship Id="rId18" Target="../tables/table43.xml" Type="http://schemas.openxmlformats.org/officeDocument/2006/relationships/table"/><Relationship Id="rId19" Target="../tables/table44.xml" Type="http://schemas.openxmlformats.org/officeDocument/2006/relationships/table"/><Relationship Id="rId2" Target="mailto:prolabo@mailinator.com" TargetMode="External" Type="http://schemas.openxmlformats.org/officeDocument/2006/relationships/hyperlink"/><Relationship Id="rId3" Target="mailto:prol@mail.com" TargetMode="External" Type="http://schemas.openxmlformats.org/officeDocument/2006/relationships/hyperlink"/><Relationship Id="rId4" Target="mailto:fact@mailinator.com" TargetMode="External" Type="http://schemas.openxmlformats.org/officeDocument/2006/relationships/hyperlink"/><Relationship Id="rId5" Target="mailto:prolab@mail.com" TargetMode="External" Type="http://schemas.openxmlformats.org/officeDocument/2006/relationships/hyperlink"/><Relationship Id="rId6" Target="mailto:capable@mail.com" TargetMode="External" Type="http://schemas.openxmlformats.org/officeDocument/2006/relationships/hyperlink"/><Relationship Id="rId7" Target="mailto:tail@mailinator.com" TargetMode="External" Type="http://schemas.openxmlformats.org/officeDocument/2006/relationships/hyperlink"/><Relationship Id="rId8" Target="mailto:shaik.mujahid@prolaborate.com" TargetMode="External" Type="http://schemas.openxmlformats.org/officeDocument/2006/relationships/hyperlink"/><Relationship Id="rId9" Target="mailto:side@mailinator.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Welcome@123" TargetMode="External" Type="http://schemas.openxmlformats.org/officeDocument/2006/relationships/hyperlink"/><Relationship Id="rId10" Target="../tables/table51.xml" Type="http://schemas.openxmlformats.org/officeDocument/2006/relationships/table"/><Relationship Id="rId11" Target="../tables/table52.xml" Type="http://schemas.openxmlformats.org/officeDocument/2006/relationships/table"/><Relationship Id="rId12" Target="../tables/table53.xml" Type="http://schemas.openxmlformats.org/officeDocument/2006/relationships/table"/><Relationship Id="rId13" Target="../tables/table54.xml" Type="http://schemas.openxmlformats.org/officeDocument/2006/relationships/table"/><Relationship Id="rId2" Target="mailto:mailer@mailinator.com" TargetMode="External" Type="http://schemas.openxmlformats.org/officeDocument/2006/relationships/hyperlink"/><Relationship Id="rId3" Target="../printerSettings/printerSettings6.bin" Type="http://schemas.openxmlformats.org/officeDocument/2006/relationships/printerSettings"/><Relationship Id="rId4" Target="../tables/table45.xml" Type="http://schemas.openxmlformats.org/officeDocument/2006/relationships/table"/><Relationship Id="rId5" Target="../tables/table46.xml" Type="http://schemas.openxmlformats.org/officeDocument/2006/relationships/table"/><Relationship Id="rId6" Target="../tables/table47.xml" Type="http://schemas.openxmlformats.org/officeDocument/2006/relationships/table"/><Relationship Id="rId7" Target="../tables/table48.xml" Type="http://schemas.openxmlformats.org/officeDocument/2006/relationships/table"/><Relationship Id="rId8" Target="../tables/table49.xml" Type="http://schemas.openxmlformats.org/officeDocument/2006/relationships/table"/><Relationship Id="rId9" Target="../tables/table50.xml" Type="http://schemas.openxmlformats.org/officeDocument/2006/relationships/table"/></Relationships>
</file>

<file path=xl/worksheets/_rels/sheet8.xml.rels><?xml version="1.0" encoding="UTF-8" standalone="no"?><Relationships xmlns="http://schemas.openxmlformats.org/package/2006/relationships"><Relationship Id="rId1" Target="../tables/table55.xml" Type="http://schemas.openxmlformats.org/officeDocument/2006/relationships/table"/><Relationship Id="rId2" Target="../tables/table56.xml" Type="http://schemas.openxmlformats.org/officeDocument/2006/relationships/table"/></Relationships>
</file>

<file path=xl/worksheets/_rels/sheet9.xml.rels><?xml version="1.0" encoding="UTF-8" standalone="no"?><Relationships xmlns="http://schemas.openxmlformats.org/package/2006/relationships"><Relationship Id="rId1" Target="../printerSettings/printerSettings7.bin" Type="http://schemas.openxmlformats.org/officeDocument/2006/relationships/printerSettings"/><Relationship Id="rId2" Target="../tables/table57.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06ACD-A9CF-4C75-BD65-FDA6F699552A}">
  <sheetPr>
    <tabColor rgb="FF00B0F0"/>
  </sheetPr>
  <dimension ref="A1:E47"/>
  <sheetViews>
    <sheetView topLeftCell="A11" workbookViewId="0">
      <selection activeCell="D23" sqref="D23"/>
    </sheetView>
  </sheetViews>
  <sheetFormatPr defaultColWidth="8.88671875" defaultRowHeight="14.4"/>
  <cols>
    <col min="1" max="1" bestFit="true" customWidth="true" style="50" width="62.6640625" collapsed="true"/>
    <col min="2" max="2" bestFit="true" customWidth="true" style="87" width="24.33203125" collapsed="true"/>
    <col min="3" max="3" bestFit="true" customWidth="true" style="87" width="27.0" collapsed="true"/>
    <col min="4" max="4" bestFit="true" customWidth="true" style="87" width="34.6640625" collapsed="true"/>
    <col min="5" max="5" bestFit="true" customWidth="true" style="87" width="10.33203125" collapsed="true"/>
    <col min="6" max="16384" style="50" width="8.88671875" collapsed="true"/>
  </cols>
  <sheetData>
    <row r="1" spans="1:5" ht="25.8">
      <c r="A1" s="244" t="s">
        <v>3992</v>
      </c>
      <c r="E1" s="334" t="s">
        <v>4655</v>
      </c>
    </row>
    <row r="2" spans="1:5" ht="23.4">
      <c r="A2" s="245" t="s">
        <v>3993</v>
      </c>
      <c r="E2" s="335" t="s">
        <v>4656</v>
      </c>
    </row>
    <row r="3" spans="1:5" ht="18">
      <c r="B3" s="336" t="s">
        <v>1342</v>
      </c>
      <c r="C3" s="336" t="s">
        <v>3994</v>
      </c>
      <c r="D3" s="336" t="s">
        <v>3995</v>
      </c>
    </row>
    <row r="4" spans="1:5">
      <c r="B4" s="337" t="s">
        <v>3996</v>
      </c>
      <c r="C4" s="337" t="s">
        <v>3997</v>
      </c>
      <c r="D4" s="337" t="s">
        <v>3998</v>
      </c>
    </row>
    <row r="5" spans="1:5">
      <c r="B5" s="337" t="s">
        <v>3225</v>
      </c>
      <c r="C5" s="337" t="s">
        <v>3999</v>
      </c>
      <c r="D5" s="337" t="s">
        <v>4000</v>
      </c>
    </row>
    <row r="6" spans="1:5">
      <c r="B6" s="337" t="s">
        <v>4001</v>
      </c>
      <c r="C6" s="337" t="s">
        <v>4002</v>
      </c>
      <c r="D6" s="337" t="s">
        <v>4003</v>
      </c>
    </row>
    <row r="7" spans="1:5">
      <c r="B7" s="337" t="s">
        <v>4004</v>
      </c>
      <c r="C7" s="337" t="s">
        <v>4005</v>
      </c>
      <c r="D7" s="337" t="s">
        <v>4006</v>
      </c>
    </row>
    <row r="8" spans="1:5">
      <c r="B8" s="337" t="s">
        <v>4007</v>
      </c>
      <c r="C8" s="337" t="s">
        <v>4008</v>
      </c>
      <c r="D8" s="337" t="s">
        <v>4009</v>
      </c>
    </row>
    <row r="9" spans="1:5">
      <c r="B9" s="337" t="s">
        <v>4010</v>
      </c>
      <c r="C9" s="337" t="s">
        <v>4011</v>
      </c>
      <c r="D9" s="337" t="s">
        <v>4012</v>
      </c>
    </row>
    <row r="10" spans="1:5">
      <c r="B10" s="337" t="s">
        <v>4013</v>
      </c>
      <c r="C10" s="337" t="s">
        <v>4014</v>
      </c>
      <c r="D10" s="337" t="s">
        <v>4015</v>
      </c>
    </row>
    <row r="11" spans="1:5">
      <c r="C11" s="337" t="s">
        <v>4016</v>
      </c>
      <c r="D11" s="337" t="s">
        <v>4017</v>
      </c>
    </row>
    <row r="12" spans="1:5">
      <c r="C12" s="337" t="s">
        <v>4018</v>
      </c>
      <c r="D12" s="337" t="s">
        <v>4019</v>
      </c>
    </row>
    <row r="13" spans="1:5">
      <c r="C13" s="337" t="s">
        <v>4020</v>
      </c>
      <c r="D13" s="337" t="s">
        <v>4021</v>
      </c>
    </row>
    <row r="14" spans="1:5">
      <c r="C14" s="337" t="s">
        <v>4022</v>
      </c>
      <c r="D14" s="337" t="s">
        <v>4023</v>
      </c>
    </row>
    <row r="15" spans="1:5">
      <c r="C15" s="337" t="s">
        <v>4024</v>
      </c>
      <c r="D15" s="337" t="s">
        <v>4025</v>
      </c>
    </row>
    <row r="16" spans="1:5">
      <c r="C16" s="337" t="s">
        <v>4026</v>
      </c>
      <c r="D16" s="337" t="s">
        <v>4027</v>
      </c>
    </row>
    <row r="17" spans="3:4">
      <c r="C17" s="337" t="s">
        <v>4397</v>
      </c>
      <c r="D17" s="337" t="s">
        <v>4028</v>
      </c>
    </row>
    <row r="18" spans="3:4">
      <c r="D18" s="337" t="s">
        <v>4029</v>
      </c>
    </row>
    <row r="19" spans="3:4">
      <c r="D19" s="337" t="s">
        <v>4030</v>
      </c>
    </row>
    <row r="20" spans="3:4">
      <c r="D20" s="337" t="s">
        <v>4031</v>
      </c>
    </row>
    <row r="21" spans="3:4">
      <c r="D21" s="337" t="s">
        <v>4032</v>
      </c>
    </row>
    <row r="22" spans="3:4">
      <c r="D22" s="337" t="s">
        <v>4033</v>
      </c>
    </row>
    <row r="23" spans="3:4" ht="15.6">
      <c r="D23" s="368" t="s">
        <v>5155</v>
      </c>
    </row>
    <row r="24" spans="3:4">
      <c r="D24" s="337" t="s">
        <v>4034</v>
      </c>
    </row>
    <row r="25" spans="3:4">
      <c r="D25" s="337" t="s">
        <v>4035</v>
      </c>
    </row>
    <row r="26" spans="3:4">
      <c r="D26" s="337" t="s">
        <v>4036</v>
      </c>
    </row>
    <row r="27" spans="3:4">
      <c r="D27" s="337" t="s">
        <v>4037</v>
      </c>
    </row>
    <row r="28" spans="3:4">
      <c r="D28" s="337" t="s">
        <v>4038</v>
      </c>
    </row>
    <row r="29" spans="3:4">
      <c r="D29" s="337" t="s">
        <v>4039</v>
      </c>
    </row>
    <row r="30" spans="3:4">
      <c r="D30" s="337" t="s">
        <v>4040</v>
      </c>
    </row>
    <row r="31" spans="3:4">
      <c r="D31" s="337" t="s">
        <v>4041</v>
      </c>
    </row>
    <row r="32" spans="3:4">
      <c r="D32" s="337" t="s">
        <v>4042</v>
      </c>
    </row>
    <row r="33" spans="4:4">
      <c r="D33" s="337" t="s">
        <v>4043</v>
      </c>
    </row>
    <row r="34" spans="4:4">
      <c r="D34" s="337" t="s">
        <v>4044</v>
      </c>
    </row>
    <row r="35" spans="4:4">
      <c r="D35" s="337" t="s">
        <v>4045</v>
      </c>
    </row>
    <row r="36" spans="4:4">
      <c r="D36" s="337" t="s">
        <v>4046</v>
      </c>
    </row>
    <row r="37" spans="4:4">
      <c r="D37" s="337" t="s">
        <v>4047</v>
      </c>
    </row>
    <row r="38" spans="4:4">
      <c r="D38" s="337" t="s">
        <v>4048</v>
      </c>
    </row>
    <row r="39" spans="4:4">
      <c r="D39" s="337" t="s">
        <v>4049</v>
      </c>
    </row>
    <row r="40" spans="4:4">
      <c r="D40" s="337" t="s">
        <v>4050</v>
      </c>
    </row>
    <row r="41" spans="4:4">
      <c r="D41" s="337" t="s">
        <v>4051</v>
      </c>
    </row>
    <row r="42" spans="4:4">
      <c r="D42" s="337" t="s">
        <v>4052</v>
      </c>
    </row>
    <row r="43" spans="4:4">
      <c r="D43" s="337" t="s">
        <v>4053</v>
      </c>
    </row>
    <row r="44" spans="4:4">
      <c r="D44" s="337" t="s">
        <v>4054</v>
      </c>
    </row>
    <row r="45" spans="4:4">
      <c r="D45" s="337" t="s">
        <v>793</v>
      </c>
    </row>
    <row r="46" spans="4:4">
      <c r="D46" s="337" t="s">
        <v>4398</v>
      </c>
    </row>
    <row r="47" spans="4:4">
      <c r="D47" s="337" t="s">
        <v>4552</v>
      </c>
    </row>
  </sheetData>
  <hyperlinks>
    <hyperlink ref="C4" location="Analyser!A1" tooltip="Analyser" display="Analyser" xr:uid="{2018FE4D-ED21-48D2-9187-E4B1BEA75B72}"/>
    <hyperlink ref="B4" location="'Access Control Profile'!A1" display="Access Control Profile" xr:uid="{0AE8F41D-FA10-40DE-9E79-AB6335A9AD1E}"/>
    <hyperlink ref="B5" location="'SAML User'!A1" display="'SAML User'" xr:uid="{D681B14B-611C-42C0-AD96-4D5647FA147A}"/>
    <hyperlink ref="B6" location="Repositories!A1" display="Repositories" xr:uid="{5DC1924F-EFB6-42AC-8FC1-CC250020C214}"/>
    <hyperlink ref="B7" location="'Manage Custom Attribute'!A1" display="'Manage Custom Attribute" xr:uid="{0B471DC3-EC73-4C26-9F9D-7EF258653019}"/>
    <hyperlink ref="B8" location="'Manage MDG'!A1" display="'Manage MDG" xr:uid="{9E7CCF30-74C9-4219-A75A-A393FDD71AB5}"/>
    <hyperlink ref="B9" location="'Manage Profile'!A1" display="'Manage Profile" xr:uid="{29754D33-769B-4DDA-82DE-EE233187A568}"/>
    <hyperlink ref="B10" location="'Default Attributes'!A1" display="'Default Attributes" xr:uid="{EDBB7988-8705-4271-9D35-0C3FFB65940F}"/>
    <hyperlink ref="C5" location="ThemeSettings!A1" display="ThemeSettings" xr:uid="{23BEFAE2-F376-40F1-9FB7-1271CBE5646B}"/>
    <hyperlink ref="C6" location="Discussions!A1" display="Discussions" xr:uid="{E2F759D9-D567-4900-887A-24227FD3621A}"/>
    <hyperlink ref="C7" location="EmbeddedLinkDefault!A1" display="EmbeddedLinkDefault" xr:uid="{FBCBAED3-CBAF-472E-BF2C-33324A205B7B}"/>
    <hyperlink ref="C8" location="MailerConfiguration!A1" display="MailerConfiguration" xr:uid="{C35BEED1-74D5-4A72-867B-FB92E17D8E43}"/>
    <hyperlink ref="C9" location="ActiveDirectorySingleSignOn!A1" display="ActiveDirectorySingleSignOn" xr:uid="{A0B68DE8-BFDB-495F-BA1C-74A2D2C3C9D5}"/>
    <hyperlink ref="C10" location="SignUpSettings!A1" display="SignUpSettings" xr:uid="{7ABABF5B-C279-4B3E-B51D-D4BF160E9926}"/>
    <hyperlink ref="C11" location="NotificationSetting!A1" display="NotificationSetting" xr:uid="{489F64BD-89DC-4A6E-A6DA-38C4DCA1F087}"/>
    <hyperlink ref="C12" location="RepositorySettings!A1" display="RepositorySettings" xr:uid="{F8EF349B-3A9B-4926-AE85-85FA9181AB42}"/>
    <hyperlink ref="C13" location="GeneralSettings!A1" display="GeneralSettings" xr:uid="{99BFDDF3-8E0F-470F-AAC0-6E585E34D712}"/>
    <hyperlink ref="C14" location="ManageReviews!A1" display="ManageReviews" xr:uid="{96659A6E-73F6-408C-9116-6B3D389A1B0C}"/>
    <hyperlink ref="C15" location="CreateReview!A1" display="CreateReview" xr:uid="{BF460653-50F4-42C7-9215-739EBFBA3763}"/>
    <hyperlink ref="C16" location="'Review Details &amp; Actions'!A1" display="'Review Details &amp; Actions" xr:uid="{C662E8EB-40F1-4F3B-B094-0DB86C9F63F3}"/>
    <hyperlink ref="D4" location="Add_Administrator_Group!A1" display="Add_Administrator_Group" xr:uid="{ABE483C1-CC0F-4A2A-B3E9-CE5CFE34228C}"/>
    <hyperlink ref="D5" location="Add_Default_Group!A1" display="Add_Default_Group" xr:uid="{48E00314-CB05-48A1-AD5E-66BCCD25125C}"/>
    <hyperlink ref="D6" location="Add_or_remove_users_in_groups!A1" display="Add_or_remove_users_in_groups" xr:uid="{4614B5AD-5961-4494-A3C7-317B3383B666}"/>
    <hyperlink ref="D7" location="Configure_defaultdashboard_to_G!A1" display="Configure_defaultdashboard_to_G" xr:uid="{2DFCC7CA-5A99-4DFF-899E-9C51CED4C7CE}"/>
    <hyperlink ref="D8" location="Configure_feature_sets_to_group!A1" display="Configure_feature_sets_to_group" xr:uid="{E40B77BC-54C8-41E7-8FFA-1278097CDC97}"/>
    <hyperlink ref="D9" location="Delete_User_Group!A1" display="Delete_User_Group" xr:uid="{F2520A52-2AB1-42B5-8C08-82C21709D2EC}"/>
    <hyperlink ref="D10" location="List_User_Groups!A1" display="List_User_Groups" xr:uid="{0F34D3FB-33F9-4C28-8072-2F1074D187A3}"/>
    <hyperlink ref="D11" location="Set_active_inactive_groupstatus!A1" display="Set_active_inactive_groupstatus" xr:uid="{5CD73276-B767-4A78-A80E-3943320E8992}"/>
    <hyperlink ref="D12" location="Add_ADusers_to_repository!A1" display="Add_ADusers_to_repository" xr:uid="{3389E780-1E07-4120-ADFF-1AAFB63BD1EC}"/>
    <hyperlink ref="D13" location="Add_Repository_User!A1" display="Add_Repository_User" xr:uid="{BD476815-FA88-4FD4-9142-93320742FC9A}"/>
    <hyperlink ref="D14" location="Delete_Repository_User!A1" display="Delete_Repository_User" xr:uid="{49874607-FF64-41AA-840E-D7F5B86BD911}"/>
    <hyperlink ref="D15" location="Get_Repository_User_Details!A1" display="Get_Repository_User_Details" xr:uid="{8AB69381-F314-495C-A536-AF6FBAFC7355}"/>
    <hyperlink ref="D16" location="List_Repository_Users!A1" display="List_Repository_Users" xr:uid="{F6711183-177F-488B-9AC4-F09051579145}"/>
    <hyperlink ref="D17" location="Update_Repository_User!A1" display="Update_Repository_User" xr:uid="{5950B5FF-C98F-4663-909D-680971B2CD2B}"/>
    <hyperlink ref="D18" location="Add_System_User!A1" display="Add_System_User" xr:uid="{917C0584-DBB5-4347-B15F-E505BA220E19}"/>
    <hyperlink ref="D19" location="Delete_Portal_User!A1" display="Delete_Portal_User" xr:uid="{77EBC414-3A68-4BF0-9C85-2A078B65E28F}"/>
    <hyperlink ref="D20" location="Get_Portal_User_Detail!A1" display="Get_Portal_User_Detail" xr:uid="{23DF0AB6-0366-404B-AD41-09FBF35F951D}"/>
    <hyperlink ref="D21" location="List_All_User!A1" display="List_All_User" xr:uid="{B7E74A26-445B-44B1-97FE-19A0EB03B5D2}"/>
    <hyperlink ref="D22" location="Update_Added_User_Details!A1" display="Update_Added_User_Details" xr:uid="{B04E4552-D0B8-4B0C-9AB3-C5E768680463}"/>
    <hyperlink ref="D24" location="Customized_Access_Permissions!A1" display="Customized_Access_Permissions" xr:uid="{17AB602E-784F-4A54-9C60-3DBDC2C9376F}"/>
    <hyperlink ref="D25" location="Add_Sections_to_the_repository!A1" display="Add_Sections_to_the_repository" xr:uid="{BE6F2231-D599-4389-8035-BB97B13E2080}"/>
    <hyperlink ref="D26" location="Delete_Sections_from_Repository!A1" display="Delete_Sections_from_Repository" xr:uid="{63247A1D-000B-4613-8D47-00F56433F5C6}"/>
    <hyperlink ref="D27" location="Implement_findbrowser_sections!A1" display="Implement_findbrowser_sections" xr:uid="{77A0BC2C-9E76-4897-A662-ED1932A9C4DF}"/>
    <hyperlink ref="D28" location="Rep_browser_in_section_manage!A1" display="Rep_browser_in_section_manage!A1" xr:uid="{C38367A6-2E87-4584-954A-51F4742C97B3}"/>
    <hyperlink ref="D29" location="sorting_in_added_sections_list!A1" display="sorting_in_added_sections_list" xr:uid="{BF69CBC2-AA06-4642-A94E-B3B42F3F35B2}"/>
    <hyperlink ref="D30" location="Manage_Add_Widgets!A1" display="Manage_Add_Widgets" xr:uid="{EB8F1B1A-F01A-4A26-A7D3-8D84ECDE5E92}"/>
    <hyperlink ref="D31" location="Manage_Copy_Widgets!A1" display="Manage_Copy_Widgets" xr:uid="{5754F11A-4859-4B06-80FA-4C8465420DBD}"/>
    <hyperlink ref="D32" location="Manage_Delete_widgets!A1" display="Manage_Delete_widgets" xr:uid="{3B46642B-3E2C-4E30-8402-0154BD7B56E5}"/>
    <hyperlink ref="D33" location="Manage_Rearrange_Widgets!A1" display="Manage_Rearrange_Widgets" xr:uid="{A3DB51AB-F06E-4603-B348-E544AE735730}"/>
    <hyperlink ref="D34" location="Manage_Update_Widgets!A1" display="Manage_Update_Widgets" xr:uid="{121F8157-EE77-4683-AAF3-5B6FF720F180}"/>
    <hyperlink ref="D35" location="Manage_Widget_Templates!A1" display="Manage_Widget_Templates" xr:uid="{E27B8790-DCCD-44AC-A867-2FADB6616E01}"/>
    <hyperlink ref="D36" location="Widgets_Add_Html_Widget!A1" display="Widgets_Add_Html_Widget" xr:uid="{11CD34F0-6F38-43FB-A88A-C890232718C2}"/>
    <hyperlink ref="D37" location="Widgets_Add_Image_Widget!A1" display="Widgets_Add_Image_Widget" xr:uid="{BB42E46C-7DC2-45C8-99C8-C00CCAE301BF}"/>
    <hyperlink ref="D38" location="Widgets_Add_Text_Widget!A1" display="Widgets_Add_Text_Widget" xr:uid="{DCA1177D-F60C-4E9F-A8C6-AB057891D15E}"/>
    <hyperlink ref="D39" location="Widgets_EAdiagram_Links!A1" display="Widgets_EAdiagram_Links" xr:uid="{7E6B6241-544D-4955-BB31-249824743DCB}"/>
    <hyperlink ref="D40" location="Widgets_EAreports!A1" display="Widgets_EAreports" xr:uid="{A27C4058-65BD-4072-BC1E-5E5CA5B8DEEC}"/>
    <hyperlink ref="D41" location="Widgets_Review_List!A1" display="Widgets_Review_List" xr:uid="{726BB734-20E7-43D9-A138-0538529D40C3}"/>
    <hyperlink ref="D42" location="Widgets_Hyper_Link!A1" display="Widgets_Hyper_Link" xr:uid="{A8F7B396-AC46-4783-8286-3F5AD6CE375E}"/>
    <hyperlink ref="D43" location="Widgets_Integration!A1" display="Widgets_Integration" xr:uid="{8A6BAAA0-6EF4-4A36-A53F-3506678042A3}"/>
    <hyperlink ref="D44" location="Chart_Designer!A1" display="Chart_Designer" xr:uid="{846698EE-CD67-42EC-99B5-309D20CD8A0B}"/>
    <hyperlink ref="D45" location="Charts!A1" display="Charts" xr:uid="{52AF3FEC-AA26-4BF2-99DF-25384AA34F1D}"/>
    <hyperlink ref="C17" location="DomainAccessManagement!A1" display="DomainAccessManagement" xr:uid="{D970BFAE-8588-478B-BD41-C12EBF58AC12}"/>
    <hyperlink ref="D46" location="Report_Configurations!A1" display="Report_Configurations" xr:uid="{4A77158A-1265-423E-9323-6A905CDF5739}"/>
    <hyperlink ref="D47" location="Color_palette_configuration!A1" display="Color_palette_configuration" xr:uid="{072C1FD6-678B-4F32-B4F7-9A553DF8DFE3}"/>
    <hyperlink ref="D23" location="'Access Permissions'!A1" display="'Access Permissions'" xr:uid="{1F76D7D4-D7F6-4EA5-9BF2-E82482E293ED}"/>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81608-1FFA-4A14-A4F5-4A9FD31EE20E}">
  <sheetPr>
    <tabColor rgb="FFE10FAA"/>
  </sheetPr>
  <dimension ref="A1:H216"/>
  <sheetViews>
    <sheetView topLeftCell="B1" zoomScale="85" zoomScaleNormal="85" workbookViewId="0">
      <selection activeCell="G37" sqref="G37"/>
    </sheetView>
  </sheetViews>
  <sheetFormatPr defaultColWidth="8.88671875" defaultRowHeight="14.4"/>
  <cols>
    <col min="1" max="1" customWidth="true" style="50" width="12.88671875" collapsed="true"/>
    <col min="2" max="2" bestFit="true" customWidth="true" style="50" width="176.6640625" collapsed="true"/>
    <col min="3" max="3" bestFit="true" customWidth="true" style="50" width="17.6640625" collapsed="true"/>
    <col min="4" max="6" customWidth="true" style="50" width="11.0" collapsed="true"/>
    <col min="7" max="7" bestFit="true" customWidth="true" style="50" width="81.0" collapsed="true"/>
    <col min="8" max="16384" style="50" width="8.88671875" collapsed="true"/>
  </cols>
  <sheetData>
    <row r="1" spans="1:8" ht="15.6">
      <c r="A1" s="106" t="s">
        <v>1895</v>
      </c>
      <c r="B1" s="106" t="s">
        <v>1896</v>
      </c>
      <c r="C1" s="107" t="s">
        <v>1531</v>
      </c>
      <c r="D1" s="119" t="s">
        <v>119</v>
      </c>
      <c r="E1" s="119" t="s">
        <v>121</v>
      </c>
      <c r="F1" s="119" t="s">
        <v>120</v>
      </c>
      <c r="H1" s="188">
        <v>4.3</v>
      </c>
    </row>
    <row r="2" spans="1:8">
      <c r="A2" s="104" t="s">
        <v>1555</v>
      </c>
      <c r="B2" s="105" t="s">
        <v>2236</v>
      </c>
      <c r="C2" s="54" t="s">
        <v>124</v>
      </c>
      <c r="D2" s="54" t="s">
        <v>124</v>
      </c>
      <c r="E2" s="54" t="s">
        <v>124</v>
      </c>
      <c r="F2" s="54" t="s">
        <v>124</v>
      </c>
      <c r="H2" s="182" t="s">
        <v>124</v>
      </c>
    </row>
    <row r="3" spans="1:8">
      <c r="A3" s="122" t="s">
        <v>1560</v>
      </c>
      <c r="B3" s="65" t="s">
        <v>2237</v>
      </c>
      <c r="C3" s="54" t="s">
        <v>124</v>
      </c>
      <c r="D3" s="54" t="s">
        <v>124</v>
      </c>
      <c r="E3" s="54" t="s">
        <v>124</v>
      </c>
      <c r="F3" s="54" t="s">
        <v>124</v>
      </c>
      <c r="H3" s="182" t="s">
        <v>124</v>
      </c>
    </row>
    <row r="4" spans="1:8">
      <c r="A4" s="104" t="s">
        <v>1564</v>
      </c>
      <c r="B4" s="105" t="s">
        <v>2238</v>
      </c>
      <c r="C4" s="54" t="s">
        <v>124</v>
      </c>
      <c r="D4" s="54" t="s">
        <v>124</v>
      </c>
      <c r="E4" s="54" t="s">
        <v>124</v>
      </c>
      <c r="F4" s="54" t="s">
        <v>124</v>
      </c>
      <c r="H4" s="182" t="s">
        <v>124</v>
      </c>
    </row>
    <row r="5" spans="1:8">
      <c r="A5" s="122" t="s">
        <v>1567</v>
      </c>
      <c r="B5" s="65" t="s">
        <v>2239</v>
      </c>
      <c r="C5" s="54" t="s">
        <v>124</v>
      </c>
      <c r="D5" s="54" t="s">
        <v>124</v>
      </c>
      <c r="E5" s="54" t="s">
        <v>124</v>
      </c>
      <c r="F5" s="54" t="s">
        <v>124</v>
      </c>
      <c r="H5" s="182" t="s">
        <v>124</v>
      </c>
    </row>
    <row r="6" spans="1:8">
      <c r="A6" s="104" t="s">
        <v>1571</v>
      </c>
      <c r="B6" s="105" t="s">
        <v>2240</v>
      </c>
      <c r="C6" s="54" t="s">
        <v>124</v>
      </c>
      <c r="D6" s="54" t="s">
        <v>124</v>
      </c>
      <c r="E6" s="54" t="s">
        <v>124</v>
      </c>
      <c r="F6" s="54" t="s">
        <v>124</v>
      </c>
      <c r="H6" s="182" t="s">
        <v>124</v>
      </c>
    </row>
    <row r="7" spans="1:8">
      <c r="A7" s="122" t="s">
        <v>1575</v>
      </c>
      <c r="B7" s="65" t="s">
        <v>2241</v>
      </c>
      <c r="C7" s="54" t="s">
        <v>124</v>
      </c>
      <c r="D7" s="54" t="s">
        <v>124</v>
      </c>
      <c r="E7" s="54" t="s">
        <v>124</v>
      </c>
      <c r="F7" s="54" t="s">
        <v>124</v>
      </c>
      <c r="H7" s="182" t="s">
        <v>124</v>
      </c>
    </row>
    <row r="8" spans="1:8">
      <c r="A8" s="104" t="s">
        <v>1591</v>
      </c>
      <c r="B8" s="105" t="s">
        <v>2242</v>
      </c>
      <c r="C8" s="54" t="s">
        <v>124</v>
      </c>
      <c r="D8" s="54" t="s">
        <v>124</v>
      </c>
      <c r="E8" s="54" t="s">
        <v>124</v>
      </c>
      <c r="F8" s="54" t="s">
        <v>124</v>
      </c>
      <c r="H8" s="182" t="s">
        <v>124</v>
      </c>
    </row>
    <row r="9" spans="1:8">
      <c r="A9" s="122" t="s">
        <v>1593</v>
      </c>
      <c r="B9" s="65" t="s">
        <v>4130</v>
      </c>
      <c r="C9" s="54" t="s">
        <v>124</v>
      </c>
      <c r="D9" s="54" t="s">
        <v>124</v>
      </c>
      <c r="E9" s="54" t="s">
        <v>124</v>
      </c>
      <c r="F9" s="54" t="s">
        <v>124</v>
      </c>
      <c r="H9" s="182" t="s">
        <v>124</v>
      </c>
    </row>
    <row r="10" spans="1:8">
      <c r="A10" s="104" t="s">
        <v>1595</v>
      </c>
      <c r="B10" s="105" t="s">
        <v>4131</v>
      </c>
      <c r="C10" s="54" t="s">
        <v>124</v>
      </c>
      <c r="D10" s="54" t="s">
        <v>124</v>
      </c>
      <c r="E10" s="54" t="s">
        <v>124</v>
      </c>
      <c r="F10" s="54" t="s">
        <v>124</v>
      </c>
      <c r="H10" s="182" t="s">
        <v>124</v>
      </c>
    </row>
    <row r="11" spans="1:8">
      <c r="A11" s="122" t="s">
        <v>1598</v>
      </c>
      <c r="B11" s="65" t="s">
        <v>4132</v>
      </c>
      <c r="C11" s="54" t="s">
        <v>124</v>
      </c>
      <c r="D11" s="54" t="s">
        <v>124</v>
      </c>
      <c r="E11" s="54" t="s">
        <v>124</v>
      </c>
      <c r="F11" s="54" t="s">
        <v>124</v>
      </c>
      <c r="H11" s="182" t="s">
        <v>124</v>
      </c>
    </row>
    <row r="12" spans="1:8">
      <c r="A12" s="104" t="s">
        <v>1600</v>
      </c>
      <c r="B12" s="105" t="s">
        <v>4133</v>
      </c>
      <c r="C12" s="54" t="s">
        <v>124</v>
      </c>
      <c r="D12" s="54" t="s">
        <v>124</v>
      </c>
      <c r="E12" s="54" t="s">
        <v>124</v>
      </c>
      <c r="F12" s="54" t="s">
        <v>124</v>
      </c>
      <c r="H12" s="182" t="s">
        <v>124</v>
      </c>
    </row>
    <row r="13" spans="1:8">
      <c r="A13" s="122" t="s">
        <v>1604</v>
      </c>
      <c r="B13" s="65" t="s">
        <v>4134</v>
      </c>
      <c r="C13" s="54" t="s">
        <v>124</v>
      </c>
      <c r="D13" s="54" t="s">
        <v>124</v>
      </c>
      <c r="E13" s="54" t="s">
        <v>124</v>
      </c>
      <c r="F13" s="54" t="s">
        <v>124</v>
      </c>
      <c r="H13" s="182" t="s">
        <v>124</v>
      </c>
    </row>
    <row r="14" spans="1:8">
      <c r="A14" s="104" t="s">
        <v>1606</v>
      </c>
      <c r="B14" s="105" t="s">
        <v>4135</v>
      </c>
      <c r="C14" s="54" t="s">
        <v>124</v>
      </c>
      <c r="D14" s="54" t="s">
        <v>124</v>
      </c>
      <c r="E14" s="54" t="s">
        <v>124</v>
      </c>
      <c r="F14" s="54" t="s">
        <v>124</v>
      </c>
      <c r="H14" s="182" t="s">
        <v>124</v>
      </c>
    </row>
    <row r="15" spans="1:8">
      <c r="A15" s="122" t="s">
        <v>1610</v>
      </c>
      <c r="B15" s="65" t="s">
        <v>4136</v>
      </c>
      <c r="C15" s="54" t="s">
        <v>124</v>
      </c>
      <c r="D15" s="54" t="s">
        <v>124</v>
      </c>
      <c r="E15" s="54" t="s">
        <v>124</v>
      </c>
      <c r="F15" s="54" t="s">
        <v>124</v>
      </c>
      <c r="H15" s="182" t="s">
        <v>124</v>
      </c>
    </row>
    <row r="16" spans="1:8">
      <c r="A16" s="104" t="s">
        <v>1612</v>
      </c>
      <c r="B16" s="105" t="s">
        <v>4137</v>
      </c>
      <c r="C16" s="54" t="s">
        <v>124</v>
      </c>
      <c r="D16" s="54" t="s">
        <v>124</v>
      </c>
      <c r="E16" s="54" t="s">
        <v>124</v>
      </c>
      <c r="F16" s="54" t="s">
        <v>124</v>
      </c>
      <c r="H16" s="182" t="s">
        <v>124</v>
      </c>
    </row>
    <row r="17" spans="1:8">
      <c r="A17" s="122" t="s">
        <v>1616</v>
      </c>
      <c r="B17" s="65" t="s">
        <v>4138</v>
      </c>
      <c r="C17" s="54" t="s">
        <v>124</v>
      </c>
      <c r="D17" s="54" t="s">
        <v>124</v>
      </c>
      <c r="E17" s="54" t="s">
        <v>124</v>
      </c>
      <c r="F17" s="54" t="s">
        <v>124</v>
      </c>
      <c r="H17" s="182" t="s">
        <v>124</v>
      </c>
    </row>
    <row r="18" spans="1:8">
      <c r="A18" s="104" t="s">
        <v>1618</v>
      </c>
      <c r="B18" s="105" t="s">
        <v>4139</v>
      </c>
      <c r="C18" s="54" t="s">
        <v>124</v>
      </c>
      <c r="D18" s="54" t="s">
        <v>124</v>
      </c>
      <c r="E18" s="54" t="s">
        <v>124</v>
      </c>
      <c r="F18" s="54" t="s">
        <v>124</v>
      </c>
      <c r="H18" s="182" t="s">
        <v>124</v>
      </c>
    </row>
    <row r="19" spans="1:8">
      <c r="A19" s="122" t="s">
        <v>1620</v>
      </c>
      <c r="B19" s="65" t="s">
        <v>4140</v>
      </c>
      <c r="C19" s="54" t="s">
        <v>124</v>
      </c>
      <c r="D19" s="54" t="s">
        <v>124</v>
      </c>
      <c r="E19" s="54" t="s">
        <v>124</v>
      </c>
      <c r="F19" s="54" t="s">
        <v>124</v>
      </c>
      <c r="H19" s="182" t="s">
        <v>124</v>
      </c>
    </row>
    <row r="20" spans="1:8">
      <c r="A20" s="104" t="s">
        <v>1622</v>
      </c>
      <c r="B20" s="105" t="s">
        <v>4141</v>
      </c>
      <c r="C20" s="54" t="s">
        <v>124</v>
      </c>
      <c r="D20" s="54" t="s">
        <v>124</v>
      </c>
      <c r="E20" s="54" t="s">
        <v>124</v>
      </c>
      <c r="F20" s="54" t="s">
        <v>124</v>
      </c>
      <c r="H20" s="182" t="s">
        <v>124</v>
      </c>
    </row>
    <row r="21" spans="1:8">
      <c r="A21" s="122" t="s">
        <v>1624</v>
      </c>
      <c r="B21" s="65" t="s">
        <v>4142</v>
      </c>
      <c r="C21" s="54" t="s">
        <v>124</v>
      </c>
      <c r="D21" s="54" t="s">
        <v>124</v>
      </c>
      <c r="E21" s="54" t="s">
        <v>124</v>
      </c>
      <c r="F21" s="54" t="s">
        <v>124</v>
      </c>
      <c r="H21" s="182" t="s">
        <v>124</v>
      </c>
    </row>
    <row r="22" spans="1:8">
      <c r="A22" s="104" t="s">
        <v>1626</v>
      </c>
      <c r="B22" s="105" t="s">
        <v>4143</v>
      </c>
      <c r="C22" s="54" t="s">
        <v>124</v>
      </c>
      <c r="D22" s="54" t="s">
        <v>124</v>
      </c>
      <c r="E22" s="54" t="s">
        <v>124</v>
      </c>
      <c r="F22" s="54" t="s">
        <v>124</v>
      </c>
      <c r="H22" s="182" t="s">
        <v>124</v>
      </c>
    </row>
    <row r="23" spans="1:8">
      <c r="A23" s="122" t="s">
        <v>1628</v>
      </c>
      <c r="B23" s="65" t="s">
        <v>4144</v>
      </c>
      <c r="C23" s="54" t="s">
        <v>124</v>
      </c>
      <c r="D23" s="54" t="s">
        <v>124</v>
      </c>
      <c r="E23" s="54" t="s">
        <v>124</v>
      </c>
      <c r="F23" s="54" t="s">
        <v>124</v>
      </c>
      <c r="H23" s="182" t="s">
        <v>124</v>
      </c>
    </row>
    <row r="24" spans="1:8">
      <c r="A24" s="104" t="s">
        <v>1630</v>
      </c>
      <c r="B24" s="123" t="s">
        <v>4145</v>
      </c>
      <c r="C24" s="54" t="s">
        <v>124</v>
      </c>
      <c r="D24" s="54" t="s">
        <v>124</v>
      </c>
      <c r="E24" s="54" t="s">
        <v>124</v>
      </c>
      <c r="F24" s="54" t="s">
        <v>124</v>
      </c>
      <c r="H24" s="182" t="s">
        <v>124</v>
      </c>
    </row>
    <row r="25" spans="1:8">
      <c r="A25" s="122" t="s">
        <v>1632</v>
      </c>
      <c r="B25" s="65" t="s">
        <v>4146</v>
      </c>
      <c r="C25" s="54" t="s">
        <v>124</v>
      </c>
      <c r="D25" s="54" t="s">
        <v>124</v>
      </c>
      <c r="E25" s="54" t="s">
        <v>124</v>
      </c>
      <c r="F25" s="54" t="s">
        <v>124</v>
      </c>
      <c r="H25" s="182" t="s">
        <v>124</v>
      </c>
    </row>
    <row r="26" spans="1:8">
      <c r="A26" s="104" t="s">
        <v>1634</v>
      </c>
      <c r="B26" s="123" t="s">
        <v>4147</v>
      </c>
      <c r="C26" s="54" t="s">
        <v>124</v>
      </c>
      <c r="D26" s="54" t="s">
        <v>124</v>
      </c>
      <c r="E26" s="54" t="s">
        <v>124</v>
      </c>
      <c r="F26" s="54" t="s">
        <v>124</v>
      </c>
      <c r="H26" s="182" t="s">
        <v>124</v>
      </c>
    </row>
    <row r="27" spans="1:8">
      <c r="A27" s="122" t="s">
        <v>1636</v>
      </c>
      <c r="B27" s="65" t="s">
        <v>4148</v>
      </c>
      <c r="C27" s="54" t="s">
        <v>124</v>
      </c>
      <c r="D27" s="54" t="s">
        <v>124</v>
      </c>
      <c r="E27" s="54" t="s">
        <v>124</v>
      </c>
      <c r="F27" s="54" t="s">
        <v>124</v>
      </c>
      <c r="H27" s="182" t="s">
        <v>124</v>
      </c>
    </row>
    <row r="28" spans="1:8">
      <c r="A28" s="104" t="s">
        <v>1638</v>
      </c>
      <c r="B28" s="105" t="s">
        <v>4149</v>
      </c>
      <c r="C28" s="54" t="s">
        <v>124</v>
      </c>
      <c r="D28" s="54" t="s">
        <v>124</v>
      </c>
      <c r="E28" s="54" t="s">
        <v>124</v>
      </c>
      <c r="F28" s="54" t="s">
        <v>124</v>
      </c>
      <c r="H28" s="182" t="s">
        <v>124</v>
      </c>
    </row>
    <row r="29" spans="1:8">
      <c r="A29" s="122" t="s">
        <v>1640</v>
      </c>
      <c r="B29" s="65" t="s">
        <v>4150</v>
      </c>
      <c r="C29" s="54" t="s">
        <v>124</v>
      </c>
      <c r="D29" s="54" t="s">
        <v>124</v>
      </c>
      <c r="E29" s="54" t="s">
        <v>124</v>
      </c>
      <c r="F29" s="54" t="s">
        <v>124</v>
      </c>
      <c r="H29" s="182" t="s">
        <v>124</v>
      </c>
    </row>
    <row r="30" spans="1:8">
      <c r="A30" s="104" t="s">
        <v>1642</v>
      </c>
      <c r="B30" s="105" t="s">
        <v>4151</v>
      </c>
      <c r="C30" s="54" t="s">
        <v>124</v>
      </c>
      <c r="D30" s="54" t="s">
        <v>124</v>
      </c>
      <c r="E30" s="54" t="s">
        <v>124</v>
      </c>
      <c r="F30" s="54" t="s">
        <v>124</v>
      </c>
      <c r="H30" s="182" t="s">
        <v>124</v>
      </c>
    </row>
    <row r="31" spans="1:8">
      <c r="A31" s="122" t="s">
        <v>1645</v>
      </c>
      <c r="B31" s="65" t="s">
        <v>4152</v>
      </c>
      <c r="C31" s="54" t="s">
        <v>124</v>
      </c>
      <c r="D31" s="54" t="s">
        <v>124</v>
      </c>
      <c r="E31" s="54" t="s">
        <v>124</v>
      </c>
      <c r="F31" s="54" t="s">
        <v>124</v>
      </c>
      <c r="H31" s="182" t="s">
        <v>124</v>
      </c>
    </row>
    <row r="32" spans="1:8">
      <c r="A32" s="104" t="s">
        <v>1647</v>
      </c>
      <c r="B32" s="105" t="s">
        <v>4153</v>
      </c>
      <c r="C32" s="54" t="s">
        <v>124</v>
      </c>
      <c r="D32" s="54" t="s">
        <v>124</v>
      </c>
      <c r="E32" s="54" t="s">
        <v>124</v>
      </c>
      <c r="F32" s="54" t="s">
        <v>124</v>
      </c>
      <c r="H32" s="182" t="s">
        <v>124</v>
      </c>
    </row>
    <row r="33" spans="1:8">
      <c r="A33" s="122" t="s">
        <v>1649</v>
      </c>
      <c r="B33" s="65" t="s">
        <v>4154</v>
      </c>
      <c r="C33" s="54" t="s">
        <v>124</v>
      </c>
      <c r="D33" s="54" t="s">
        <v>124</v>
      </c>
      <c r="E33" s="54" t="s">
        <v>124</v>
      </c>
      <c r="F33" s="54" t="s">
        <v>124</v>
      </c>
      <c r="H33" s="182" t="s">
        <v>124</v>
      </c>
    </row>
    <row r="34" spans="1:8">
      <c r="A34" s="104" t="s">
        <v>1651</v>
      </c>
      <c r="B34" s="105" t="s">
        <v>4155</v>
      </c>
      <c r="C34" s="54" t="s">
        <v>124</v>
      </c>
      <c r="D34" s="54" t="s">
        <v>124</v>
      </c>
      <c r="E34" s="54" t="s">
        <v>124</v>
      </c>
      <c r="F34" s="54" t="s">
        <v>124</v>
      </c>
      <c r="H34" s="182" t="s">
        <v>124</v>
      </c>
    </row>
    <row r="35" spans="1:8">
      <c r="A35" s="122" t="s">
        <v>1653</v>
      </c>
      <c r="B35" s="65" t="s">
        <v>4156</v>
      </c>
      <c r="C35" s="54" t="s">
        <v>124</v>
      </c>
      <c r="D35" s="54" t="s">
        <v>124</v>
      </c>
      <c r="E35" s="54" t="s">
        <v>124</v>
      </c>
      <c r="F35" s="54" t="s">
        <v>124</v>
      </c>
      <c r="H35" s="182" t="s">
        <v>124</v>
      </c>
    </row>
    <row r="36" spans="1:8">
      <c r="A36" s="104" t="s">
        <v>1655</v>
      </c>
      <c r="B36" s="105" t="s">
        <v>4157</v>
      </c>
      <c r="C36" s="54" t="s">
        <v>124</v>
      </c>
      <c r="D36" s="54" t="s">
        <v>124</v>
      </c>
      <c r="E36" s="54" t="s">
        <v>124</v>
      </c>
      <c r="F36" s="54" t="s">
        <v>124</v>
      </c>
      <c r="H36" s="182" t="s">
        <v>124</v>
      </c>
    </row>
    <row r="37" spans="1:8">
      <c r="A37" s="122" t="s">
        <v>1657</v>
      </c>
      <c r="B37" s="65" t="s">
        <v>4158</v>
      </c>
      <c r="C37" s="54" t="s">
        <v>124</v>
      </c>
      <c r="D37" s="54" t="s">
        <v>124</v>
      </c>
      <c r="E37" s="54" t="s">
        <v>124</v>
      </c>
      <c r="F37" s="54" t="s">
        <v>124</v>
      </c>
      <c r="H37" s="182" t="s">
        <v>124</v>
      </c>
    </row>
    <row r="38" spans="1:8">
      <c r="A38" s="104" t="s">
        <v>1659</v>
      </c>
      <c r="B38" s="105" t="s">
        <v>4159</v>
      </c>
      <c r="C38" s="54" t="s">
        <v>124</v>
      </c>
      <c r="D38" s="54" t="s">
        <v>124</v>
      </c>
      <c r="E38" s="54" t="s">
        <v>124</v>
      </c>
      <c r="F38" s="54" t="s">
        <v>124</v>
      </c>
      <c r="H38" s="182" t="s">
        <v>124</v>
      </c>
    </row>
    <row r="39" spans="1:8">
      <c r="A39" s="122" t="s">
        <v>1661</v>
      </c>
      <c r="B39" s="65" t="s">
        <v>4160</v>
      </c>
      <c r="C39" s="54" t="s">
        <v>124</v>
      </c>
      <c r="D39" s="54" t="s">
        <v>124</v>
      </c>
      <c r="E39" s="54" t="s">
        <v>124</v>
      </c>
      <c r="F39" s="54" t="s">
        <v>124</v>
      </c>
      <c r="H39" s="182" t="s">
        <v>124</v>
      </c>
    </row>
    <row r="40" spans="1:8">
      <c r="A40" s="104" t="s">
        <v>1663</v>
      </c>
      <c r="B40" s="105" t="s">
        <v>4161</v>
      </c>
      <c r="C40" s="54" t="s">
        <v>124</v>
      </c>
      <c r="D40" s="54" t="s">
        <v>124</v>
      </c>
      <c r="E40" s="54" t="s">
        <v>124</v>
      </c>
      <c r="F40" s="54" t="s">
        <v>124</v>
      </c>
      <c r="H40" s="182" t="s">
        <v>124</v>
      </c>
    </row>
    <row r="41" spans="1:8">
      <c r="A41" s="122" t="s">
        <v>1665</v>
      </c>
      <c r="B41" s="65" t="s">
        <v>4162</v>
      </c>
      <c r="C41" s="54" t="s">
        <v>124</v>
      </c>
      <c r="D41" s="54" t="s">
        <v>124</v>
      </c>
      <c r="E41" s="54" t="s">
        <v>124</v>
      </c>
      <c r="F41" s="54" t="s">
        <v>124</v>
      </c>
      <c r="H41" s="182" t="s">
        <v>124</v>
      </c>
    </row>
    <row r="42" spans="1:8">
      <c r="A42" s="104" t="s">
        <v>1925</v>
      </c>
      <c r="B42" s="105" t="s">
        <v>4163</v>
      </c>
      <c r="C42" s="54" t="s">
        <v>124</v>
      </c>
      <c r="D42" s="54" t="s">
        <v>124</v>
      </c>
      <c r="E42" s="54" t="s">
        <v>124</v>
      </c>
      <c r="F42" s="54" t="s">
        <v>124</v>
      </c>
      <c r="H42" s="182" t="s">
        <v>124</v>
      </c>
    </row>
    <row r="43" spans="1:8">
      <c r="A43" s="122" t="s">
        <v>1926</v>
      </c>
      <c r="B43" s="65" t="s">
        <v>4164</v>
      </c>
      <c r="C43" s="54" t="s">
        <v>124</v>
      </c>
      <c r="D43" s="54" t="s">
        <v>124</v>
      </c>
      <c r="E43" s="54" t="s">
        <v>124</v>
      </c>
      <c r="F43" s="54" t="s">
        <v>124</v>
      </c>
      <c r="H43" s="182" t="s">
        <v>124</v>
      </c>
    </row>
    <row r="44" spans="1:8">
      <c r="A44" s="104" t="s">
        <v>1927</v>
      </c>
      <c r="B44" s="123" t="s">
        <v>4165</v>
      </c>
      <c r="C44" s="54" t="s">
        <v>124</v>
      </c>
      <c r="D44" s="54" t="s">
        <v>124</v>
      </c>
      <c r="E44" s="54" t="s">
        <v>124</v>
      </c>
      <c r="F44" s="54" t="s">
        <v>124</v>
      </c>
      <c r="H44" s="182" t="s">
        <v>124</v>
      </c>
    </row>
    <row r="46" spans="1:8" ht="25.8">
      <c r="F46" s="247" t="s">
        <v>4055</v>
      </c>
      <c r="G46" s="248" t="s">
        <v>4056</v>
      </c>
    </row>
    <row r="49" spans="1:6" ht="21">
      <c r="A49" s="378" t="s">
        <v>4166</v>
      </c>
      <c r="B49" s="378"/>
      <c r="C49" s="378"/>
    </row>
    <row r="50" spans="1:6" ht="15.6">
      <c r="A50" s="106" t="s">
        <v>1895</v>
      </c>
      <c r="B50" s="106" t="s">
        <v>1896</v>
      </c>
      <c r="C50" s="107" t="s">
        <v>1531</v>
      </c>
      <c r="D50" s="151" t="s">
        <v>119</v>
      </c>
      <c r="E50" s="151" t="s">
        <v>121</v>
      </c>
      <c r="F50" s="151" t="s">
        <v>120</v>
      </c>
    </row>
    <row r="51" spans="1:6">
      <c r="A51" s="122" t="s">
        <v>1555</v>
      </c>
      <c r="B51" s="296" t="s">
        <v>4167</v>
      </c>
      <c r="C51" s="54" t="s">
        <v>124</v>
      </c>
      <c r="D51" s="54" t="s">
        <v>124</v>
      </c>
      <c r="E51" s="54" t="s">
        <v>124</v>
      </c>
      <c r="F51" s="54" t="s">
        <v>124</v>
      </c>
    </row>
    <row r="52" spans="1:6">
      <c r="A52" s="122" t="s">
        <v>1560</v>
      </c>
      <c r="B52" s="296" t="s">
        <v>4168</v>
      </c>
      <c r="C52" s="54" t="s">
        <v>124</v>
      </c>
      <c r="D52" s="54" t="s">
        <v>124</v>
      </c>
      <c r="E52" s="54" t="s">
        <v>124</v>
      </c>
      <c r="F52" s="54" t="s">
        <v>124</v>
      </c>
    </row>
    <row r="53" spans="1:6">
      <c r="A53" s="122" t="s">
        <v>1564</v>
      </c>
      <c r="B53" s="296" t="s">
        <v>4169</v>
      </c>
      <c r="C53" s="54" t="s">
        <v>124</v>
      </c>
      <c r="D53" s="54" t="s">
        <v>124</v>
      </c>
      <c r="E53" s="54" t="s">
        <v>124</v>
      </c>
      <c r="F53" s="54" t="s">
        <v>124</v>
      </c>
    </row>
    <row r="54" spans="1:6">
      <c r="A54" s="122" t="s">
        <v>1567</v>
      </c>
      <c r="B54" s="190" t="s">
        <v>4170</v>
      </c>
      <c r="C54" s="54" t="s">
        <v>124</v>
      </c>
      <c r="D54" s="54" t="s">
        <v>124</v>
      </c>
      <c r="E54" s="54" t="s">
        <v>124</v>
      </c>
      <c r="F54" s="54" t="s">
        <v>124</v>
      </c>
    </row>
    <row r="55" spans="1:6">
      <c r="A55" s="122" t="s">
        <v>1571</v>
      </c>
      <c r="B55" s="190" t="s">
        <v>4171</v>
      </c>
      <c r="C55" s="54" t="s">
        <v>124</v>
      </c>
      <c r="D55" s="54" t="s">
        <v>124</v>
      </c>
      <c r="E55" s="54" t="s">
        <v>124</v>
      </c>
      <c r="F55" s="54" t="s">
        <v>124</v>
      </c>
    </row>
    <row r="56" spans="1:6">
      <c r="A56" s="122" t="s">
        <v>1575</v>
      </c>
      <c r="B56" s="296" t="s">
        <v>4172</v>
      </c>
      <c r="C56" s="54" t="s">
        <v>124</v>
      </c>
      <c r="D56" s="54" t="s">
        <v>124</v>
      </c>
      <c r="E56" s="54" t="s">
        <v>124</v>
      </c>
      <c r="F56" s="54" t="s">
        <v>124</v>
      </c>
    </row>
    <row r="57" spans="1:6">
      <c r="A57" s="122" t="s">
        <v>1591</v>
      </c>
      <c r="B57" s="296" t="s">
        <v>4173</v>
      </c>
      <c r="C57" s="54" t="s">
        <v>124</v>
      </c>
      <c r="D57" s="54" t="s">
        <v>124</v>
      </c>
      <c r="E57" s="54" t="s">
        <v>124</v>
      </c>
      <c r="F57" s="54" t="s">
        <v>124</v>
      </c>
    </row>
    <row r="58" spans="1:6">
      <c r="A58" s="122" t="s">
        <v>1593</v>
      </c>
      <c r="B58" s="296" t="s">
        <v>4174</v>
      </c>
      <c r="C58" s="54" t="s">
        <v>124</v>
      </c>
      <c r="D58" s="54" t="s">
        <v>124</v>
      </c>
      <c r="E58" s="54" t="s">
        <v>124</v>
      </c>
      <c r="F58" s="54" t="s">
        <v>124</v>
      </c>
    </row>
    <row r="59" spans="1:6">
      <c r="A59" s="122" t="s">
        <v>1595</v>
      </c>
      <c r="B59" s="296" t="s">
        <v>4175</v>
      </c>
      <c r="C59" s="54" t="s">
        <v>124</v>
      </c>
      <c r="D59" s="54" t="s">
        <v>124</v>
      </c>
      <c r="E59" s="54" t="s">
        <v>124</v>
      </c>
      <c r="F59" s="54" t="s">
        <v>124</v>
      </c>
    </row>
    <row r="60" spans="1:6">
      <c r="A60" s="122" t="s">
        <v>1598</v>
      </c>
      <c r="B60" s="296" t="s">
        <v>4176</v>
      </c>
      <c r="C60" s="54" t="s">
        <v>124</v>
      </c>
      <c r="D60" s="54" t="s">
        <v>124</v>
      </c>
      <c r="E60" s="54" t="s">
        <v>124</v>
      </c>
      <c r="F60" s="54" t="s">
        <v>124</v>
      </c>
    </row>
    <row r="61" spans="1:6">
      <c r="A61" s="122" t="s">
        <v>1600</v>
      </c>
      <c r="B61" s="296" t="s">
        <v>4177</v>
      </c>
      <c r="C61" s="69" t="s">
        <v>236</v>
      </c>
      <c r="D61" s="54" t="s">
        <v>124</v>
      </c>
      <c r="E61" s="54" t="s">
        <v>124</v>
      </c>
      <c r="F61" s="54" t="s">
        <v>124</v>
      </c>
    </row>
    <row r="62" spans="1:6">
      <c r="A62" s="122" t="s">
        <v>1604</v>
      </c>
      <c r="B62" s="296" t="s">
        <v>4178</v>
      </c>
      <c r="C62" s="54" t="s">
        <v>124</v>
      </c>
      <c r="D62" s="54" t="s">
        <v>124</v>
      </c>
      <c r="E62" s="54" t="s">
        <v>124</v>
      </c>
      <c r="F62" s="54" t="s">
        <v>124</v>
      </c>
    </row>
    <row r="63" spans="1:6">
      <c r="A63" s="122" t="s">
        <v>1606</v>
      </c>
      <c r="B63" s="296" t="s">
        <v>4179</v>
      </c>
      <c r="C63" s="54" t="s">
        <v>124</v>
      </c>
      <c r="D63" s="54" t="s">
        <v>124</v>
      </c>
      <c r="E63" s="54" t="s">
        <v>124</v>
      </c>
      <c r="F63" s="54" t="s">
        <v>124</v>
      </c>
    </row>
    <row r="64" spans="1:6">
      <c r="A64" s="122" t="s">
        <v>1610</v>
      </c>
      <c r="B64" s="296" t="s">
        <v>4180</v>
      </c>
      <c r="C64" s="54" t="s">
        <v>124</v>
      </c>
      <c r="D64" s="54" t="s">
        <v>124</v>
      </c>
      <c r="E64" s="54" t="s">
        <v>124</v>
      </c>
      <c r="F64" s="54" t="s">
        <v>124</v>
      </c>
    </row>
    <row r="65" spans="1:6">
      <c r="A65" s="122" t="s">
        <v>1612</v>
      </c>
      <c r="B65" s="296" t="s">
        <v>4181</v>
      </c>
      <c r="C65" s="54" t="s">
        <v>124</v>
      </c>
      <c r="D65" s="54" t="s">
        <v>124</v>
      </c>
      <c r="E65" s="54" t="s">
        <v>124</v>
      </c>
      <c r="F65" s="69" t="s">
        <v>236</v>
      </c>
    </row>
    <row r="66" spans="1:6">
      <c r="A66" s="122" t="s">
        <v>1616</v>
      </c>
      <c r="B66" s="296" t="s">
        <v>4182</v>
      </c>
      <c r="C66" s="54" t="s">
        <v>124</v>
      </c>
      <c r="D66" s="54" t="s">
        <v>124</v>
      </c>
      <c r="E66" s="54" t="s">
        <v>124</v>
      </c>
      <c r="F66" s="54" t="s">
        <v>124</v>
      </c>
    </row>
    <row r="67" spans="1:6">
      <c r="A67" s="122" t="s">
        <v>1618</v>
      </c>
      <c r="B67" s="296" t="s">
        <v>4183</v>
      </c>
      <c r="C67" s="69" t="s">
        <v>236</v>
      </c>
      <c r="D67" s="54" t="s">
        <v>124</v>
      </c>
      <c r="E67" s="54" t="s">
        <v>124</v>
      </c>
      <c r="F67" s="69" t="s">
        <v>236</v>
      </c>
    </row>
    <row r="68" spans="1:6">
      <c r="A68" s="122" t="s">
        <v>1620</v>
      </c>
      <c r="B68" s="296" t="s">
        <v>4184</v>
      </c>
      <c r="C68" s="54" t="s">
        <v>124</v>
      </c>
      <c r="D68" s="54" t="s">
        <v>124</v>
      </c>
      <c r="E68" s="54" t="s">
        <v>124</v>
      </c>
      <c r="F68" s="54" t="s">
        <v>124</v>
      </c>
    </row>
    <row r="69" spans="1:6">
      <c r="A69" s="122" t="s">
        <v>1622</v>
      </c>
      <c r="B69" s="296" t="s">
        <v>4185</v>
      </c>
      <c r="C69" s="54" t="s">
        <v>124</v>
      </c>
      <c r="D69" s="54" t="s">
        <v>124</v>
      </c>
      <c r="E69" s="54" t="s">
        <v>124</v>
      </c>
      <c r="F69" s="54" t="s">
        <v>124</v>
      </c>
    </row>
    <row r="70" spans="1:6">
      <c r="A70" s="122" t="s">
        <v>1624</v>
      </c>
      <c r="B70" s="296" t="s">
        <v>4186</v>
      </c>
      <c r="C70" s="54" t="s">
        <v>124</v>
      </c>
      <c r="D70" s="54" t="s">
        <v>124</v>
      </c>
      <c r="E70" s="54" t="s">
        <v>124</v>
      </c>
      <c r="F70" s="54" t="s">
        <v>124</v>
      </c>
    </row>
    <row r="71" spans="1:6">
      <c r="A71" s="122" t="s">
        <v>1626</v>
      </c>
      <c r="B71" s="296" t="s">
        <v>4187</v>
      </c>
      <c r="C71" s="54" t="s">
        <v>124</v>
      </c>
      <c r="D71" s="54" t="s">
        <v>124</v>
      </c>
      <c r="E71" s="54" t="s">
        <v>124</v>
      </c>
      <c r="F71" s="54" t="s">
        <v>124</v>
      </c>
    </row>
    <row r="72" spans="1:6">
      <c r="A72" s="122" t="s">
        <v>1628</v>
      </c>
      <c r="B72" s="296" t="s">
        <v>4188</v>
      </c>
      <c r="C72" s="69" t="s">
        <v>236</v>
      </c>
      <c r="D72" s="54" t="s">
        <v>124</v>
      </c>
      <c r="E72" s="54" t="s">
        <v>124</v>
      </c>
      <c r="F72" s="54" t="s">
        <v>124</v>
      </c>
    </row>
    <row r="73" spans="1:6">
      <c r="A73" s="122" t="s">
        <v>1630</v>
      </c>
      <c r="B73" s="296" t="s">
        <v>4189</v>
      </c>
      <c r="C73" s="54" t="s">
        <v>124</v>
      </c>
      <c r="D73" s="54" t="s">
        <v>124</v>
      </c>
      <c r="E73" s="54" t="s">
        <v>124</v>
      </c>
      <c r="F73" s="54" t="s">
        <v>124</v>
      </c>
    </row>
    <row r="74" spans="1:6">
      <c r="A74" s="122" t="s">
        <v>1632</v>
      </c>
      <c r="B74" s="296" t="s">
        <v>4190</v>
      </c>
      <c r="C74" s="54" t="s">
        <v>124</v>
      </c>
      <c r="D74" s="54" t="s">
        <v>124</v>
      </c>
      <c r="E74" s="54" t="s">
        <v>124</v>
      </c>
      <c r="F74" s="54" t="s">
        <v>124</v>
      </c>
    </row>
    <row r="75" spans="1:6">
      <c r="A75" s="122" t="s">
        <v>1634</v>
      </c>
      <c r="B75" s="296" t="s">
        <v>4191</v>
      </c>
      <c r="C75" s="54" t="s">
        <v>124</v>
      </c>
      <c r="D75" s="54" t="s">
        <v>124</v>
      </c>
      <c r="E75" s="54" t="s">
        <v>124</v>
      </c>
      <c r="F75" s="54" t="s">
        <v>124</v>
      </c>
    </row>
    <row r="76" spans="1:6">
      <c r="A76" s="122" t="s">
        <v>1636</v>
      </c>
      <c r="B76" s="190" t="s">
        <v>4192</v>
      </c>
      <c r="C76" s="54" t="s">
        <v>124</v>
      </c>
      <c r="D76" s="54" t="s">
        <v>124</v>
      </c>
      <c r="E76" s="54" t="s">
        <v>124</v>
      </c>
      <c r="F76" s="54" t="s">
        <v>124</v>
      </c>
    </row>
    <row r="77" spans="1:6">
      <c r="A77" s="122" t="s">
        <v>1638</v>
      </c>
      <c r="B77" s="296" t="s">
        <v>4193</v>
      </c>
      <c r="C77" s="54" t="s">
        <v>124</v>
      </c>
      <c r="D77" s="54" t="s">
        <v>124</v>
      </c>
      <c r="E77" s="54" t="s">
        <v>124</v>
      </c>
      <c r="F77" s="54" t="s">
        <v>124</v>
      </c>
    </row>
    <row r="78" spans="1:6">
      <c r="A78" s="122" t="s">
        <v>1640</v>
      </c>
      <c r="B78" s="296" t="s">
        <v>4194</v>
      </c>
      <c r="C78" s="54" t="s">
        <v>124</v>
      </c>
      <c r="D78" s="54" t="s">
        <v>124</v>
      </c>
      <c r="E78" s="54" t="s">
        <v>124</v>
      </c>
      <c r="F78" s="54" t="s">
        <v>124</v>
      </c>
    </row>
    <row r="79" spans="1:6">
      <c r="A79" s="122" t="s">
        <v>1642</v>
      </c>
      <c r="B79" s="296" t="s">
        <v>4195</v>
      </c>
      <c r="C79" s="54" t="s">
        <v>124</v>
      </c>
      <c r="D79" s="54" t="s">
        <v>124</v>
      </c>
      <c r="E79" s="54" t="s">
        <v>124</v>
      </c>
      <c r="F79" s="54" t="s">
        <v>124</v>
      </c>
    </row>
    <row r="80" spans="1:6">
      <c r="A80" s="122" t="s">
        <v>1645</v>
      </c>
      <c r="B80" s="296" t="s">
        <v>4196</v>
      </c>
      <c r="C80" s="54" t="s">
        <v>124</v>
      </c>
      <c r="D80" s="54" t="s">
        <v>124</v>
      </c>
      <c r="E80" s="54" t="s">
        <v>124</v>
      </c>
      <c r="F80" s="54" t="s">
        <v>124</v>
      </c>
    </row>
    <row r="81" spans="1:6">
      <c r="A81" s="122" t="s">
        <v>1647</v>
      </c>
      <c r="B81" s="296" t="s">
        <v>4197</v>
      </c>
      <c r="C81" s="54" t="s">
        <v>124</v>
      </c>
      <c r="D81" s="54" t="s">
        <v>124</v>
      </c>
      <c r="E81" s="54" t="s">
        <v>124</v>
      </c>
      <c r="F81" s="54" t="s">
        <v>124</v>
      </c>
    </row>
    <row r="82" spans="1:6">
      <c r="A82" s="122" t="s">
        <v>1649</v>
      </c>
      <c r="B82" s="296" t="s">
        <v>4198</v>
      </c>
      <c r="C82" s="54" t="s">
        <v>124</v>
      </c>
      <c r="D82" s="54" t="s">
        <v>124</v>
      </c>
      <c r="E82" s="54" t="s">
        <v>124</v>
      </c>
      <c r="F82" s="54" t="s">
        <v>124</v>
      </c>
    </row>
    <row r="83" spans="1:6">
      <c r="A83" s="122" t="s">
        <v>1651</v>
      </c>
      <c r="B83" s="297" t="s">
        <v>4199</v>
      </c>
      <c r="C83" s="298" t="s">
        <v>4200</v>
      </c>
      <c r="D83" s="96"/>
      <c r="E83" s="96"/>
      <c r="F83" s="96"/>
    </row>
    <row r="84" spans="1:6">
      <c r="A84" s="122" t="s">
        <v>1653</v>
      </c>
      <c r="B84" s="296" t="s">
        <v>4201</v>
      </c>
      <c r="C84" s="54" t="s">
        <v>124</v>
      </c>
      <c r="D84" s="54" t="s">
        <v>124</v>
      </c>
      <c r="E84" s="54" t="s">
        <v>124</v>
      </c>
      <c r="F84" s="54" t="s">
        <v>124</v>
      </c>
    </row>
    <row r="85" spans="1:6">
      <c r="A85" s="122" t="s">
        <v>1655</v>
      </c>
      <c r="B85" s="296" t="s">
        <v>4202</v>
      </c>
      <c r="C85" s="54" t="s">
        <v>124</v>
      </c>
      <c r="D85" s="54" t="s">
        <v>124</v>
      </c>
      <c r="E85" s="54" t="s">
        <v>124</v>
      </c>
      <c r="F85" s="54" t="s">
        <v>124</v>
      </c>
    </row>
    <row r="86" spans="1:6">
      <c r="A86" s="122" t="s">
        <v>1657</v>
      </c>
      <c r="B86" s="296" t="s">
        <v>4203</v>
      </c>
      <c r="C86" s="54" t="s">
        <v>124</v>
      </c>
      <c r="D86" s="54" t="s">
        <v>124</v>
      </c>
      <c r="E86" s="54" t="s">
        <v>124</v>
      </c>
      <c r="F86" s="54" t="s">
        <v>124</v>
      </c>
    </row>
    <row r="87" spans="1:6">
      <c r="A87" s="122" t="s">
        <v>1659</v>
      </c>
      <c r="B87" s="296" t="s">
        <v>4204</v>
      </c>
      <c r="C87" s="54" t="s">
        <v>124</v>
      </c>
      <c r="D87" s="54" t="s">
        <v>124</v>
      </c>
      <c r="E87" s="54" t="s">
        <v>124</v>
      </c>
      <c r="F87" s="54" t="s">
        <v>124</v>
      </c>
    </row>
    <row r="88" spans="1:6">
      <c r="A88" s="122" t="s">
        <v>1661</v>
      </c>
      <c r="B88" s="296" t="s">
        <v>4205</v>
      </c>
      <c r="C88" s="54" t="s">
        <v>124</v>
      </c>
      <c r="D88" s="54" t="s">
        <v>124</v>
      </c>
      <c r="E88" s="54" t="s">
        <v>124</v>
      </c>
      <c r="F88" s="54" t="s">
        <v>124</v>
      </c>
    </row>
    <row r="89" spans="1:6">
      <c r="A89" s="122" t="s">
        <v>1663</v>
      </c>
      <c r="B89" s="296" t="s">
        <v>4206</v>
      </c>
      <c r="C89" s="54" t="s">
        <v>124</v>
      </c>
      <c r="D89" s="54" t="s">
        <v>124</v>
      </c>
      <c r="E89" s="54" t="s">
        <v>124</v>
      </c>
      <c r="F89" s="54" t="s">
        <v>124</v>
      </c>
    </row>
    <row r="90" spans="1:6">
      <c r="A90" s="122" t="s">
        <v>1665</v>
      </c>
      <c r="B90" s="296" t="s">
        <v>4207</v>
      </c>
      <c r="C90" s="54" t="s">
        <v>124</v>
      </c>
      <c r="D90" s="54" t="s">
        <v>124</v>
      </c>
      <c r="E90" s="54" t="s">
        <v>124</v>
      </c>
      <c r="F90" s="54" t="s">
        <v>124</v>
      </c>
    </row>
    <row r="91" spans="1:6">
      <c r="A91" s="122" t="s">
        <v>1925</v>
      </c>
      <c r="B91" s="296" t="s">
        <v>4208</v>
      </c>
      <c r="C91" s="54" t="s">
        <v>124</v>
      </c>
      <c r="D91" s="54" t="s">
        <v>124</v>
      </c>
      <c r="E91" s="54" t="s">
        <v>124</v>
      </c>
      <c r="F91" s="54" t="s">
        <v>124</v>
      </c>
    </row>
    <row r="92" spans="1:6">
      <c r="A92" s="122" t="s">
        <v>1926</v>
      </c>
      <c r="B92" s="297" t="s">
        <v>4209</v>
      </c>
      <c r="C92" s="54" t="s">
        <v>124</v>
      </c>
      <c r="D92" s="54" t="s">
        <v>124</v>
      </c>
      <c r="E92" s="54" t="s">
        <v>124</v>
      </c>
      <c r="F92" s="54" t="s">
        <v>124</v>
      </c>
    </row>
    <row r="93" spans="1:6">
      <c r="A93" s="122" t="s">
        <v>1927</v>
      </c>
      <c r="B93" s="190" t="s">
        <v>4210</v>
      </c>
      <c r="C93" s="54" t="s">
        <v>124</v>
      </c>
      <c r="D93" s="54" t="s">
        <v>124</v>
      </c>
      <c r="E93" s="54" t="s">
        <v>124</v>
      </c>
      <c r="F93" s="54" t="s">
        <v>124</v>
      </c>
    </row>
    <row r="94" spans="1:6">
      <c r="A94" s="122" t="s">
        <v>1929</v>
      </c>
      <c r="B94" s="296" t="s">
        <v>4211</v>
      </c>
      <c r="C94" s="54" t="s">
        <v>124</v>
      </c>
      <c r="D94" s="54" t="s">
        <v>124</v>
      </c>
      <c r="E94" s="54" t="s">
        <v>124</v>
      </c>
      <c r="F94" s="54" t="s">
        <v>124</v>
      </c>
    </row>
    <row r="95" spans="1:6">
      <c r="A95" s="122" t="s">
        <v>1931</v>
      </c>
      <c r="B95" s="296" t="s">
        <v>4212</v>
      </c>
      <c r="C95" s="54" t="s">
        <v>124</v>
      </c>
      <c r="D95" s="54" t="s">
        <v>124</v>
      </c>
      <c r="E95" s="54" t="s">
        <v>124</v>
      </c>
      <c r="F95" s="54" t="s">
        <v>124</v>
      </c>
    </row>
    <row r="96" spans="1:6">
      <c r="A96" s="122" t="s">
        <v>1933</v>
      </c>
      <c r="B96" s="50" t="s">
        <v>4213</v>
      </c>
      <c r="C96" s="54" t="s">
        <v>124</v>
      </c>
      <c r="D96" s="54" t="s">
        <v>124</v>
      </c>
      <c r="E96" s="54" t="s">
        <v>124</v>
      </c>
      <c r="F96" s="54" t="s">
        <v>124</v>
      </c>
    </row>
    <row r="97" spans="1:7">
      <c r="A97" s="122" t="s">
        <v>1935</v>
      </c>
      <c r="B97" s="50" t="s">
        <v>4214</v>
      </c>
      <c r="C97" s="54" t="s">
        <v>124</v>
      </c>
      <c r="D97" s="54" t="s">
        <v>124</v>
      </c>
      <c r="E97" s="54" t="s">
        <v>124</v>
      </c>
      <c r="F97" s="54" t="s">
        <v>124</v>
      </c>
      <c r="G97" s="379" t="s">
        <v>4096</v>
      </c>
    </row>
    <row r="98" spans="1:7">
      <c r="A98" s="122" t="s">
        <v>1936</v>
      </c>
      <c r="B98" s="50" t="s">
        <v>4215</v>
      </c>
      <c r="C98" s="54" t="s">
        <v>124</v>
      </c>
      <c r="D98" s="54" t="s">
        <v>124</v>
      </c>
      <c r="E98" s="54" t="s">
        <v>124</v>
      </c>
      <c r="F98" s="54" t="s">
        <v>124</v>
      </c>
      <c r="G98" s="379"/>
    </row>
    <row r="99" spans="1:7">
      <c r="A99" s="122" t="s">
        <v>1937</v>
      </c>
      <c r="B99" s="50" t="s">
        <v>4216</v>
      </c>
      <c r="C99" s="54" t="s">
        <v>124</v>
      </c>
      <c r="D99" s="54" t="s">
        <v>124</v>
      </c>
      <c r="E99" s="54" t="s">
        <v>124</v>
      </c>
      <c r="F99" s="54" t="s">
        <v>124</v>
      </c>
      <c r="G99" s="299"/>
    </row>
    <row r="100" spans="1:7">
      <c r="A100" s="122" t="s">
        <v>1938</v>
      </c>
      <c r="B100" s="296" t="s">
        <v>4217</v>
      </c>
      <c r="C100" s="54" t="s">
        <v>124</v>
      </c>
      <c r="D100" s="54" t="s">
        <v>124</v>
      </c>
      <c r="E100" s="54" t="s">
        <v>124</v>
      </c>
      <c r="F100" s="54" t="s">
        <v>124</v>
      </c>
      <c r="G100" s="299" t="s">
        <v>4218</v>
      </c>
    </row>
    <row r="101" spans="1:7">
      <c r="A101" s="122" t="s">
        <v>1939</v>
      </c>
      <c r="B101" s="296" t="s">
        <v>4219</v>
      </c>
      <c r="C101" s="54" t="s">
        <v>124</v>
      </c>
      <c r="D101" s="54" t="s">
        <v>124</v>
      </c>
      <c r="E101" s="54" t="s">
        <v>124</v>
      </c>
      <c r="F101" s="54" t="s">
        <v>124</v>
      </c>
      <c r="G101" s="299" t="s">
        <v>4220</v>
      </c>
    </row>
    <row r="102" spans="1:7">
      <c r="A102" s="122" t="s">
        <v>1941</v>
      </c>
      <c r="B102" s="296" t="s">
        <v>4221</v>
      </c>
      <c r="C102" s="54" t="s">
        <v>124</v>
      </c>
      <c r="D102" s="54" t="s">
        <v>124</v>
      </c>
      <c r="E102" s="54" t="s">
        <v>124</v>
      </c>
      <c r="F102" s="54" t="s">
        <v>124</v>
      </c>
      <c r="G102" s="299" t="s">
        <v>4222</v>
      </c>
    </row>
    <row r="103" spans="1:7">
      <c r="A103" s="122" t="s">
        <v>1942</v>
      </c>
      <c r="B103" s="296" t="s">
        <v>4223</v>
      </c>
      <c r="C103" s="54" t="s">
        <v>124</v>
      </c>
      <c r="D103" s="54" t="s">
        <v>124</v>
      </c>
      <c r="E103" s="54" t="s">
        <v>124</v>
      </c>
      <c r="F103" s="54" t="s">
        <v>124</v>
      </c>
      <c r="G103" s="299"/>
    </row>
    <row r="104" spans="1:7">
      <c r="A104" s="122" t="s">
        <v>1944</v>
      </c>
      <c r="B104" s="296" t="s">
        <v>4224</v>
      </c>
      <c r="C104" s="69" t="s">
        <v>236</v>
      </c>
      <c r="D104" s="69" t="s">
        <v>236</v>
      </c>
      <c r="E104" s="69" t="s">
        <v>236</v>
      </c>
      <c r="F104" s="69" t="s">
        <v>236</v>
      </c>
      <c r="G104" s="299" t="s">
        <v>4225</v>
      </c>
    </row>
    <row r="105" spans="1:7">
      <c r="A105" s="122" t="s">
        <v>1946</v>
      </c>
      <c r="B105" s="297" t="s">
        <v>4226</v>
      </c>
      <c r="C105" s="149" t="s">
        <v>333</v>
      </c>
    </row>
    <row r="106" spans="1:7">
      <c r="A106" s="122" t="s">
        <v>1948</v>
      </c>
      <c r="B106" s="297" t="s">
        <v>4227</v>
      </c>
      <c r="C106" s="149" t="s">
        <v>333</v>
      </c>
    </row>
    <row r="107" spans="1:7">
      <c r="A107" s="122" t="s">
        <v>1950</v>
      </c>
      <c r="B107" s="297" t="s">
        <v>4228</v>
      </c>
      <c r="C107" s="149" t="s">
        <v>333</v>
      </c>
    </row>
    <row r="108" spans="1:7">
      <c r="A108" s="122" t="s">
        <v>1952</v>
      </c>
      <c r="B108" s="297" t="s">
        <v>4229</v>
      </c>
      <c r="C108" s="149" t="s">
        <v>333</v>
      </c>
    </row>
    <row r="109" spans="1:7">
      <c r="A109" s="122" t="s">
        <v>1954</v>
      </c>
      <c r="B109" s="297" t="s">
        <v>4230</v>
      </c>
      <c r="C109" s="149" t="s">
        <v>333</v>
      </c>
    </row>
    <row r="110" spans="1:7">
      <c r="A110" s="122" t="s">
        <v>1955</v>
      </c>
      <c r="B110" s="297" t="s">
        <v>4231</v>
      </c>
      <c r="C110" s="149" t="s">
        <v>333</v>
      </c>
    </row>
    <row r="111" spans="1:7">
      <c r="A111" s="122" t="s">
        <v>1957</v>
      </c>
      <c r="B111" s="297" t="s">
        <v>4232</v>
      </c>
      <c r="C111" s="149" t="s">
        <v>333</v>
      </c>
    </row>
    <row r="112" spans="1:7">
      <c r="A112" s="122" t="s">
        <v>1961</v>
      </c>
      <c r="B112" s="297" t="s">
        <v>4233</v>
      </c>
      <c r="C112" s="149" t="s">
        <v>333</v>
      </c>
    </row>
    <row r="113" spans="1:7">
      <c r="A113" s="122" t="s">
        <v>1961</v>
      </c>
      <c r="B113" s="300" t="s">
        <v>4234</v>
      </c>
      <c r="C113" s="149" t="s">
        <v>333</v>
      </c>
    </row>
    <row r="114" spans="1:7">
      <c r="A114" s="122" t="s">
        <v>1963</v>
      </c>
      <c r="B114" s="50" t="s">
        <v>4235</v>
      </c>
      <c r="C114" s="54" t="s">
        <v>124</v>
      </c>
      <c r="D114" s="54" t="s">
        <v>124</v>
      </c>
      <c r="E114" s="54" t="s">
        <v>124</v>
      </c>
      <c r="F114" s="54" t="s">
        <v>124</v>
      </c>
      <c r="G114" s="301" t="s">
        <v>4236</v>
      </c>
    </row>
    <row r="115" spans="1:7">
      <c r="A115" s="122" t="s">
        <v>1965</v>
      </c>
      <c r="B115" s="50" t="s">
        <v>4237</v>
      </c>
      <c r="C115" s="54" t="s">
        <v>124</v>
      </c>
      <c r="D115" s="54" t="s">
        <v>124</v>
      </c>
      <c r="E115" s="54" t="s">
        <v>124</v>
      </c>
      <c r="F115" s="54" t="s">
        <v>124</v>
      </c>
    </row>
    <row r="116" spans="1:7">
      <c r="A116" s="122" t="s">
        <v>1967</v>
      </c>
      <c r="B116" s="50" t="s">
        <v>4238</v>
      </c>
      <c r="C116" s="54" t="s">
        <v>124</v>
      </c>
      <c r="D116" s="54" t="s">
        <v>124</v>
      </c>
      <c r="E116" s="54" t="s">
        <v>124</v>
      </c>
      <c r="F116" s="54" t="s">
        <v>124</v>
      </c>
    </row>
    <row r="117" spans="1:7">
      <c r="A117" s="122" t="s">
        <v>1969</v>
      </c>
      <c r="B117" s="50" t="s">
        <v>4239</v>
      </c>
      <c r="C117" s="54" t="s">
        <v>124</v>
      </c>
      <c r="D117" s="54" t="s">
        <v>124</v>
      </c>
      <c r="E117" s="54" t="s">
        <v>124</v>
      </c>
      <c r="F117" s="54" t="s">
        <v>124</v>
      </c>
    </row>
    <row r="118" spans="1:7">
      <c r="A118" s="122" t="s">
        <v>1971</v>
      </c>
      <c r="B118" s="50" t="s">
        <v>4240</v>
      </c>
      <c r="C118" s="54" t="s">
        <v>124</v>
      </c>
      <c r="D118" s="54" t="s">
        <v>124</v>
      </c>
      <c r="E118" s="54" t="s">
        <v>124</v>
      </c>
      <c r="F118" s="54" t="s">
        <v>124</v>
      </c>
    </row>
    <row r="119" spans="1:7">
      <c r="A119" s="122" t="s">
        <v>1973</v>
      </c>
      <c r="B119" s="50" t="s">
        <v>4241</v>
      </c>
      <c r="C119" s="54" t="s">
        <v>124</v>
      </c>
      <c r="D119" s="54" t="s">
        <v>124</v>
      </c>
      <c r="E119" s="54" t="s">
        <v>124</v>
      </c>
      <c r="F119" s="54" t="s">
        <v>124</v>
      </c>
    </row>
    <row r="120" spans="1:7">
      <c r="A120" s="122" t="s">
        <v>1974</v>
      </c>
      <c r="B120" s="50" t="s">
        <v>4242</v>
      </c>
      <c r="C120" s="54" t="s">
        <v>124</v>
      </c>
      <c r="D120" s="54" t="s">
        <v>124</v>
      </c>
      <c r="E120" s="54" t="s">
        <v>124</v>
      </c>
      <c r="F120" s="54" t="s">
        <v>124</v>
      </c>
    </row>
    <row r="121" spans="1:7">
      <c r="A121" s="122" t="s">
        <v>1975</v>
      </c>
      <c r="B121" s="50" t="s">
        <v>4243</v>
      </c>
      <c r="C121" s="54" t="s">
        <v>124</v>
      </c>
      <c r="D121" s="54" t="s">
        <v>124</v>
      </c>
      <c r="E121" s="54" t="s">
        <v>124</v>
      </c>
      <c r="F121" s="54" t="s">
        <v>124</v>
      </c>
    </row>
    <row r="122" spans="1:7">
      <c r="A122" s="122" t="s">
        <v>1976</v>
      </c>
      <c r="B122" s="50" t="s">
        <v>4244</v>
      </c>
      <c r="C122" s="54" t="s">
        <v>124</v>
      </c>
      <c r="D122" s="54" t="s">
        <v>124</v>
      </c>
      <c r="E122" s="54" t="s">
        <v>124</v>
      </c>
      <c r="F122" s="54" t="s">
        <v>124</v>
      </c>
    </row>
    <row r="123" spans="1:7">
      <c r="A123" s="122" t="s">
        <v>1978</v>
      </c>
      <c r="B123" s="50" t="s">
        <v>4245</v>
      </c>
      <c r="C123" s="54" t="s">
        <v>124</v>
      </c>
      <c r="D123" s="54" t="s">
        <v>124</v>
      </c>
      <c r="E123" s="54" t="s">
        <v>124</v>
      </c>
      <c r="F123" s="54" t="s">
        <v>124</v>
      </c>
    </row>
    <row r="124" spans="1:7">
      <c r="A124" s="122" t="s">
        <v>1980</v>
      </c>
      <c r="B124" s="50" t="s">
        <v>4246</v>
      </c>
      <c r="C124" s="54" t="s">
        <v>124</v>
      </c>
      <c r="D124" s="54" t="s">
        <v>124</v>
      </c>
      <c r="E124" s="54" t="s">
        <v>124</v>
      </c>
      <c r="F124" s="54" t="s">
        <v>124</v>
      </c>
    </row>
    <row r="125" spans="1:7">
      <c r="A125" s="122" t="s">
        <v>1982</v>
      </c>
      <c r="B125" s="50" t="s">
        <v>4247</v>
      </c>
      <c r="C125" s="54" t="s">
        <v>124</v>
      </c>
      <c r="D125" s="54" t="s">
        <v>124</v>
      </c>
      <c r="E125" s="54" t="s">
        <v>124</v>
      </c>
      <c r="F125" s="54" t="s">
        <v>124</v>
      </c>
    </row>
    <row r="126" spans="1:7">
      <c r="A126" s="122" t="s">
        <v>4248</v>
      </c>
      <c r="B126" s="50" t="s">
        <v>4249</v>
      </c>
      <c r="C126" s="54" t="s">
        <v>124</v>
      </c>
      <c r="D126" s="54" t="s">
        <v>124</v>
      </c>
      <c r="E126" s="54" t="s">
        <v>124</v>
      </c>
      <c r="F126" s="54" t="s">
        <v>124</v>
      </c>
    </row>
    <row r="127" spans="1:7">
      <c r="A127" s="122" t="s">
        <v>4250</v>
      </c>
      <c r="B127" s="50" t="s">
        <v>4251</v>
      </c>
      <c r="C127" s="54" t="s">
        <v>124</v>
      </c>
      <c r="D127" s="54" t="s">
        <v>124</v>
      </c>
      <c r="E127" s="54" t="s">
        <v>124</v>
      </c>
      <c r="F127" s="54" t="s">
        <v>124</v>
      </c>
    </row>
    <row r="128" spans="1:7">
      <c r="A128" s="122" t="s">
        <v>4252</v>
      </c>
      <c r="B128" s="50" t="s">
        <v>4253</v>
      </c>
      <c r="C128" s="54" t="s">
        <v>124</v>
      </c>
      <c r="D128" s="54" t="s">
        <v>124</v>
      </c>
      <c r="E128" s="54" t="s">
        <v>124</v>
      </c>
      <c r="F128" s="54" t="s">
        <v>124</v>
      </c>
    </row>
    <row r="129" spans="1:6">
      <c r="A129" s="122" t="s">
        <v>4254</v>
      </c>
      <c r="B129" s="50" t="s">
        <v>4255</v>
      </c>
      <c r="C129" s="54" t="s">
        <v>124</v>
      </c>
      <c r="D129" s="54" t="s">
        <v>124</v>
      </c>
      <c r="E129" s="54" t="s">
        <v>124</v>
      </c>
      <c r="F129" s="54" t="s">
        <v>124</v>
      </c>
    </row>
    <row r="130" spans="1:6">
      <c r="A130" s="122" t="s">
        <v>4256</v>
      </c>
      <c r="B130" s="90" t="s">
        <v>4257</v>
      </c>
      <c r="C130" s="54" t="s">
        <v>124</v>
      </c>
      <c r="D130" s="54" t="s">
        <v>124</v>
      </c>
      <c r="E130" s="54" t="s">
        <v>124</v>
      </c>
      <c r="F130" s="54" t="s">
        <v>124</v>
      </c>
    </row>
    <row r="131" spans="1:6">
      <c r="A131" s="122" t="s">
        <v>4258</v>
      </c>
      <c r="B131" s="90" t="s">
        <v>4259</v>
      </c>
      <c r="C131" s="54" t="s">
        <v>124</v>
      </c>
      <c r="D131" s="54" t="s">
        <v>124</v>
      </c>
      <c r="E131" s="54" t="s">
        <v>124</v>
      </c>
      <c r="F131" s="54" t="s">
        <v>124</v>
      </c>
    </row>
    <row r="132" spans="1:6">
      <c r="A132" s="122" t="s">
        <v>4260</v>
      </c>
      <c r="B132" s="90" t="s">
        <v>4261</v>
      </c>
      <c r="C132" s="54" t="s">
        <v>124</v>
      </c>
      <c r="D132" s="54" t="s">
        <v>124</v>
      </c>
      <c r="E132" s="54" t="s">
        <v>124</v>
      </c>
      <c r="F132" s="54" t="s">
        <v>124</v>
      </c>
    </row>
    <row r="133" spans="1:6">
      <c r="A133" s="122" t="s">
        <v>4262</v>
      </c>
      <c r="B133" s="90" t="s">
        <v>4263</v>
      </c>
      <c r="C133" s="54" t="s">
        <v>124</v>
      </c>
      <c r="D133" s="54" t="s">
        <v>124</v>
      </c>
      <c r="E133" s="54" t="s">
        <v>124</v>
      </c>
      <c r="F133" s="54" t="s">
        <v>124</v>
      </c>
    </row>
    <row r="134" spans="1:6">
      <c r="A134" s="122" t="s">
        <v>4264</v>
      </c>
      <c r="B134" s="90" t="s">
        <v>4265</v>
      </c>
      <c r="C134" s="54" t="s">
        <v>124</v>
      </c>
      <c r="D134" s="54" t="s">
        <v>124</v>
      </c>
      <c r="E134" s="54" t="s">
        <v>124</v>
      </c>
      <c r="F134" s="54" t="s">
        <v>124</v>
      </c>
    </row>
    <row r="135" spans="1:6">
      <c r="A135" s="122" t="s">
        <v>4266</v>
      </c>
      <c r="B135" s="90" t="s">
        <v>4267</v>
      </c>
      <c r="C135" s="54" t="s">
        <v>124</v>
      </c>
      <c r="D135" s="54" t="s">
        <v>124</v>
      </c>
      <c r="E135" s="54" t="s">
        <v>124</v>
      </c>
      <c r="F135" s="54" t="s">
        <v>124</v>
      </c>
    </row>
    <row r="136" spans="1:6">
      <c r="A136" s="122" t="s">
        <v>4268</v>
      </c>
      <c r="B136" s="90" t="s">
        <v>4269</v>
      </c>
      <c r="C136" s="54" t="s">
        <v>124</v>
      </c>
      <c r="D136" s="54" t="s">
        <v>124</v>
      </c>
      <c r="E136" s="54" t="s">
        <v>124</v>
      </c>
      <c r="F136" s="54" t="s">
        <v>124</v>
      </c>
    </row>
    <row r="137" spans="1:6">
      <c r="A137" s="122" t="s">
        <v>4270</v>
      </c>
      <c r="B137" s="90" t="s">
        <v>4271</v>
      </c>
      <c r="C137" s="54" t="s">
        <v>124</v>
      </c>
      <c r="D137" s="54" t="s">
        <v>124</v>
      </c>
      <c r="E137" s="54" t="s">
        <v>124</v>
      </c>
      <c r="F137" s="54" t="s">
        <v>124</v>
      </c>
    </row>
    <row r="138" spans="1:6">
      <c r="A138" s="122" t="s">
        <v>4272</v>
      </c>
      <c r="B138" s="50" t="s">
        <v>4273</v>
      </c>
      <c r="C138" s="54" t="s">
        <v>124</v>
      </c>
      <c r="D138" s="54" t="s">
        <v>124</v>
      </c>
      <c r="E138" s="54" t="s">
        <v>124</v>
      </c>
      <c r="F138" s="54" t="s">
        <v>124</v>
      </c>
    </row>
    <row r="139" spans="1:6">
      <c r="A139" s="122" t="s">
        <v>4274</v>
      </c>
      <c r="B139" s="50" t="s">
        <v>4275</v>
      </c>
      <c r="C139" s="54" t="s">
        <v>124</v>
      </c>
      <c r="D139" s="54" t="s">
        <v>124</v>
      </c>
      <c r="E139" s="54" t="s">
        <v>124</v>
      </c>
      <c r="F139" s="54" t="s">
        <v>124</v>
      </c>
    </row>
    <row r="140" spans="1:6">
      <c r="A140" s="122"/>
    </row>
    <row r="141" spans="1:6">
      <c r="A141" s="122"/>
    </row>
    <row r="142" spans="1:6">
      <c r="A142" s="122"/>
    </row>
    <row r="143" spans="1:6">
      <c r="A143" s="122"/>
    </row>
    <row r="153" spans="1:7" ht="21">
      <c r="A153" s="378" t="s">
        <v>4276</v>
      </c>
      <c r="B153" s="378"/>
      <c r="C153" s="378"/>
    </row>
    <row r="154" spans="1:7" ht="15.6">
      <c r="A154" s="106" t="s">
        <v>1895</v>
      </c>
      <c r="B154" s="106" t="s">
        <v>1896</v>
      </c>
      <c r="C154" s="107" t="s">
        <v>1531</v>
      </c>
      <c r="D154" s="119" t="s">
        <v>119</v>
      </c>
      <c r="E154" s="119" t="s">
        <v>121</v>
      </c>
      <c r="F154" s="119" t="s">
        <v>120</v>
      </c>
      <c r="G154" s="119" t="s">
        <v>335</v>
      </c>
    </row>
    <row r="155" spans="1:7">
      <c r="A155" s="122" t="s">
        <v>1555</v>
      </c>
      <c r="B155" s="302" t="s">
        <v>4277</v>
      </c>
      <c r="C155" s="54" t="s">
        <v>124</v>
      </c>
      <c r="D155" s="54" t="s">
        <v>124</v>
      </c>
      <c r="E155" s="54" t="s">
        <v>124</v>
      </c>
      <c r="F155" s="54" t="s">
        <v>124</v>
      </c>
    </row>
    <row r="156" spans="1:7">
      <c r="A156" s="122" t="s">
        <v>1560</v>
      </c>
      <c r="B156" s="302" t="s">
        <v>4278</v>
      </c>
      <c r="C156" s="54" t="s">
        <v>124</v>
      </c>
      <c r="D156" s="54" t="s">
        <v>124</v>
      </c>
      <c r="E156" s="54" t="s">
        <v>124</v>
      </c>
      <c r="F156" s="54" t="s">
        <v>124</v>
      </c>
    </row>
    <row r="157" spans="1:7">
      <c r="A157" s="122" t="s">
        <v>1564</v>
      </c>
      <c r="B157" s="302" t="s">
        <v>4279</v>
      </c>
      <c r="C157" s="54" t="s">
        <v>124</v>
      </c>
      <c r="D157" s="54" t="s">
        <v>124</v>
      </c>
      <c r="E157" s="54" t="s">
        <v>124</v>
      </c>
      <c r="F157" s="54" t="s">
        <v>124</v>
      </c>
    </row>
    <row r="158" spans="1:7">
      <c r="A158" s="122" t="s">
        <v>1567</v>
      </c>
      <c r="B158" s="302" t="s">
        <v>4280</v>
      </c>
      <c r="C158" s="54" t="s">
        <v>124</v>
      </c>
      <c r="D158" s="54" t="s">
        <v>124</v>
      </c>
      <c r="E158" s="54" t="s">
        <v>124</v>
      </c>
      <c r="F158" s="54" t="s">
        <v>124</v>
      </c>
    </row>
    <row r="159" spans="1:7">
      <c r="A159" s="122" t="s">
        <v>1571</v>
      </c>
      <c r="B159" s="302" t="s">
        <v>4281</v>
      </c>
      <c r="C159" s="54" t="s">
        <v>124</v>
      </c>
      <c r="D159" s="54" t="s">
        <v>124</v>
      </c>
      <c r="E159" s="54" t="s">
        <v>124</v>
      </c>
      <c r="F159" s="54" t="s">
        <v>124</v>
      </c>
    </row>
    <row r="160" spans="1:7">
      <c r="A160" s="122" t="s">
        <v>1575</v>
      </c>
      <c r="B160" s="302" t="s">
        <v>4282</v>
      </c>
      <c r="C160" s="54" t="s">
        <v>124</v>
      </c>
      <c r="D160" s="54" t="s">
        <v>124</v>
      </c>
      <c r="E160" s="54" t="s">
        <v>124</v>
      </c>
      <c r="F160" s="54" t="s">
        <v>124</v>
      </c>
    </row>
    <row r="161" spans="1:6">
      <c r="A161" s="122" t="s">
        <v>1591</v>
      </c>
      <c r="B161" s="302" t="s">
        <v>4283</v>
      </c>
      <c r="C161" s="54" t="s">
        <v>124</v>
      </c>
      <c r="D161" s="54" t="s">
        <v>124</v>
      </c>
      <c r="E161" s="54" t="s">
        <v>124</v>
      </c>
      <c r="F161" s="54" t="s">
        <v>124</v>
      </c>
    </row>
    <row r="162" spans="1:6">
      <c r="A162" s="122" t="s">
        <v>1593</v>
      </c>
      <c r="B162" s="302" t="s">
        <v>4284</v>
      </c>
      <c r="C162" s="54" t="s">
        <v>124</v>
      </c>
      <c r="D162" s="54" t="s">
        <v>124</v>
      </c>
      <c r="E162" s="54" t="s">
        <v>124</v>
      </c>
      <c r="F162" s="54" t="s">
        <v>124</v>
      </c>
    </row>
    <row r="163" spans="1:6">
      <c r="A163" s="122" t="s">
        <v>1595</v>
      </c>
      <c r="B163" s="302" t="s">
        <v>4285</v>
      </c>
      <c r="C163" s="54" t="s">
        <v>124</v>
      </c>
      <c r="D163" s="54" t="s">
        <v>124</v>
      </c>
      <c r="E163" s="54" t="s">
        <v>124</v>
      </c>
      <c r="F163" s="54" t="s">
        <v>124</v>
      </c>
    </row>
    <row r="164" spans="1:6">
      <c r="A164" s="122" t="s">
        <v>1598</v>
      </c>
      <c r="B164" s="302" t="s">
        <v>4286</v>
      </c>
      <c r="C164" s="54" t="s">
        <v>124</v>
      </c>
      <c r="D164" s="54" t="s">
        <v>124</v>
      </c>
      <c r="E164" s="54" t="s">
        <v>124</v>
      </c>
      <c r="F164" s="54" t="s">
        <v>124</v>
      </c>
    </row>
    <row r="165" spans="1:6">
      <c r="A165" s="122" t="s">
        <v>1600</v>
      </c>
      <c r="B165" s="302" t="s">
        <v>4287</v>
      </c>
      <c r="C165" s="54" t="s">
        <v>124</v>
      </c>
      <c r="D165" s="54" t="s">
        <v>124</v>
      </c>
      <c r="E165" s="54" t="s">
        <v>124</v>
      </c>
      <c r="F165" s="54" t="s">
        <v>124</v>
      </c>
    </row>
    <row r="166" spans="1:6">
      <c r="A166" s="122" t="s">
        <v>1604</v>
      </c>
      <c r="B166" s="302" t="s">
        <v>4288</v>
      </c>
      <c r="C166" s="54" t="s">
        <v>124</v>
      </c>
      <c r="D166" s="54" t="s">
        <v>124</v>
      </c>
      <c r="E166" s="54" t="s">
        <v>124</v>
      </c>
      <c r="F166" s="54" t="s">
        <v>124</v>
      </c>
    </row>
    <row r="167" spans="1:6">
      <c r="A167" s="122" t="s">
        <v>1606</v>
      </c>
      <c r="B167" s="302" t="s">
        <v>4289</v>
      </c>
      <c r="C167" s="54" t="s">
        <v>124</v>
      </c>
      <c r="D167" s="54" t="s">
        <v>124</v>
      </c>
      <c r="E167" s="54" t="s">
        <v>124</v>
      </c>
      <c r="F167" s="54" t="s">
        <v>124</v>
      </c>
    </row>
    <row r="168" spans="1:6">
      <c r="A168" s="122" t="s">
        <v>1610</v>
      </c>
      <c r="B168" s="302" t="s">
        <v>4290</v>
      </c>
      <c r="C168" s="54" t="s">
        <v>124</v>
      </c>
      <c r="D168" s="54" t="s">
        <v>124</v>
      </c>
      <c r="E168" s="54" t="s">
        <v>124</v>
      </c>
      <c r="F168" s="54" t="s">
        <v>124</v>
      </c>
    </row>
    <row r="169" spans="1:6">
      <c r="A169" s="122" t="s">
        <v>1612</v>
      </c>
      <c r="B169" s="302" t="s">
        <v>4291</v>
      </c>
      <c r="C169" s="54" t="s">
        <v>124</v>
      </c>
      <c r="D169" s="54" t="s">
        <v>124</v>
      </c>
      <c r="E169" s="54" t="s">
        <v>124</v>
      </c>
      <c r="F169" s="54" t="s">
        <v>124</v>
      </c>
    </row>
    <row r="170" spans="1:6">
      <c r="A170" s="122" t="s">
        <v>1616</v>
      </c>
      <c r="B170" s="302" t="s">
        <v>4292</v>
      </c>
      <c r="C170" s="54" t="s">
        <v>124</v>
      </c>
      <c r="D170" s="54" t="s">
        <v>124</v>
      </c>
      <c r="E170" s="54" t="s">
        <v>124</v>
      </c>
      <c r="F170" s="54" t="s">
        <v>124</v>
      </c>
    </row>
    <row r="171" spans="1:6">
      <c r="A171" s="122" t="s">
        <v>1555</v>
      </c>
      <c r="B171" s="302" t="s">
        <v>4293</v>
      </c>
      <c r="C171" s="54" t="s">
        <v>124</v>
      </c>
      <c r="D171" s="54" t="s">
        <v>124</v>
      </c>
      <c r="E171" s="54" t="s">
        <v>124</v>
      </c>
      <c r="F171" s="54" t="s">
        <v>124</v>
      </c>
    </row>
    <row r="172" spans="1:6">
      <c r="A172" s="122" t="s">
        <v>1620</v>
      </c>
      <c r="B172" s="302" t="s">
        <v>4294</v>
      </c>
      <c r="C172" s="54" t="s">
        <v>124</v>
      </c>
      <c r="D172" s="54" t="s">
        <v>124</v>
      </c>
      <c r="E172" s="54" t="s">
        <v>124</v>
      </c>
      <c r="F172" s="54" t="s">
        <v>124</v>
      </c>
    </row>
    <row r="173" spans="1:6">
      <c r="A173" s="122" t="s">
        <v>1622</v>
      </c>
      <c r="B173" s="302" t="s">
        <v>4295</v>
      </c>
      <c r="C173" s="54" t="s">
        <v>124</v>
      </c>
      <c r="D173" s="54" t="s">
        <v>124</v>
      </c>
      <c r="E173" s="54" t="s">
        <v>124</v>
      </c>
      <c r="F173" s="54" t="s">
        <v>124</v>
      </c>
    </row>
    <row r="174" spans="1:6">
      <c r="A174" s="122" t="s">
        <v>1624</v>
      </c>
      <c r="B174" s="302" t="s">
        <v>4296</v>
      </c>
      <c r="C174" s="54" t="s">
        <v>124</v>
      </c>
      <c r="D174" s="54" t="s">
        <v>124</v>
      </c>
      <c r="E174" s="54" t="s">
        <v>124</v>
      </c>
      <c r="F174" s="54" t="s">
        <v>124</v>
      </c>
    </row>
    <row r="175" spans="1:6">
      <c r="A175" s="122" t="s">
        <v>1626</v>
      </c>
      <c r="B175" s="302" t="s">
        <v>4297</v>
      </c>
      <c r="C175" s="54" t="s">
        <v>124</v>
      </c>
      <c r="D175" s="54" t="s">
        <v>124</v>
      </c>
      <c r="E175" s="54" t="s">
        <v>124</v>
      </c>
      <c r="F175" s="54" t="s">
        <v>124</v>
      </c>
    </row>
    <row r="176" spans="1:6">
      <c r="A176" s="122" t="s">
        <v>1628</v>
      </c>
      <c r="B176" s="302" t="s">
        <v>4298</v>
      </c>
      <c r="C176" s="54" t="s">
        <v>124</v>
      </c>
      <c r="D176" s="54" t="s">
        <v>124</v>
      </c>
      <c r="E176" s="54" t="s">
        <v>124</v>
      </c>
      <c r="F176" s="54" t="s">
        <v>124</v>
      </c>
    </row>
    <row r="177" spans="1:6">
      <c r="A177" s="122" t="s">
        <v>1630</v>
      </c>
      <c r="B177" s="302" t="s">
        <v>4299</v>
      </c>
      <c r="C177" s="54" t="s">
        <v>124</v>
      </c>
      <c r="D177" s="54" t="s">
        <v>124</v>
      </c>
      <c r="E177" s="54" t="s">
        <v>124</v>
      </c>
      <c r="F177" s="54" t="s">
        <v>124</v>
      </c>
    </row>
    <row r="178" spans="1:6">
      <c r="A178" s="122" t="s">
        <v>1632</v>
      </c>
      <c r="B178" s="302" t="s">
        <v>4300</v>
      </c>
      <c r="C178" s="54" t="s">
        <v>124</v>
      </c>
      <c r="D178" s="54" t="s">
        <v>124</v>
      </c>
      <c r="E178" s="54" t="s">
        <v>124</v>
      </c>
      <c r="F178" s="54" t="s">
        <v>124</v>
      </c>
    </row>
    <row r="179" spans="1:6">
      <c r="A179" s="122" t="s">
        <v>1634</v>
      </c>
      <c r="B179" s="302" t="s">
        <v>4301</v>
      </c>
      <c r="C179" s="54" t="s">
        <v>124</v>
      </c>
      <c r="D179" s="54" t="s">
        <v>124</v>
      </c>
      <c r="E179" s="54" t="s">
        <v>124</v>
      </c>
      <c r="F179" s="54" t="s">
        <v>124</v>
      </c>
    </row>
    <row r="180" spans="1:6">
      <c r="A180" s="122" t="s">
        <v>1636</v>
      </c>
      <c r="B180" s="302" t="s">
        <v>4302</v>
      </c>
      <c r="C180" s="54" t="s">
        <v>124</v>
      </c>
      <c r="D180" s="54" t="s">
        <v>124</v>
      </c>
      <c r="E180" s="54" t="s">
        <v>124</v>
      </c>
      <c r="F180" s="54" t="s">
        <v>124</v>
      </c>
    </row>
    <row r="181" spans="1:6">
      <c r="A181" s="122" t="s">
        <v>1638</v>
      </c>
      <c r="B181" s="302" t="s">
        <v>4303</v>
      </c>
      <c r="C181" s="54" t="s">
        <v>124</v>
      </c>
      <c r="D181" s="54" t="s">
        <v>124</v>
      </c>
      <c r="E181" s="54" t="s">
        <v>124</v>
      </c>
      <c r="F181" s="54" t="s">
        <v>124</v>
      </c>
    </row>
    <row r="182" spans="1:6">
      <c r="A182" s="122" t="s">
        <v>1640</v>
      </c>
      <c r="B182" s="302" t="s">
        <v>4304</v>
      </c>
      <c r="C182" s="54" t="s">
        <v>124</v>
      </c>
      <c r="D182" s="54" t="s">
        <v>124</v>
      </c>
      <c r="E182" s="54" t="s">
        <v>124</v>
      </c>
      <c r="F182" s="54" t="s">
        <v>124</v>
      </c>
    </row>
    <row r="183" spans="1:6">
      <c r="A183" s="122" t="s">
        <v>1642</v>
      </c>
      <c r="B183" s="302" t="s">
        <v>4305</v>
      </c>
      <c r="C183" s="54" t="s">
        <v>124</v>
      </c>
      <c r="D183" s="54" t="s">
        <v>124</v>
      </c>
      <c r="E183" s="54" t="s">
        <v>124</v>
      </c>
      <c r="F183" s="54" t="s">
        <v>124</v>
      </c>
    </row>
    <row r="184" spans="1:6">
      <c r="A184" s="122" t="s">
        <v>1645</v>
      </c>
      <c r="B184" s="302" t="s">
        <v>4306</v>
      </c>
      <c r="C184" s="54" t="s">
        <v>124</v>
      </c>
      <c r="D184" s="54" t="s">
        <v>124</v>
      </c>
      <c r="E184" s="54" t="s">
        <v>124</v>
      </c>
      <c r="F184" s="54" t="s">
        <v>124</v>
      </c>
    </row>
    <row r="185" spans="1:6">
      <c r="A185" s="122" t="s">
        <v>1647</v>
      </c>
      <c r="B185" s="302" t="s">
        <v>4307</v>
      </c>
      <c r="C185" s="54" t="s">
        <v>124</v>
      </c>
      <c r="D185" s="54" t="s">
        <v>124</v>
      </c>
      <c r="E185" s="54" t="s">
        <v>124</v>
      </c>
      <c r="F185" s="54" t="s">
        <v>124</v>
      </c>
    </row>
    <row r="186" spans="1:6">
      <c r="A186" s="122" t="s">
        <v>1649</v>
      </c>
      <c r="B186" s="302" t="s">
        <v>4308</v>
      </c>
      <c r="C186" s="54" t="s">
        <v>124</v>
      </c>
      <c r="D186" s="54" t="s">
        <v>124</v>
      </c>
      <c r="E186" s="54" t="s">
        <v>124</v>
      </c>
      <c r="F186" s="54" t="s">
        <v>124</v>
      </c>
    </row>
    <row r="187" spans="1:6">
      <c r="A187" s="122" t="s">
        <v>1651</v>
      </c>
      <c r="B187" s="302" t="s">
        <v>4309</v>
      </c>
      <c r="C187" s="54" t="s">
        <v>124</v>
      </c>
      <c r="D187" s="54" t="s">
        <v>124</v>
      </c>
      <c r="E187" s="54" t="s">
        <v>124</v>
      </c>
      <c r="F187" s="54" t="s">
        <v>124</v>
      </c>
    </row>
    <row r="188" spans="1:6">
      <c r="A188" s="122" t="s">
        <v>1653</v>
      </c>
      <c r="B188" s="302" t="s">
        <v>4310</v>
      </c>
      <c r="C188" s="54" t="s">
        <v>124</v>
      </c>
      <c r="D188" s="54" t="s">
        <v>124</v>
      </c>
      <c r="E188" s="54" t="s">
        <v>124</v>
      </c>
      <c r="F188" s="54" t="s">
        <v>124</v>
      </c>
    </row>
    <row r="189" spans="1:6">
      <c r="A189" s="122" t="s">
        <v>1655</v>
      </c>
      <c r="B189" s="302" t="s">
        <v>4311</v>
      </c>
      <c r="C189" s="54" t="s">
        <v>124</v>
      </c>
      <c r="D189" s="54" t="s">
        <v>124</v>
      </c>
      <c r="E189" s="54" t="s">
        <v>124</v>
      </c>
      <c r="F189" s="54" t="s">
        <v>124</v>
      </c>
    </row>
    <row r="190" spans="1:6">
      <c r="A190" s="122" t="s">
        <v>1657</v>
      </c>
      <c r="B190" s="302" t="s">
        <v>4312</v>
      </c>
      <c r="C190" s="54" t="s">
        <v>124</v>
      </c>
      <c r="D190" s="54" t="s">
        <v>124</v>
      </c>
      <c r="E190" s="54" t="s">
        <v>124</v>
      </c>
      <c r="F190" s="54" t="s">
        <v>124</v>
      </c>
    </row>
    <row r="191" spans="1:6">
      <c r="A191" s="122" t="s">
        <v>1659</v>
      </c>
      <c r="B191" s="302" t="s">
        <v>4313</v>
      </c>
      <c r="C191" s="54" t="s">
        <v>124</v>
      </c>
      <c r="D191" s="54" t="s">
        <v>124</v>
      </c>
      <c r="E191" s="54" t="s">
        <v>124</v>
      </c>
      <c r="F191" s="54" t="s">
        <v>124</v>
      </c>
    </row>
    <row r="192" spans="1:6">
      <c r="A192" s="122" t="s">
        <v>1661</v>
      </c>
      <c r="B192" s="302" t="s">
        <v>4314</v>
      </c>
      <c r="C192" s="54" t="s">
        <v>124</v>
      </c>
      <c r="D192" s="54" t="s">
        <v>124</v>
      </c>
      <c r="E192" s="54" t="s">
        <v>124</v>
      </c>
      <c r="F192" s="54" t="s">
        <v>124</v>
      </c>
    </row>
    <row r="193" spans="1:7">
      <c r="A193" s="122" t="s">
        <v>1663</v>
      </c>
      <c r="B193" s="302" t="s">
        <v>4315</v>
      </c>
      <c r="C193" s="54" t="s">
        <v>124</v>
      </c>
      <c r="D193" s="54" t="s">
        <v>124</v>
      </c>
      <c r="E193" s="54" t="s">
        <v>124</v>
      </c>
      <c r="F193" s="54" t="s">
        <v>124</v>
      </c>
    </row>
    <row r="194" spans="1:7">
      <c r="A194" s="122" t="s">
        <v>1665</v>
      </c>
      <c r="B194" s="302" t="s">
        <v>4316</v>
      </c>
      <c r="C194" s="54" t="s">
        <v>124</v>
      </c>
      <c r="D194" s="54" t="s">
        <v>124</v>
      </c>
      <c r="E194" s="54" t="s">
        <v>124</v>
      </c>
      <c r="F194" s="54" t="s">
        <v>124</v>
      </c>
    </row>
    <row r="195" spans="1:7">
      <c r="A195" s="122" t="s">
        <v>1925</v>
      </c>
      <c r="B195" s="302" t="s">
        <v>4317</v>
      </c>
      <c r="C195" s="54" t="s">
        <v>124</v>
      </c>
      <c r="D195" s="54" t="s">
        <v>124</v>
      </c>
      <c r="E195" s="54" t="s">
        <v>124</v>
      </c>
      <c r="F195" s="54" t="s">
        <v>124</v>
      </c>
    </row>
    <row r="196" spans="1:7">
      <c r="A196" s="122" t="s">
        <v>1926</v>
      </c>
      <c r="B196" s="303" t="s">
        <v>4318</v>
      </c>
      <c r="C196" s="64" t="s">
        <v>4319</v>
      </c>
      <c r="D196" s="64"/>
      <c r="E196" s="64"/>
      <c r="F196" s="64"/>
    </row>
    <row r="197" spans="1:7">
      <c r="A197" s="122" t="s">
        <v>1927</v>
      </c>
      <c r="B197" s="302" t="s">
        <v>4320</v>
      </c>
      <c r="C197" s="54" t="s">
        <v>124</v>
      </c>
      <c r="D197" s="54" t="s">
        <v>124</v>
      </c>
      <c r="E197" s="54" t="s">
        <v>124</v>
      </c>
      <c r="F197" s="54" t="s">
        <v>124</v>
      </c>
    </row>
    <row r="198" spans="1:7">
      <c r="A198" s="122" t="s">
        <v>1929</v>
      </c>
      <c r="B198" s="302" t="s">
        <v>4321</v>
      </c>
      <c r="C198" s="54" t="s">
        <v>124</v>
      </c>
      <c r="D198" s="54" t="s">
        <v>124</v>
      </c>
      <c r="E198" s="54" t="s">
        <v>124</v>
      </c>
      <c r="F198" s="54" t="s">
        <v>124</v>
      </c>
    </row>
    <row r="199" spans="1:7">
      <c r="A199" s="122" t="s">
        <v>1931</v>
      </c>
      <c r="B199" s="303" t="s">
        <v>4322</v>
      </c>
      <c r="C199" s="64" t="s">
        <v>4319</v>
      </c>
      <c r="D199" s="64"/>
      <c r="E199" s="64"/>
      <c r="F199" s="64"/>
    </row>
    <row r="200" spans="1:7">
      <c r="A200" s="122" t="s">
        <v>1933</v>
      </c>
      <c r="B200" s="302" t="s">
        <v>4323</v>
      </c>
      <c r="C200" s="54" t="s">
        <v>124</v>
      </c>
      <c r="D200" s="54" t="s">
        <v>124</v>
      </c>
      <c r="E200" s="54" t="s">
        <v>124</v>
      </c>
      <c r="F200" s="54" t="s">
        <v>124</v>
      </c>
    </row>
    <row r="201" spans="1:7">
      <c r="A201" s="122" t="s">
        <v>1935</v>
      </c>
      <c r="B201" s="303" t="s">
        <v>4324</v>
      </c>
      <c r="C201" s="188" t="s">
        <v>4325</v>
      </c>
      <c r="D201" s="188"/>
      <c r="E201" s="64"/>
      <c r="F201" s="64"/>
    </row>
    <row r="202" spans="1:7">
      <c r="A202" s="122" t="s">
        <v>1936</v>
      </c>
      <c r="B202" s="302" t="s">
        <v>4326</v>
      </c>
      <c r="C202" s="54" t="s">
        <v>124</v>
      </c>
      <c r="D202" s="54" t="s">
        <v>124</v>
      </c>
      <c r="E202" s="54" t="s">
        <v>124</v>
      </c>
    </row>
    <row r="203" spans="1:7">
      <c r="A203" s="122" t="s">
        <v>1937</v>
      </c>
      <c r="B203" s="302" t="s">
        <v>4327</v>
      </c>
      <c r="C203" s="54" t="s">
        <v>124</v>
      </c>
      <c r="D203" s="54" t="s">
        <v>124</v>
      </c>
      <c r="E203" s="54" t="s">
        <v>124</v>
      </c>
      <c r="F203" s="54" t="s">
        <v>124</v>
      </c>
    </row>
    <row r="204" spans="1:7">
      <c r="A204" s="122" t="s">
        <v>1938</v>
      </c>
      <c r="B204" s="302" t="s">
        <v>4328</v>
      </c>
      <c r="C204" s="54" t="s">
        <v>124</v>
      </c>
      <c r="D204" s="54" t="s">
        <v>124</v>
      </c>
      <c r="E204" s="54" t="s">
        <v>124</v>
      </c>
      <c r="F204" s="54" t="s">
        <v>124</v>
      </c>
    </row>
    <row r="205" spans="1:7">
      <c r="A205" s="122" t="s">
        <v>1939</v>
      </c>
      <c r="B205" s="302" t="s">
        <v>4329</v>
      </c>
      <c r="C205" s="54" t="s">
        <v>124</v>
      </c>
      <c r="F205" s="54" t="s">
        <v>124</v>
      </c>
    </row>
    <row r="206" spans="1:7">
      <c r="A206" s="122" t="s">
        <v>1941</v>
      </c>
      <c r="B206" s="302" t="s">
        <v>4330</v>
      </c>
      <c r="C206" s="54" t="s">
        <v>124</v>
      </c>
      <c r="F206" s="54" t="s">
        <v>124</v>
      </c>
    </row>
    <row r="207" spans="1:7">
      <c r="A207" s="122" t="s">
        <v>1942</v>
      </c>
      <c r="B207" s="302" t="s">
        <v>4331</v>
      </c>
      <c r="C207" s="54" t="s">
        <v>124</v>
      </c>
      <c r="D207" s="54" t="s">
        <v>124</v>
      </c>
      <c r="E207" s="54" t="s">
        <v>124</v>
      </c>
      <c r="F207" s="54" t="s">
        <v>124</v>
      </c>
    </row>
    <row r="208" spans="1:7">
      <c r="A208" s="122" t="s">
        <v>1944</v>
      </c>
      <c r="B208" s="302" t="s">
        <v>4332</v>
      </c>
      <c r="C208" s="54" t="s">
        <v>124</v>
      </c>
      <c r="D208" s="54" t="s">
        <v>124</v>
      </c>
      <c r="E208" s="54" t="s">
        <v>124</v>
      </c>
      <c r="F208" s="54" t="s">
        <v>124</v>
      </c>
      <c r="G208" s="50" t="s">
        <v>4220</v>
      </c>
    </row>
    <row r="209" spans="1:7">
      <c r="A209" s="122" t="s">
        <v>1946</v>
      </c>
      <c r="B209" s="304" t="s">
        <v>4333</v>
      </c>
      <c r="C209" s="54" t="s">
        <v>124</v>
      </c>
      <c r="D209" s="54" t="s">
        <v>124</v>
      </c>
      <c r="E209" s="54" t="s">
        <v>124</v>
      </c>
      <c r="F209" s="54" t="s">
        <v>124</v>
      </c>
    </row>
    <row r="210" spans="1:7">
      <c r="A210" s="122" t="s">
        <v>1948</v>
      </c>
      <c r="B210" s="305" t="s">
        <v>4334</v>
      </c>
      <c r="C210" s="54" t="s">
        <v>124</v>
      </c>
      <c r="D210" s="54" t="s">
        <v>124</v>
      </c>
      <c r="E210" s="54" t="s">
        <v>124</v>
      </c>
      <c r="F210" s="54" t="s">
        <v>124</v>
      </c>
    </row>
    <row r="211" spans="1:7">
      <c r="A211" s="122" t="s">
        <v>1950</v>
      </c>
      <c r="B211" s="305" t="s">
        <v>4335</v>
      </c>
      <c r="C211" s="54" t="s">
        <v>124</v>
      </c>
      <c r="D211" s="54" t="s">
        <v>124</v>
      </c>
      <c r="E211" s="54" t="s">
        <v>124</v>
      </c>
      <c r="F211" s="54" t="s">
        <v>124</v>
      </c>
      <c r="G211" s="50" t="s">
        <v>4065</v>
      </c>
    </row>
    <row r="212" spans="1:7">
      <c r="A212" s="122" t="s">
        <v>1952</v>
      </c>
      <c r="B212" s="304" t="s">
        <v>4336</v>
      </c>
      <c r="C212" s="54" t="s">
        <v>124</v>
      </c>
      <c r="D212" s="54" t="s">
        <v>124</v>
      </c>
      <c r="E212" s="54" t="s">
        <v>124</v>
      </c>
      <c r="F212" s="54" t="s">
        <v>124</v>
      </c>
    </row>
    <row r="213" spans="1:7">
      <c r="A213" s="122" t="s">
        <v>1954</v>
      </c>
      <c r="B213" s="304" t="s">
        <v>4337</v>
      </c>
      <c r="C213" s="54" t="s">
        <v>124</v>
      </c>
      <c r="D213" s="54" t="s">
        <v>124</v>
      </c>
      <c r="E213" s="54" t="s">
        <v>124</v>
      </c>
      <c r="F213" s="54" t="s">
        <v>124</v>
      </c>
    </row>
    <row r="214" spans="1:7">
      <c r="A214" s="122" t="s">
        <v>1955</v>
      </c>
      <c r="B214" s="304" t="s">
        <v>4338</v>
      </c>
      <c r="C214" s="54" t="s">
        <v>124</v>
      </c>
      <c r="D214" s="54" t="s">
        <v>124</v>
      </c>
      <c r="E214" s="54" t="s">
        <v>124</v>
      </c>
      <c r="F214" s="54" t="s">
        <v>124</v>
      </c>
    </row>
    <row r="215" spans="1:7">
      <c r="A215" s="122" t="s">
        <v>1957</v>
      </c>
      <c r="B215" s="304" t="s">
        <v>4339</v>
      </c>
      <c r="C215" s="54" t="s">
        <v>124</v>
      </c>
      <c r="D215" s="54" t="s">
        <v>124</v>
      </c>
      <c r="E215" s="54" t="s">
        <v>124</v>
      </c>
      <c r="F215" s="54" t="s">
        <v>124</v>
      </c>
    </row>
    <row r="216" spans="1:7">
      <c r="A216" s="122" t="s">
        <v>1959</v>
      </c>
      <c r="B216" s="305" t="s">
        <v>4340</v>
      </c>
      <c r="C216" s="54" t="s">
        <v>124</v>
      </c>
      <c r="D216" s="54" t="s">
        <v>124</v>
      </c>
      <c r="E216" s="54" t="s">
        <v>124</v>
      </c>
      <c r="F216" s="54" t="s">
        <v>124</v>
      </c>
    </row>
  </sheetData>
  <mergeCells count="3">
    <mergeCell ref="A49:C49"/>
    <mergeCell ref="G97:G98"/>
    <mergeCell ref="A153:C153"/>
  </mergeCells>
  <hyperlinks>
    <hyperlink ref="F46" location="Home!A1" display="Home" xr:uid="{1FBF6806-2608-4BDE-9F4E-3C15FC9AD73D}"/>
  </hyperlinks>
  <pageMargins left="0.7" right="0.7" top="0.75" bottom="0.75" header="0.3" footer="0.3"/>
  <pageSetup orientation="portrait" r:id="rId1"/>
  <tableParts count="4">
    <tablePart r:id="rId2"/>
    <tablePart r:id="rId3"/>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22316-E20D-4F38-A1D7-97F9930C78D0}">
  <sheetPr>
    <tabColor rgb="FFE10FAA"/>
  </sheetPr>
  <dimension ref="A1:K25"/>
  <sheetViews>
    <sheetView topLeftCell="C1" zoomScale="85" zoomScaleNormal="85" workbookViewId="0">
      <selection activeCell="I1" sqref="I1"/>
    </sheetView>
  </sheetViews>
  <sheetFormatPr defaultColWidth="8.88671875" defaultRowHeight="14.4"/>
  <cols>
    <col min="1" max="1" customWidth="true" style="50" width="12.109375" collapsed="true"/>
    <col min="2" max="2" bestFit="true" customWidth="true" style="50" width="198.6640625" collapsed="true"/>
    <col min="3" max="3" bestFit="true" customWidth="true" style="50" width="13.5546875" collapsed="true"/>
    <col min="4" max="4" bestFit="true" customWidth="true" style="50" width="15.33203125" collapsed="true"/>
    <col min="5" max="5" bestFit="true" customWidth="true" style="50" width="37.44140625" collapsed="true"/>
    <col min="6" max="6" customWidth="true" style="50" width="12.88671875" collapsed="true"/>
    <col min="7" max="8" customWidth="true" style="50" width="13.33203125" collapsed="true"/>
    <col min="9" max="9" bestFit="true" customWidth="true" style="50" width="11.44140625" collapsed="true"/>
    <col min="10" max="10" bestFit="true" customWidth="true" style="50" width="18.33203125" collapsed="true"/>
    <col min="11" max="16384" style="50" width="8.88671875" collapsed="true"/>
  </cols>
  <sheetData>
    <row r="1" spans="1:11" ht="19.2" customHeight="1">
      <c r="A1" s="107" t="s">
        <v>1895</v>
      </c>
      <c r="B1" s="107" t="s">
        <v>1896</v>
      </c>
      <c r="C1" s="107" t="s">
        <v>1531</v>
      </c>
      <c r="D1" s="109" t="s">
        <v>1553</v>
      </c>
      <c r="E1" s="109" t="s">
        <v>1554</v>
      </c>
      <c r="F1" s="119" t="s">
        <v>119</v>
      </c>
      <c r="G1" s="119" t="s">
        <v>121</v>
      </c>
      <c r="H1" s="119" t="s">
        <v>120</v>
      </c>
      <c r="I1" s="247" t="s">
        <v>4055</v>
      </c>
      <c r="J1" s="248" t="s">
        <v>4056</v>
      </c>
      <c r="K1" s="188">
        <v>4.3</v>
      </c>
    </row>
    <row r="2" spans="1:11" ht="19.2" customHeight="1">
      <c r="A2" s="293" t="s">
        <v>1555</v>
      </c>
      <c r="B2" s="293" t="s">
        <v>2208</v>
      </c>
      <c r="C2" s="54" t="s">
        <v>124</v>
      </c>
      <c r="D2" s="87" t="s">
        <v>1557</v>
      </c>
      <c r="E2" s="87" t="s">
        <v>2209</v>
      </c>
      <c r="F2" s="54" t="s">
        <v>124</v>
      </c>
      <c r="G2" s="54" t="s">
        <v>124</v>
      </c>
      <c r="H2" s="54" t="s">
        <v>124</v>
      </c>
      <c r="K2" s="54" t="s">
        <v>124</v>
      </c>
    </row>
    <row r="3" spans="1:11" ht="19.2" customHeight="1">
      <c r="A3" s="293" t="s">
        <v>1560</v>
      </c>
      <c r="B3" s="293" t="s">
        <v>2210</v>
      </c>
      <c r="C3" s="54" t="s">
        <v>124</v>
      </c>
      <c r="D3" s="87" t="s">
        <v>2211</v>
      </c>
      <c r="E3" s="87" t="s">
        <v>2212</v>
      </c>
      <c r="F3" s="54" t="s">
        <v>124</v>
      </c>
      <c r="G3" s="54" t="s">
        <v>124</v>
      </c>
      <c r="H3" s="54" t="s">
        <v>124</v>
      </c>
      <c r="K3" s="54" t="s">
        <v>124</v>
      </c>
    </row>
    <row r="4" spans="1:11" ht="19.2" customHeight="1">
      <c r="A4" s="293" t="s">
        <v>1564</v>
      </c>
      <c r="B4" s="293" t="s">
        <v>2213</v>
      </c>
      <c r="C4" s="54" t="s">
        <v>124</v>
      </c>
      <c r="D4" s="87" t="s">
        <v>2214</v>
      </c>
      <c r="E4" s="87" t="s">
        <v>2215</v>
      </c>
      <c r="F4" s="54" t="s">
        <v>124</v>
      </c>
      <c r="G4" s="54" t="s">
        <v>124</v>
      </c>
      <c r="H4" s="54" t="s">
        <v>124</v>
      </c>
      <c r="K4" s="54" t="s">
        <v>124</v>
      </c>
    </row>
    <row r="5" spans="1:11" ht="19.2" customHeight="1">
      <c r="A5" s="293" t="s">
        <v>1567</v>
      </c>
      <c r="B5" s="293" t="s">
        <v>2216</v>
      </c>
      <c r="C5" s="54" t="s">
        <v>124</v>
      </c>
      <c r="F5" s="54" t="s">
        <v>124</v>
      </c>
      <c r="G5" s="54" t="s">
        <v>124</v>
      </c>
      <c r="H5" s="54" t="s">
        <v>124</v>
      </c>
      <c r="K5" s="54" t="s">
        <v>124</v>
      </c>
    </row>
    <row r="6" spans="1:11" ht="19.2" customHeight="1">
      <c r="A6" s="293" t="s">
        <v>1571</v>
      </c>
      <c r="B6" s="293" t="s">
        <v>2217</v>
      </c>
      <c r="C6" s="54" t="s">
        <v>124</v>
      </c>
      <c r="F6" s="54" t="s">
        <v>124</v>
      </c>
      <c r="G6" s="54" t="s">
        <v>124</v>
      </c>
      <c r="H6" s="54" t="s">
        <v>124</v>
      </c>
      <c r="K6" s="54" t="s">
        <v>124</v>
      </c>
    </row>
    <row r="7" spans="1:11" ht="19.2" customHeight="1">
      <c r="A7" s="293" t="s">
        <v>1575</v>
      </c>
      <c r="B7" s="293" t="s">
        <v>2218</v>
      </c>
      <c r="C7" s="54" t="s">
        <v>124</v>
      </c>
      <c r="F7" s="54" t="s">
        <v>124</v>
      </c>
      <c r="G7" s="54" t="s">
        <v>124</v>
      </c>
      <c r="H7" s="54" t="s">
        <v>124</v>
      </c>
      <c r="K7" s="54" t="s">
        <v>124</v>
      </c>
    </row>
    <row r="8" spans="1:11" ht="19.2" customHeight="1">
      <c r="A8" s="293" t="s">
        <v>1591</v>
      </c>
      <c r="B8" s="293" t="s">
        <v>2219</v>
      </c>
      <c r="C8" s="54" t="s">
        <v>124</v>
      </c>
      <c r="F8" s="54" t="s">
        <v>124</v>
      </c>
      <c r="G8" s="54" t="s">
        <v>124</v>
      </c>
      <c r="H8" s="54" t="s">
        <v>124</v>
      </c>
      <c r="K8" s="54" t="s">
        <v>124</v>
      </c>
    </row>
    <row r="9" spans="1:11" ht="19.2" customHeight="1">
      <c r="A9" s="293" t="s">
        <v>1593</v>
      </c>
      <c r="B9" s="293" t="s">
        <v>2220</v>
      </c>
      <c r="C9" s="54" t="s">
        <v>124</v>
      </c>
      <c r="F9" s="54" t="s">
        <v>124</v>
      </c>
      <c r="G9" s="54" t="s">
        <v>124</v>
      </c>
      <c r="H9" s="54" t="s">
        <v>124</v>
      </c>
      <c r="K9" s="54" t="s">
        <v>124</v>
      </c>
    </row>
    <row r="10" spans="1:11" ht="19.2" customHeight="1">
      <c r="A10" s="293" t="s">
        <v>1595</v>
      </c>
      <c r="B10" s="293" t="s">
        <v>2221</v>
      </c>
      <c r="C10" s="54" t="s">
        <v>124</v>
      </c>
      <c r="F10" s="54" t="s">
        <v>124</v>
      </c>
      <c r="G10" s="54" t="s">
        <v>124</v>
      </c>
      <c r="H10" s="54" t="s">
        <v>124</v>
      </c>
      <c r="K10" s="54" t="s">
        <v>124</v>
      </c>
    </row>
    <row r="11" spans="1:11" ht="19.2" customHeight="1">
      <c r="A11" s="293" t="s">
        <v>1598</v>
      </c>
      <c r="B11" s="293" t="s">
        <v>2222</v>
      </c>
      <c r="C11" s="54" t="s">
        <v>124</v>
      </c>
      <c r="F11" s="54" t="s">
        <v>124</v>
      </c>
      <c r="G11" s="54" t="s">
        <v>124</v>
      </c>
      <c r="H11" s="54" t="s">
        <v>124</v>
      </c>
      <c r="K11" s="54" t="s">
        <v>124</v>
      </c>
    </row>
    <row r="12" spans="1:11" ht="19.2" customHeight="1">
      <c r="A12" s="293" t="s">
        <v>1600</v>
      </c>
      <c r="B12" s="293" t="s">
        <v>2223</v>
      </c>
      <c r="C12" s="69" t="s">
        <v>236</v>
      </c>
      <c r="F12" s="69" t="s">
        <v>236</v>
      </c>
      <c r="G12" s="69" t="s">
        <v>236</v>
      </c>
      <c r="H12" s="69" t="s">
        <v>236</v>
      </c>
      <c r="K12" s="54" t="s">
        <v>124</v>
      </c>
    </row>
    <row r="13" spans="1:11" ht="19.2" customHeight="1">
      <c r="A13" s="293" t="s">
        <v>1604</v>
      </c>
      <c r="B13" s="293" t="s">
        <v>2224</v>
      </c>
      <c r="C13" s="54" t="s">
        <v>124</v>
      </c>
      <c r="F13" s="54" t="s">
        <v>124</v>
      </c>
      <c r="G13" s="69" t="s">
        <v>236</v>
      </c>
      <c r="H13" s="69" t="s">
        <v>236</v>
      </c>
      <c r="K13" s="54" t="s">
        <v>124</v>
      </c>
    </row>
    <row r="14" spans="1:11" ht="19.2" customHeight="1">
      <c r="A14" s="293" t="s">
        <v>1606</v>
      </c>
      <c r="B14" s="293" t="s">
        <v>2225</v>
      </c>
      <c r="C14" s="69" t="s">
        <v>236</v>
      </c>
      <c r="F14" s="69" t="s">
        <v>236</v>
      </c>
      <c r="G14" s="69" t="s">
        <v>236</v>
      </c>
      <c r="H14" s="69" t="s">
        <v>236</v>
      </c>
      <c r="K14" s="54" t="s">
        <v>124</v>
      </c>
    </row>
    <row r="15" spans="1:11" ht="19.2" customHeight="1">
      <c r="A15" s="293" t="s">
        <v>1610</v>
      </c>
      <c r="B15" s="293" t="s">
        <v>2226</v>
      </c>
      <c r="C15" s="69" t="s">
        <v>236</v>
      </c>
      <c r="F15" s="69" t="s">
        <v>236</v>
      </c>
      <c r="G15" s="69" t="s">
        <v>236</v>
      </c>
      <c r="H15" s="69" t="s">
        <v>236</v>
      </c>
      <c r="K15" s="54" t="s">
        <v>124</v>
      </c>
    </row>
    <row r="16" spans="1:11" ht="19.2" customHeight="1">
      <c r="A16" s="293" t="s">
        <v>1612</v>
      </c>
      <c r="B16" s="293" t="s">
        <v>2227</v>
      </c>
      <c r="C16" s="69" t="s">
        <v>236</v>
      </c>
      <c r="F16" s="54" t="s">
        <v>124</v>
      </c>
      <c r="G16" s="69" t="s">
        <v>236</v>
      </c>
      <c r="H16" s="69" t="s">
        <v>236</v>
      </c>
      <c r="K16" s="54" t="s">
        <v>124</v>
      </c>
    </row>
    <row r="17" spans="1:11" ht="19.2" customHeight="1">
      <c r="A17" s="293" t="s">
        <v>1616</v>
      </c>
      <c r="B17" s="293" t="s">
        <v>2228</v>
      </c>
      <c r="C17" s="54" t="s">
        <v>124</v>
      </c>
      <c r="F17" s="54" t="s">
        <v>124</v>
      </c>
      <c r="G17" s="54" t="s">
        <v>124</v>
      </c>
      <c r="H17" s="54" t="s">
        <v>124</v>
      </c>
      <c r="K17" s="54" t="s">
        <v>124</v>
      </c>
    </row>
    <row r="18" spans="1:11" ht="19.2" customHeight="1">
      <c r="A18" s="293" t="s">
        <v>1618</v>
      </c>
      <c r="B18" s="293" t="s">
        <v>2229</v>
      </c>
      <c r="C18" s="69" t="s">
        <v>236</v>
      </c>
      <c r="F18" s="69" t="s">
        <v>236</v>
      </c>
      <c r="G18" s="69" t="s">
        <v>236</v>
      </c>
      <c r="H18" s="69" t="s">
        <v>236</v>
      </c>
      <c r="K18" s="54" t="s">
        <v>124</v>
      </c>
    </row>
    <row r="19" spans="1:11" ht="19.2" customHeight="1">
      <c r="A19" s="293" t="s">
        <v>1620</v>
      </c>
      <c r="B19" s="293" t="s">
        <v>3402</v>
      </c>
      <c r="C19" s="54" t="s">
        <v>124</v>
      </c>
      <c r="F19" s="54" t="s">
        <v>124</v>
      </c>
      <c r="G19" s="54" t="s">
        <v>124</v>
      </c>
      <c r="H19" s="54" t="s">
        <v>124</v>
      </c>
      <c r="K19" s="54" t="s">
        <v>124</v>
      </c>
    </row>
    <row r="20" spans="1:11" ht="19.2" customHeight="1">
      <c r="A20" s="293" t="s">
        <v>1622</v>
      </c>
      <c r="B20" s="293" t="s">
        <v>2230</v>
      </c>
      <c r="C20" s="54" t="s">
        <v>124</v>
      </c>
      <c r="G20" s="54" t="s">
        <v>124</v>
      </c>
      <c r="H20" s="54" t="s">
        <v>124</v>
      </c>
      <c r="K20" s="54" t="s">
        <v>124</v>
      </c>
    </row>
    <row r="21" spans="1:11" ht="19.2" customHeight="1">
      <c r="A21" s="293" t="s">
        <v>1624</v>
      </c>
      <c r="B21" s="293" t="s">
        <v>2231</v>
      </c>
      <c r="C21" s="54" t="s">
        <v>124</v>
      </c>
      <c r="F21" s="54" t="s">
        <v>124</v>
      </c>
      <c r="G21" s="54" t="s">
        <v>124</v>
      </c>
      <c r="H21" s="54" t="s">
        <v>124</v>
      </c>
      <c r="K21" s="54" t="s">
        <v>124</v>
      </c>
    </row>
    <row r="22" spans="1:11" ht="15.6">
      <c r="A22" s="293" t="s">
        <v>1626</v>
      </c>
      <c r="B22" s="293" t="s">
        <v>2232</v>
      </c>
      <c r="C22" s="54" t="s">
        <v>124</v>
      </c>
      <c r="F22" s="54" t="s">
        <v>124</v>
      </c>
      <c r="G22" s="54" t="s">
        <v>124</v>
      </c>
      <c r="H22" s="54" t="s">
        <v>124</v>
      </c>
      <c r="K22" s="54" t="s">
        <v>124</v>
      </c>
    </row>
    <row r="23" spans="1:11" ht="15.6">
      <c r="A23" s="293" t="s">
        <v>1628</v>
      </c>
      <c r="B23" s="293" t="s">
        <v>2233</v>
      </c>
      <c r="C23" s="54" t="s">
        <v>124</v>
      </c>
      <c r="F23" s="54" t="s">
        <v>124</v>
      </c>
      <c r="G23" s="54" t="s">
        <v>124</v>
      </c>
      <c r="H23" s="54" t="s">
        <v>124</v>
      </c>
      <c r="K23" s="54" t="s">
        <v>124</v>
      </c>
    </row>
    <row r="24" spans="1:11" ht="15.6">
      <c r="A24" s="293" t="s">
        <v>1630</v>
      </c>
      <c r="B24" s="293" t="s">
        <v>2234</v>
      </c>
      <c r="C24" s="54" t="s">
        <v>124</v>
      </c>
      <c r="F24" s="54" t="s">
        <v>124</v>
      </c>
      <c r="G24" s="54" t="s">
        <v>124</v>
      </c>
      <c r="H24" s="54" t="s">
        <v>124</v>
      </c>
      <c r="K24" s="54" t="s">
        <v>124</v>
      </c>
    </row>
    <row r="25" spans="1:11" ht="15.6">
      <c r="A25" s="293" t="s">
        <v>1632</v>
      </c>
      <c r="B25" s="293" t="s">
        <v>2235</v>
      </c>
      <c r="C25" s="69" t="s">
        <v>236</v>
      </c>
      <c r="F25" s="69" t="s">
        <v>236</v>
      </c>
      <c r="G25" s="54" t="s">
        <v>124</v>
      </c>
      <c r="H25" s="54" t="s">
        <v>124</v>
      </c>
      <c r="K25" s="54" t="s">
        <v>124</v>
      </c>
    </row>
  </sheetData>
  <hyperlinks>
    <hyperlink ref="I1" location="Home!A1" display="Home" xr:uid="{1AC96891-C992-4C32-9818-A5B30E1FE3AD}"/>
  </hyperlinks>
  <pageMargins left="0.7" right="0.7" top="0.75" bottom="0.75" header="0.3" footer="0.3"/>
  <pageSetup orientation="portrait"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3165-FB82-4CCD-BC83-9B1AD187D819}">
  <sheetPr>
    <tabColor rgb="FFE10FAA"/>
  </sheetPr>
  <dimension ref="A1:J25"/>
  <sheetViews>
    <sheetView topLeftCell="B1" workbookViewId="0">
      <selection activeCell="D25" sqref="D25:E25"/>
    </sheetView>
  </sheetViews>
  <sheetFormatPr defaultColWidth="8.88671875" defaultRowHeight="14.4"/>
  <cols>
    <col min="1" max="1" customWidth="true" style="50" width="10.5546875" collapsed="true"/>
    <col min="2" max="2" customWidth="true" style="50" width="161.44140625" collapsed="true"/>
    <col min="3" max="3" customWidth="true" style="50" width="11.5546875" collapsed="true"/>
    <col min="4" max="4" bestFit="true" customWidth="true" style="50" width="18.33203125" collapsed="true"/>
    <col min="5" max="5" customWidth="true" style="50" width="47.44140625" collapsed="true"/>
    <col min="6" max="7" style="50" width="8.88671875" collapsed="true"/>
    <col min="8" max="10" customWidth="true" style="119" width="11.0" collapsed="true"/>
    <col min="11" max="16384" style="50" width="8.88671875" collapsed="true"/>
  </cols>
  <sheetData>
    <row r="1" spans="1:10" ht="15.6">
      <c r="A1" s="107" t="s">
        <v>1895</v>
      </c>
      <c r="B1" s="107" t="s">
        <v>1896</v>
      </c>
      <c r="C1" s="107" t="s">
        <v>1531</v>
      </c>
      <c r="D1" s="109" t="s">
        <v>1553</v>
      </c>
      <c r="E1" s="109" t="s">
        <v>1554</v>
      </c>
      <c r="G1" s="64">
        <v>4.3</v>
      </c>
      <c r="H1" s="119" t="s">
        <v>119</v>
      </c>
      <c r="I1" s="119" t="s">
        <v>121</v>
      </c>
      <c r="J1" s="119" t="s">
        <v>120</v>
      </c>
    </row>
    <row r="2" spans="1:10" ht="15.6">
      <c r="A2" s="270" t="s">
        <v>1555</v>
      </c>
      <c r="B2" s="293" t="s">
        <v>2180</v>
      </c>
      <c r="C2" s="54" t="s">
        <v>124</v>
      </c>
      <c r="D2" s="87" t="s">
        <v>2181</v>
      </c>
      <c r="E2" s="87" t="s">
        <v>2182</v>
      </c>
      <c r="G2" s="181" t="s">
        <v>124</v>
      </c>
    </row>
    <row r="3" spans="1:10" ht="15.6">
      <c r="A3" s="270" t="s">
        <v>1560</v>
      </c>
      <c r="B3" s="293" t="s">
        <v>2183</v>
      </c>
      <c r="C3" s="54" t="s">
        <v>124</v>
      </c>
      <c r="D3" s="87" t="s">
        <v>2184</v>
      </c>
      <c r="E3" s="87" t="s">
        <v>2182</v>
      </c>
      <c r="G3" s="181" t="s">
        <v>124</v>
      </c>
    </row>
    <row r="4" spans="1:10" ht="15.6">
      <c r="A4" s="270" t="s">
        <v>1564</v>
      </c>
      <c r="B4" s="293" t="s">
        <v>2185</v>
      </c>
      <c r="C4" s="54" t="s">
        <v>124</v>
      </c>
      <c r="D4" s="87" t="s">
        <v>2031</v>
      </c>
      <c r="E4" s="120" t="s">
        <v>2186</v>
      </c>
      <c r="G4" s="181" t="s">
        <v>124</v>
      </c>
    </row>
    <row r="5" spans="1:10" ht="15.6">
      <c r="A5" s="270" t="s">
        <v>1567</v>
      </c>
      <c r="B5" s="293" t="s">
        <v>2187</v>
      </c>
      <c r="C5" s="54" t="s">
        <v>124</v>
      </c>
      <c r="D5" s="87" t="s">
        <v>1581</v>
      </c>
      <c r="E5" s="120" t="s">
        <v>14</v>
      </c>
      <c r="G5" s="181" t="s">
        <v>124</v>
      </c>
    </row>
    <row r="6" spans="1:10" ht="20.25" customHeight="1">
      <c r="A6" s="270" t="s">
        <v>1571</v>
      </c>
      <c r="B6" s="294" t="s">
        <v>2188</v>
      </c>
      <c r="C6" s="54" t="s">
        <v>124</v>
      </c>
      <c r="D6" s="108" t="s">
        <v>2189</v>
      </c>
      <c r="E6" s="121" t="s">
        <v>2190</v>
      </c>
      <c r="G6" s="204" t="s">
        <v>124</v>
      </c>
    </row>
    <row r="7" spans="1:10" ht="15.6">
      <c r="A7" s="270" t="s">
        <v>1575</v>
      </c>
      <c r="B7" s="293" t="s">
        <v>2191</v>
      </c>
      <c r="C7" s="54" t="s">
        <v>124</v>
      </c>
      <c r="G7" s="181" t="s">
        <v>124</v>
      </c>
    </row>
    <row r="8" spans="1:10" ht="15.6">
      <c r="A8" s="270" t="s">
        <v>1591</v>
      </c>
      <c r="B8" s="293" t="s">
        <v>2192</v>
      </c>
      <c r="C8" s="54" t="s">
        <v>124</v>
      </c>
      <c r="G8" s="181" t="s">
        <v>124</v>
      </c>
    </row>
    <row r="9" spans="1:10" ht="15.6">
      <c r="A9" s="270" t="s">
        <v>1593</v>
      </c>
      <c r="B9" s="293" t="s">
        <v>2193</v>
      </c>
      <c r="C9" s="54" t="s">
        <v>124</v>
      </c>
      <c r="G9" s="181" t="s">
        <v>124</v>
      </c>
    </row>
    <row r="10" spans="1:10" ht="15.6">
      <c r="A10" s="270" t="s">
        <v>1595</v>
      </c>
      <c r="B10" s="295" t="s">
        <v>2194</v>
      </c>
      <c r="C10" s="54" t="s">
        <v>124</v>
      </c>
      <c r="G10" s="181" t="s">
        <v>124</v>
      </c>
    </row>
    <row r="11" spans="1:10" ht="15.6">
      <c r="A11" s="270" t="s">
        <v>1598</v>
      </c>
      <c r="B11" s="295" t="s">
        <v>2195</v>
      </c>
      <c r="C11" s="54" t="s">
        <v>124</v>
      </c>
      <c r="G11" s="181" t="s">
        <v>124</v>
      </c>
    </row>
    <row r="12" spans="1:10" ht="15.6">
      <c r="A12" s="270" t="s">
        <v>1600</v>
      </c>
      <c r="B12" s="293" t="s">
        <v>2196</v>
      </c>
      <c r="C12" s="54" t="s">
        <v>124</v>
      </c>
      <c r="G12" s="181" t="s">
        <v>124</v>
      </c>
    </row>
    <row r="13" spans="1:10" ht="15.6">
      <c r="A13" s="270" t="s">
        <v>1604</v>
      </c>
      <c r="B13" s="293" t="s">
        <v>2197</v>
      </c>
      <c r="C13" s="54" t="s">
        <v>124</v>
      </c>
      <c r="G13" s="181" t="s">
        <v>124</v>
      </c>
    </row>
    <row r="14" spans="1:10" ht="15.6">
      <c r="A14" s="270" t="s">
        <v>1606</v>
      </c>
      <c r="B14" s="293" t="s">
        <v>2198</v>
      </c>
      <c r="C14" s="54" t="s">
        <v>124</v>
      </c>
      <c r="G14" s="181" t="s">
        <v>124</v>
      </c>
    </row>
    <row r="15" spans="1:10" ht="15.6">
      <c r="A15" s="270" t="s">
        <v>1610</v>
      </c>
      <c r="B15" s="293" t="s">
        <v>2199</v>
      </c>
      <c r="C15" s="54" t="s">
        <v>124</v>
      </c>
      <c r="G15" s="181" t="s">
        <v>124</v>
      </c>
    </row>
    <row r="16" spans="1:10" ht="15.6">
      <c r="A16" s="270" t="s">
        <v>1612</v>
      </c>
      <c r="B16" s="293" t="s">
        <v>2200</v>
      </c>
      <c r="C16" s="54" t="s">
        <v>124</v>
      </c>
      <c r="G16" s="181" t="s">
        <v>124</v>
      </c>
    </row>
    <row r="17" spans="1:7" ht="15.6">
      <c r="A17" s="270" t="s">
        <v>1616</v>
      </c>
      <c r="B17" s="295" t="s">
        <v>2201</v>
      </c>
      <c r="C17" s="54" t="s">
        <v>124</v>
      </c>
      <c r="G17" s="181" t="s">
        <v>124</v>
      </c>
    </row>
    <row r="18" spans="1:7" ht="15.6">
      <c r="A18" s="270" t="s">
        <v>1618</v>
      </c>
      <c r="B18" s="293" t="s">
        <v>2202</v>
      </c>
      <c r="C18" s="54" t="s">
        <v>124</v>
      </c>
      <c r="G18" s="181" t="s">
        <v>124</v>
      </c>
    </row>
    <row r="19" spans="1:7" ht="15.6">
      <c r="A19" s="270" t="s">
        <v>1620</v>
      </c>
      <c r="B19" s="293" t="s">
        <v>2203</v>
      </c>
      <c r="C19" s="54" t="s">
        <v>124</v>
      </c>
      <c r="G19" s="181" t="s">
        <v>124</v>
      </c>
    </row>
    <row r="20" spans="1:7" ht="15.6">
      <c r="A20" s="270" t="s">
        <v>1622</v>
      </c>
      <c r="B20" s="293" t="s">
        <v>2204</v>
      </c>
      <c r="C20" s="54" t="s">
        <v>124</v>
      </c>
      <c r="G20" s="181" t="s">
        <v>124</v>
      </c>
    </row>
    <row r="21" spans="1:7" ht="15" customHeight="1">
      <c r="A21" s="270" t="s">
        <v>1624</v>
      </c>
      <c r="B21" s="293" t="s">
        <v>2205</v>
      </c>
      <c r="C21" s="54" t="s">
        <v>124</v>
      </c>
      <c r="G21" s="181" t="s">
        <v>124</v>
      </c>
    </row>
    <row r="22" spans="1:7" ht="15.6">
      <c r="A22" s="270" t="s">
        <v>1626</v>
      </c>
      <c r="B22" s="293" t="s">
        <v>2206</v>
      </c>
      <c r="C22" s="54" t="s">
        <v>124</v>
      </c>
      <c r="G22" s="181" t="s">
        <v>124</v>
      </c>
    </row>
    <row r="23" spans="1:7" ht="15" customHeight="1">
      <c r="A23" s="270" t="s">
        <v>1628</v>
      </c>
      <c r="B23" s="293" t="s">
        <v>2207</v>
      </c>
      <c r="C23" s="54" t="s">
        <v>124</v>
      </c>
      <c r="G23" s="198" t="s">
        <v>124</v>
      </c>
    </row>
    <row r="25" spans="1:7" ht="25.8">
      <c r="D25" s="247" t="s">
        <v>4055</v>
      </c>
      <c r="E25" s="248" t="s">
        <v>4056</v>
      </c>
    </row>
  </sheetData>
  <hyperlinks>
    <hyperlink ref="E4" r:id="rId1" xr:uid="{6D231BB7-E259-45FE-A418-909456EBDC9C}"/>
    <hyperlink ref="E5" r:id="rId2" xr:uid="{6E1A871F-7F14-442A-883D-1DD16524767B}"/>
    <hyperlink ref="D25" location="Home!A1" display="Home" xr:uid="{1F099190-0104-4042-9E79-F78F94EACB47}"/>
  </hyperlinks>
  <pageMargins left="0.7" right="0.7" top="0.75" bottom="0.75" header="0.3" footer="0.3"/>
  <pageSetup orientation="portrait" r:id="rId3"/>
  <tableParts count="2">
    <tablePart r:id="rId4"/>
    <tablePart r:id="rId5"/>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01911-3773-47FE-A87B-AC5C2B808A26}">
  <sheetPr>
    <tabColor rgb="FFE10FAA"/>
  </sheetPr>
  <dimension ref="A1:K107"/>
  <sheetViews>
    <sheetView topLeftCell="A73" workbookViewId="0">
      <selection activeCell="C2" sqref="C2:D2"/>
    </sheetView>
  </sheetViews>
  <sheetFormatPr defaultColWidth="8.88671875" defaultRowHeight="14.4"/>
  <cols>
    <col min="1" max="1" bestFit="true" customWidth="true" style="50" width="15.6640625" collapsed="true"/>
    <col min="2" max="2" bestFit="true" customWidth="true" style="50" width="140.5546875" collapsed="true"/>
    <col min="3" max="3" bestFit="true" customWidth="true" style="50" width="17.33203125" collapsed="true"/>
    <col min="4" max="4" bestFit="true" customWidth="true" style="50" width="12.44140625" collapsed="true"/>
    <col min="5" max="5" bestFit="true" customWidth="true" style="50" width="13.33203125" collapsed="true"/>
    <col min="6" max="6" bestFit="true" customWidth="true" style="50" width="18.33203125" collapsed="true"/>
    <col min="7" max="7" bestFit="true" customWidth="true" style="50" width="20.33203125" collapsed="true"/>
    <col min="8" max="8" bestFit="true" customWidth="true" style="50" width="16.109375" collapsed="true"/>
    <col min="9" max="11" customWidth="true" style="50" width="11.0" collapsed="true"/>
    <col min="12" max="16384" style="50" width="8.88671875" collapsed="true"/>
  </cols>
  <sheetData>
    <row r="1" spans="1:11" ht="21">
      <c r="B1" s="111" t="s">
        <v>2065</v>
      </c>
    </row>
    <row r="2" spans="1:11" ht="25.8">
      <c r="B2" s="112" t="s">
        <v>2066</v>
      </c>
      <c r="C2" s="247" t="s">
        <v>4055</v>
      </c>
      <c r="D2" s="248" t="s">
        <v>4056</v>
      </c>
      <c r="I2" s="380" t="s">
        <v>3398</v>
      </c>
      <c r="J2" s="380"/>
      <c r="K2" s="380"/>
    </row>
    <row r="3" spans="1:11" ht="15.6">
      <c r="B3" s="113" t="s">
        <v>2067</v>
      </c>
    </row>
    <row r="4" spans="1:11" ht="15.6">
      <c r="A4" s="107" t="s">
        <v>1895</v>
      </c>
      <c r="B4" s="107" t="s">
        <v>1896</v>
      </c>
      <c r="C4" s="107" t="s">
        <v>1531</v>
      </c>
      <c r="D4" s="119" t="s">
        <v>1984</v>
      </c>
      <c r="E4" s="119" t="s">
        <v>3279</v>
      </c>
      <c r="F4" s="119" t="s">
        <v>335</v>
      </c>
      <c r="G4" s="119" t="s">
        <v>1985</v>
      </c>
      <c r="H4" s="64" t="s">
        <v>3399</v>
      </c>
      <c r="I4" s="50" t="s">
        <v>1897</v>
      </c>
      <c r="J4" s="50" t="s">
        <v>1898</v>
      </c>
      <c r="K4" s="50" t="s">
        <v>3400</v>
      </c>
    </row>
    <row r="5" spans="1:11" ht="15.6">
      <c r="A5" s="114" t="s">
        <v>1555</v>
      </c>
      <c r="B5" s="115" t="s">
        <v>2068</v>
      </c>
      <c r="C5" s="54" t="s">
        <v>124</v>
      </c>
      <c r="H5" s="199" t="s">
        <v>124</v>
      </c>
      <c r="I5" s="54" t="s">
        <v>124</v>
      </c>
      <c r="J5" s="54" t="s">
        <v>124</v>
      </c>
      <c r="K5" s="54" t="s">
        <v>124</v>
      </c>
    </row>
    <row r="6" spans="1:11" ht="15.6">
      <c r="A6" s="114" t="s">
        <v>1560</v>
      </c>
      <c r="B6" s="115" t="s">
        <v>2069</v>
      </c>
      <c r="C6" s="54" t="s">
        <v>124</v>
      </c>
      <c r="H6" s="199" t="s">
        <v>124</v>
      </c>
      <c r="I6" s="54" t="s">
        <v>124</v>
      </c>
      <c r="J6" s="54" t="s">
        <v>124</v>
      </c>
      <c r="K6" s="54" t="s">
        <v>124</v>
      </c>
    </row>
    <row r="7" spans="1:11" ht="15.6">
      <c r="A7" s="114" t="s">
        <v>1564</v>
      </c>
      <c r="B7" s="115" t="s">
        <v>2070</v>
      </c>
      <c r="C7" s="54" t="s">
        <v>124</v>
      </c>
      <c r="H7" s="199" t="s">
        <v>124</v>
      </c>
      <c r="I7" s="54" t="s">
        <v>124</v>
      </c>
      <c r="J7" s="54" t="s">
        <v>124</v>
      </c>
      <c r="K7" s="54" t="s">
        <v>124</v>
      </c>
    </row>
    <row r="8" spans="1:11" ht="15.6">
      <c r="A8" s="114" t="s">
        <v>1567</v>
      </c>
      <c r="B8" s="115" t="s">
        <v>2071</v>
      </c>
      <c r="C8" s="54" t="s">
        <v>124</v>
      </c>
      <c r="H8" s="199" t="s">
        <v>124</v>
      </c>
      <c r="I8" s="54" t="s">
        <v>124</v>
      </c>
      <c r="J8" s="54" t="s">
        <v>124</v>
      </c>
      <c r="K8" s="54" t="s">
        <v>124</v>
      </c>
    </row>
    <row r="9" spans="1:11" ht="15.6">
      <c r="A9" s="114"/>
      <c r="B9" s="115"/>
      <c r="H9" s="200"/>
    </row>
    <row r="10" spans="1:11" ht="15.6">
      <c r="A10" s="114"/>
      <c r="B10" s="113" t="s">
        <v>2072</v>
      </c>
      <c r="H10" s="200"/>
    </row>
    <row r="11" spans="1:11" ht="15.6">
      <c r="A11" s="114" t="s">
        <v>1555</v>
      </c>
      <c r="B11" s="115" t="s">
        <v>2073</v>
      </c>
      <c r="C11" s="54" t="s">
        <v>124</v>
      </c>
      <c r="H11" s="199" t="s">
        <v>124</v>
      </c>
      <c r="I11" s="54" t="s">
        <v>124</v>
      </c>
      <c r="J11" s="54" t="s">
        <v>124</v>
      </c>
      <c r="K11" s="54" t="s">
        <v>124</v>
      </c>
    </row>
    <row r="12" spans="1:11" ht="15.6">
      <c r="A12" s="114" t="s">
        <v>1560</v>
      </c>
      <c r="B12" s="115" t="s">
        <v>2074</v>
      </c>
      <c r="C12" s="54" t="s">
        <v>124</v>
      </c>
      <c r="H12" s="199" t="s">
        <v>124</v>
      </c>
      <c r="I12" s="54" t="s">
        <v>124</v>
      </c>
      <c r="J12" s="54" t="s">
        <v>124</v>
      </c>
      <c r="K12" s="54" t="s">
        <v>124</v>
      </c>
    </row>
    <row r="13" spans="1:11" ht="15.6">
      <c r="A13" s="114" t="s">
        <v>1564</v>
      </c>
      <c r="B13" s="115" t="s">
        <v>2075</v>
      </c>
      <c r="C13" s="54" t="s">
        <v>124</v>
      </c>
      <c r="H13" s="199" t="s">
        <v>124</v>
      </c>
      <c r="I13" s="54" t="s">
        <v>124</v>
      </c>
      <c r="J13" s="54" t="s">
        <v>124</v>
      </c>
      <c r="K13" s="54" t="s">
        <v>124</v>
      </c>
    </row>
    <row r="14" spans="1:11" ht="15.6">
      <c r="A14" s="114"/>
      <c r="B14" s="116"/>
      <c r="H14" s="200"/>
    </row>
    <row r="15" spans="1:11" ht="15.6">
      <c r="A15" s="114"/>
      <c r="B15" s="113" t="s">
        <v>2076</v>
      </c>
      <c r="H15" s="200"/>
    </row>
    <row r="16" spans="1:11" ht="15.6">
      <c r="A16" s="114" t="s">
        <v>1555</v>
      </c>
      <c r="B16" s="115" t="s">
        <v>2077</v>
      </c>
      <c r="C16" s="54" t="s">
        <v>124</v>
      </c>
      <c r="H16" s="199" t="s">
        <v>124</v>
      </c>
      <c r="I16" s="54" t="s">
        <v>124</v>
      </c>
      <c r="J16" s="54" t="s">
        <v>124</v>
      </c>
      <c r="K16" s="54" t="s">
        <v>124</v>
      </c>
    </row>
    <row r="17" spans="1:11" ht="15.6">
      <c r="A17" s="114" t="s">
        <v>1560</v>
      </c>
      <c r="B17" s="115" t="s">
        <v>2078</v>
      </c>
      <c r="C17" s="54" t="s">
        <v>124</v>
      </c>
      <c r="H17" s="199" t="s">
        <v>124</v>
      </c>
      <c r="I17" s="54" t="s">
        <v>124</v>
      </c>
      <c r="J17" s="54" t="s">
        <v>124</v>
      </c>
      <c r="K17" s="54" t="s">
        <v>124</v>
      </c>
    </row>
    <row r="18" spans="1:11" ht="15.6">
      <c r="A18" s="114" t="s">
        <v>1564</v>
      </c>
      <c r="B18" s="115" t="s">
        <v>2079</v>
      </c>
      <c r="C18" s="54" t="s">
        <v>124</v>
      </c>
      <c r="H18" s="199" t="s">
        <v>124</v>
      </c>
      <c r="I18" s="54" t="s">
        <v>124</v>
      </c>
      <c r="J18" s="54" t="s">
        <v>124</v>
      </c>
      <c r="K18" s="54" t="s">
        <v>124</v>
      </c>
    </row>
    <row r="19" spans="1:11" ht="15.6">
      <c r="A19" s="114" t="s">
        <v>1567</v>
      </c>
      <c r="B19" s="115" t="s">
        <v>2080</v>
      </c>
      <c r="C19" s="54" t="s">
        <v>124</v>
      </c>
      <c r="H19" s="199" t="s">
        <v>124</v>
      </c>
      <c r="I19" s="54" t="s">
        <v>124</v>
      </c>
      <c r="J19" s="54" t="s">
        <v>124</v>
      </c>
      <c r="K19" s="54" t="s">
        <v>124</v>
      </c>
    </row>
    <row r="20" spans="1:11" ht="15.6">
      <c r="A20" s="114" t="s">
        <v>1571</v>
      </c>
      <c r="B20" s="115" t="s">
        <v>2081</v>
      </c>
      <c r="C20" s="54" t="s">
        <v>124</v>
      </c>
      <c r="F20" s="185" t="s">
        <v>2082</v>
      </c>
      <c r="G20" s="117"/>
      <c r="H20" s="199" t="s">
        <v>124</v>
      </c>
      <c r="I20" s="54" t="s">
        <v>124</v>
      </c>
      <c r="J20" s="54" t="s">
        <v>124</v>
      </c>
      <c r="K20" s="54" t="s">
        <v>124</v>
      </c>
    </row>
    <row r="21" spans="1:11" ht="15.6">
      <c r="A21" s="114"/>
      <c r="B21" s="116"/>
      <c r="F21" s="87" t="s">
        <v>2083</v>
      </c>
      <c r="G21" s="50" t="s">
        <v>2084</v>
      </c>
      <c r="H21" s="200"/>
    </row>
    <row r="22" spans="1:11" ht="15.6">
      <c r="A22" s="114"/>
      <c r="B22" s="113" t="s">
        <v>2085</v>
      </c>
      <c r="F22" s="87" t="s">
        <v>2086</v>
      </c>
      <c r="G22" s="50" t="s">
        <v>2087</v>
      </c>
      <c r="H22" s="200"/>
    </row>
    <row r="23" spans="1:11" ht="15.6">
      <c r="A23" s="114" t="s">
        <v>1555</v>
      </c>
      <c r="B23" s="115" t="s">
        <v>2088</v>
      </c>
      <c r="C23" s="54" t="s">
        <v>124</v>
      </c>
      <c r="F23" s="87" t="s">
        <v>2089</v>
      </c>
      <c r="G23" s="50" t="s">
        <v>2090</v>
      </c>
      <c r="H23" s="199" t="s">
        <v>124</v>
      </c>
      <c r="I23" s="54" t="s">
        <v>124</v>
      </c>
      <c r="J23" s="54" t="s">
        <v>124</v>
      </c>
      <c r="K23" s="54" t="s">
        <v>124</v>
      </c>
    </row>
    <row r="24" spans="1:11" ht="15.6">
      <c r="A24" s="114" t="s">
        <v>1560</v>
      </c>
      <c r="B24" s="115" t="s">
        <v>2091</v>
      </c>
      <c r="C24" s="54" t="s">
        <v>124</v>
      </c>
      <c r="F24" s="120" t="s">
        <v>2092</v>
      </c>
      <c r="G24" s="50" t="s">
        <v>2093</v>
      </c>
      <c r="H24" s="199" t="s">
        <v>124</v>
      </c>
      <c r="I24" s="54" t="s">
        <v>124</v>
      </c>
      <c r="J24" s="54" t="s">
        <v>124</v>
      </c>
      <c r="K24" s="54" t="s">
        <v>124</v>
      </c>
    </row>
    <row r="25" spans="1:11" ht="15.6">
      <c r="A25" s="114" t="s">
        <v>1564</v>
      </c>
      <c r="B25" s="115" t="s">
        <v>2094</v>
      </c>
      <c r="C25" s="54" t="s">
        <v>124</v>
      </c>
      <c r="F25" s="87" t="s">
        <v>2095</v>
      </c>
      <c r="G25" s="50" t="s">
        <v>2096</v>
      </c>
      <c r="H25" s="199" t="s">
        <v>124</v>
      </c>
      <c r="I25" s="54" t="s">
        <v>124</v>
      </c>
      <c r="J25" s="54" t="s">
        <v>124</v>
      </c>
      <c r="K25" s="54" t="s">
        <v>124</v>
      </c>
    </row>
    <row r="26" spans="1:11" ht="15.6">
      <c r="A26" s="114"/>
      <c r="B26" s="115"/>
      <c r="H26" s="200"/>
    </row>
    <row r="27" spans="1:11" ht="18">
      <c r="A27" s="114"/>
      <c r="B27" s="112" t="s">
        <v>2097</v>
      </c>
      <c r="H27" s="200"/>
    </row>
    <row r="28" spans="1:11" ht="15.6">
      <c r="A28" s="114"/>
      <c r="B28" s="113" t="s">
        <v>2098</v>
      </c>
      <c r="F28" s="185" t="s">
        <v>2099</v>
      </c>
      <c r="G28" s="185"/>
      <c r="H28" s="200"/>
    </row>
    <row r="29" spans="1:11" ht="15.6">
      <c r="A29" s="114" t="s">
        <v>1555</v>
      </c>
      <c r="B29" s="115" t="s">
        <v>2100</v>
      </c>
      <c r="C29" s="54" t="s">
        <v>124</v>
      </c>
      <c r="F29" s="87" t="s">
        <v>2101</v>
      </c>
      <c r="G29" s="50" t="s">
        <v>2084</v>
      </c>
      <c r="H29" s="199" t="s">
        <v>124</v>
      </c>
      <c r="I29" s="54" t="s">
        <v>124</v>
      </c>
      <c r="J29" s="54" t="s">
        <v>124</v>
      </c>
      <c r="K29" s="54" t="s">
        <v>124</v>
      </c>
    </row>
    <row r="30" spans="1:11" ht="15.6">
      <c r="A30" s="114" t="s">
        <v>1560</v>
      </c>
      <c r="B30" s="115" t="s">
        <v>2102</v>
      </c>
      <c r="C30" s="54" t="s">
        <v>124</v>
      </c>
      <c r="E30" s="50" t="s">
        <v>2103</v>
      </c>
      <c r="F30" s="87" t="s">
        <v>2104</v>
      </c>
      <c r="G30" s="50" t="s">
        <v>2087</v>
      </c>
      <c r="H30" s="199" t="s">
        <v>124</v>
      </c>
      <c r="I30" s="54" t="s">
        <v>124</v>
      </c>
      <c r="J30" s="54" t="s">
        <v>124</v>
      </c>
      <c r="K30" s="54" t="s">
        <v>124</v>
      </c>
    </row>
    <row r="31" spans="1:11" ht="15.6">
      <c r="A31" s="114" t="s">
        <v>1564</v>
      </c>
      <c r="B31" s="115" t="s">
        <v>2105</v>
      </c>
      <c r="C31" s="54" t="s">
        <v>124</v>
      </c>
      <c r="E31" s="50" t="s">
        <v>2106</v>
      </c>
      <c r="F31" s="87" t="s">
        <v>3401</v>
      </c>
      <c r="G31" s="201" t="s">
        <v>2107</v>
      </c>
      <c r="H31" s="199" t="s">
        <v>124</v>
      </c>
      <c r="I31" s="54" t="s">
        <v>124</v>
      </c>
      <c r="J31" s="54" t="s">
        <v>124</v>
      </c>
      <c r="K31" s="54" t="s">
        <v>124</v>
      </c>
    </row>
    <row r="32" spans="1:11" ht="15.6">
      <c r="A32" s="114" t="s">
        <v>1567</v>
      </c>
      <c r="B32" s="115" t="s">
        <v>2108</v>
      </c>
      <c r="C32" s="54" t="s">
        <v>124</v>
      </c>
      <c r="E32" s="50" t="s">
        <v>52</v>
      </c>
      <c r="F32" s="87" t="s">
        <v>2109</v>
      </c>
      <c r="G32" s="50" t="s">
        <v>2090</v>
      </c>
      <c r="H32" s="199" t="s">
        <v>124</v>
      </c>
      <c r="I32" s="54" t="s">
        <v>124</v>
      </c>
      <c r="J32" s="54" t="s">
        <v>124</v>
      </c>
      <c r="K32" s="54" t="s">
        <v>124</v>
      </c>
    </row>
    <row r="33" spans="1:11" ht="15.6">
      <c r="A33" s="114" t="s">
        <v>1571</v>
      </c>
      <c r="B33" s="115" t="s">
        <v>2110</v>
      </c>
      <c r="C33" s="54" t="s">
        <v>124</v>
      </c>
      <c r="F33" s="87">
        <v>389</v>
      </c>
      <c r="G33" s="50" t="s">
        <v>2111</v>
      </c>
      <c r="H33" s="199" t="s">
        <v>124</v>
      </c>
      <c r="I33" s="54" t="s">
        <v>124</v>
      </c>
      <c r="J33" s="54" t="s">
        <v>124</v>
      </c>
      <c r="K33" s="54" t="s">
        <v>124</v>
      </c>
    </row>
    <row r="34" spans="1:11" ht="15.6">
      <c r="A34" s="114" t="s">
        <v>1575</v>
      </c>
      <c r="B34" s="115" t="s">
        <v>2112</v>
      </c>
      <c r="C34" s="54" t="s">
        <v>124</v>
      </c>
      <c r="E34" s="50" t="s">
        <v>1581</v>
      </c>
      <c r="F34" s="87" t="s">
        <v>2113</v>
      </c>
      <c r="G34" s="50" t="s">
        <v>2093</v>
      </c>
      <c r="H34" s="199" t="s">
        <v>124</v>
      </c>
      <c r="I34" s="54" t="s">
        <v>124</v>
      </c>
      <c r="J34" s="54" t="s">
        <v>124</v>
      </c>
      <c r="K34" s="54" t="s">
        <v>124</v>
      </c>
    </row>
    <row r="35" spans="1:11" ht="15.6">
      <c r="A35" s="114" t="s">
        <v>1591</v>
      </c>
      <c r="B35" s="115" t="s">
        <v>2114</v>
      </c>
      <c r="C35" s="54" t="s">
        <v>124</v>
      </c>
      <c r="H35" s="199" t="s">
        <v>124</v>
      </c>
      <c r="I35" s="54" t="s">
        <v>124</v>
      </c>
      <c r="J35" s="54" t="s">
        <v>124</v>
      </c>
      <c r="K35" s="54" t="s">
        <v>124</v>
      </c>
    </row>
    <row r="36" spans="1:11" ht="15.6">
      <c r="A36" s="114" t="s">
        <v>1593</v>
      </c>
      <c r="B36" s="115" t="s">
        <v>2115</v>
      </c>
      <c r="C36" s="54" t="s">
        <v>124</v>
      </c>
      <c r="H36" s="199" t="s">
        <v>124</v>
      </c>
      <c r="I36" s="54" t="s">
        <v>124</v>
      </c>
      <c r="J36" s="54" t="s">
        <v>124</v>
      </c>
      <c r="K36" s="54" t="s">
        <v>124</v>
      </c>
    </row>
    <row r="37" spans="1:11" ht="15.6">
      <c r="A37" s="114" t="s">
        <v>1595</v>
      </c>
      <c r="B37" s="115" t="s">
        <v>2116</v>
      </c>
      <c r="C37" s="64" t="s">
        <v>4129</v>
      </c>
      <c r="H37" s="200"/>
    </row>
    <row r="38" spans="1:11" ht="15.6">
      <c r="A38" s="114"/>
      <c r="B38" s="115"/>
      <c r="H38" s="200"/>
    </row>
    <row r="39" spans="1:11" ht="15.6">
      <c r="A39" s="114"/>
      <c r="B39" s="113" t="s">
        <v>2117</v>
      </c>
      <c r="H39" s="200"/>
    </row>
    <row r="40" spans="1:11" ht="15.6">
      <c r="A40" s="114" t="s">
        <v>1555</v>
      </c>
      <c r="B40" s="115" t="s">
        <v>2118</v>
      </c>
      <c r="C40" s="54" t="s">
        <v>124</v>
      </c>
      <c r="H40" s="199" t="s">
        <v>124</v>
      </c>
      <c r="I40" s="54" t="s">
        <v>124</v>
      </c>
      <c r="J40" s="54" t="s">
        <v>124</v>
      </c>
      <c r="K40" s="54" t="s">
        <v>124</v>
      </c>
    </row>
    <row r="41" spans="1:11" ht="15.6">
      <c r="A41" s="114" t="s">
        <v>1560</v>
      </c>
      <c r="B41" s="115" t="s">
        <v>2119</v>
      </c>
      <c r="C41" s="54" t="s">
        <v>124</v>
      </c>
      <c r="H41" s="199" t="s">
        <v>124</v>
      </c>
      <c r="I41" s="54" t="s">
        <v>124</v>
      </c>
      <c r="J41" s="54" t="s">
        <v>124</v>
      </c>
      <c r="K41" s="54" t="s">
        <v>124</v>
      </c>
    </row>
    <row r="42" spans="1:11" ht="15.6">
      <c r="A42" s="114" t="s">
        <v>1564</v>
      </c>
      <c r="B42" s="115" t="s">
        <v>2120</v>
      </c>
      <c r="C42" s="54" t="s">
        <v>124</v>
      </c>
      <c r="H42" s="199" t="s">
        <v>124</v>
      </c>
      <c r="I42" s="54" t="s">
        <v>124</v>
      </c>
      <c r="J42" s="54" t="s">
        <v>124</v>
      </c>
      <c r="K42" s="54" t="s">
        <v>124</v>
      </c>
    </row>
    <row r="43" spans="1:11" ht="15.6">
      <c r="A43" s="114" t="s">
        <v>1567</v>
      </c>
      <c r="B43" s="115" t="s">
        <v>2121</v>
      </c>
      <c r="C43" s="54" t="s">
        <v>124</v>
      </c>
      <c r="H43" s="199" t="s">
        <v>124</v>
      </c>
      <c r="I43" s="54" t="s">
        <v>124</v>
      </c>
      <c r="J43" s="54" t="s">
        <v>124</v>
      </c>
      <c r="K43" s="54" t="s">
        <v>124</v>
      </c>
    </row>
    <row r="44" spans="1:11" ht="15.6">
      <c r="A44" s="114"/>
      <c r="B44" s="115"/>
      <c r="H44" s="200"/>
    </row>
    <row r="45" spans="1:11" ht="15.6">
      <c r="A45" s="114"/>
      <c r="B45" s="113" t="s">
        <v>2122</v>
      </c>
      <c r="H45" s="200"/>
    </row>
    <row r="46" spans="1:11" ht="15.6">
      <c r="A46" s="114" t="s">
        <v>1555</v>
      </c>
      <c r="B46" s="115" t="s">
        <v>2123</v>
      </c>
      <c r="C46" s="54" t="s">
        <v>124</v>
      </c>
      <c r="H46" s="199" t="s">
        <v>124</v>
      </c>
      <c r="I46" s="54" t="s">
        <v>124</v>
      </c>
      <c r="J46" s="54" t="s">
        <v>124</v>
      </c>
      <c r="K46" s="54" t="s">
        <v>124</v>
      </c>
    </row>
    <row r="47" spans="1:11" ht="15.6">
      <c r="A47" s="114" t="s">
        <v>1560</v>
      </c>
      <c r="B47" s="115" t="s">
        <v>2124</v>
      </c>
      <c r="C47" s="54" t="s">
        <v>124</v>
      </c>
      <c r="H47" s="199" t="s">
        <v>124</v>
      </c>
      <c r="I47" s="54" t="s">
        <v>124</v>
      </c>
      <c r="J47" s="54" t="s">
        <v>124</v>
      </c>
      <c r="K47" s="54" t="s">
        <v>124</v>
      </c>
    </row>
    <row r="48" spans="1:11" ht="15.6">
      <c r="A48" s="114" t="s">
        <v>1564</v>
      </c>
      <c r="B48" s="115" t="s">
        <v>2125</v>
      </c>
      <c r="C48" s="54" t="s">
        <v>124</v>
      </c>
      <c r="H48" s="199" t="s">
        <v>124</v>
      </c>
      <c r="I48" s="54" t="s">
        <v>124</v>
      </c>
      <c r="J48" s="54" t="s">
        <v>124</v>
      </c>
      <c r="K48" s="54" t="s">
        <v>124</v>
      </c>
    </row>
    <row r="49" spans="1:11" ht="15.6">
      <c r="A49" s="114" t="s">
        <v>1567</v>
      </c>
      <c r="B49" s="115" t="s">
        <v>2126</v>
      </c>
      <c r="C49" s="54" t="s">
        <v>124</v>
      </c>
      <c r="H49" s="199" t="s">
        <v>124</v>
      </c>
      <c r="I49" s="54" t="s">
        <v>124</v>
      </c>
      <c r="J49" s="54" t="s">
        <v>124</v>
      </c>
      <c r="K49" s="54" t="s">
        <v>124</v>
      </c>
    </row>
    <row r="50" spans="1:11" ht="15.6">
      <c r="A50" s="114" t="s">
        <v>1571</v>
      </c>
      <c r="B50" s="115" t="s">
        <v>2127</v>
      </c>
      <c r="C50" s="54" t="s">
        <v>124</v>
      </c>
      <c r="H50" s="199" t="s">
        <v>124</v>
      </c>
      <c r="I50" s="54" t="s">
        <v>124</v>
      </c>
      <c r="J50" s="54" t="s">
        <v>124</v>
      </c>
      <c r="K50" s="54" t="s">
        <v>124</v>
      </c>
    </row>
    <row r="51" spans="1:11" ht="15.6">
      <c r="A51" s="114" t="s">
        <v>1575</v>
      </c>
      <c r="B51" s="115" t="s">
        <v>2128</v>
      </c>
      <c r="C51" s="54" t="s">
        <v>124</v>
      </c>
      <c r="H51" s="199" t="s">
        <v>124</v>
      </c>
      <c r="I51" s="54" t="s">
        <v>124</v>
      </c>
      <c r="J51" s="54" t="s">
        <v>124</v>
      </c>
      <c r="K51" s="54" t="s">
        <v>124</v>
      </c>
    </row>
    <row r="52" spans="1:11" ht="15.6">
      <c r="A52" s="114" t="s">
        <v>1591</v>
      </c>
      <c r="B52" s="115" t="s">
        <v>2129</v>
      </c>
      <c r="C52" s="54" t="s">
        <v>124</v>
      </c>
      <c r="H52" s="199" t="s">
        <v>124</v>
      </c>
      <c r="I52" s="54" t="s">
        <v>124</v>
      </c>
      <c r="J52" s="54" t="s">
        <v>124</v>
      </c>
      <c r="K52" s="54" t="s">
        <v>124</v>
      </c>
    </row>
    <row r="53" spans="1:11" ht="15.6">
      <c r="A53" s="114" t="s">
        <v>1593</v>
      </c>
      <c r="B53" s="115" t="s">
        <v>2130</v>
      </c>
      <c r="C53" s="54" t="s">
        <v>124</v>
      </c>
      <c r="H53" s="199" t="s">
        <v>124</v>
      </c>
      <c r="I53" s="54" t="s">
        <v>124</v>
      </c>
      <c r="J53" s="54" t="s">
        <v>124</v>
      </c>
      <c r="K53" s="54" t="s">
        <v>124</v>
      </c>
    </row>
    <row r="54" spans="1:11" ht="15.6">
      <c r="A54" s="114" t="s">
        <v>1595</v>
      </c>
      <c r="B54" s="115" t="s">
        <v>2131</v>
      </c>
      <c r="C54" s="54" t="s">
        <v>124</v>
      </c>
      <c r="H54" s="199" t="s">
        <v>124</v>
      </c>
      <c r="I54" s="54" t="s">
        <v>124</v>
      </c>
      <c r="J54" s="54" t="s">
        <v>124</v>
      </c>
      <c r="K54" s="54" t="s">
        <v>124</v>
      </c>
    </row>
    <row r="55" spans="1:11" ht="15.6">
      <c r="A55" s="114"/>
      <c r="B55" s="115"/>
      <c r="H55" s="200"/>
    </row>
    <row r="56" spans="1:11" ht="15.6">
      <c r="A56" s="114"/>
      <c r="B56" s="113" t="s">
        <v>2132</v>
      </c>
      <c r="H56" s="200"/>
    </row>
    <row r="57" spans="1:11" ht="15.6">
      <c r="A57" s="114" t="s">
        <v>1555</v>
      </c>
      <c r="B57" s="115" t="s">
        <v>2133</v>
      </c>
      <c r="C57" s="54" t="s">
        <v>124</v>
      </c>
      <c r="H57" s="199" t="s">
        <v>124</v>
      </c>
      <c r="I57" s="54" t="s">
        <v>124</v>
      </c>
      <c r="J57" s="54" t="s">
        <v>124</v>
      </c>
      <c r="K57" s="54" t="s">
        <v>124</v>
      </c>
    </row>
    <row r="58" spans="1:11" ht="15.6">
      <c r="A58" s="114" t="s">
        <v>1560</v>
      </c>
      <c r="B58" s="115" t="s">
        <v>2134</v>
      </c>
      <c r="C58" s="54" t="s">
        <v>124</v>
      </c>
      <c r="H58" s="199" t="s">
        <v>124</v>
      </c>
      <c r="I58" s="54" t="s">
        <v>124</v>
      </c>
      <c r="J58" s="54" t="s">
        <v>124</v>
      </c>
      <c r="K58" s="54" t="s">
        <v>124</v>
      </c>
    </row>
    <row r="59" spans="1:11" ht="15.6">
      <c r="A59" s="114" t="s">
        <v>1564</v>
      </c>
      <c r="B59" s="115" t="s">
        <v>2135</v>
      </c>
      <c r="C59" s="54" t="s">
        <v>124</v>
      </c>
      <c r="H59" s="199" t="s">
        <v>124</v>
      </c>
      <c r="I59" s="54" t="s">
        <v>124</v>
      </c>
      <c r="J59" s="54" t="s">
        <v>124</v>
      </c>
      <c r="K59" s="54" t="s">
        <v>124</v>
      </c>
    </row>
    <row r="60" spans="1:11" ht="15.6">
      <c r="A60" s="114" t="s">
        <v>1567</v>
      </c>
      <c r="B60" s="115" t="s">
        <v>2136</v>
      </c>
      <c r="C60" s="54" t="s">
        <v>124</v>
      </c>
      <c r="H60" s="199" t="s">
        <v>124</v>
      </c>
      <c r="I60" s="54" t="s">
        <v>124</v>
      </c>
      <c r="J60" s="54" t="s">
        <v>124</v>
      </c>
      <c r="K60" s="54" t="s">
        <v>124</v>
      </c>
    </row>
    <row r="61" spans="1:11" ht="15.6">
      <c r="A61" s="114" t="s">
        <v>1571</v>
      </c>
      <c r="B61" s="115" t="s">
        <v>2137</v>
      </c>
      <c r="C61" s="54" t="s">
        <v>124</v>
      </c>
      <c r="H61" s="199" t="s">
        <v>124</v>
      </c>
      <c r="I61" s="54" t="s">
        <v>124</v>
      </c>
      <c r="J61" s="54" t="s">
        <v>124</v>
      </c>
      <c r="K61" s="54" t="s">
        <v>124</v>
      </c>
    </row>
    <row r="62" spans="1:11" ht="15.6">
      <c r="A62" s="114" t="s">
        <v>1575</v>
      </c>
      <c r="B62" s="115" t="s">
        <v>2138</v>
      </c>
      <c r="C62" s="54" t="s">
        <v>124</v>
      </c>
      <c r="H62" s="199" t="s">
        <v>124</v>
      </c>
      <c r="I62" s="54" t="s">
        <v>124</v>
      </c>
      <c r="J62" s="54" t="s">
        <v>124</v>
      </c>
      <c r="K62" s="54" t="s">
        <v>124</v>
      </c>
    </row>
    <row r="63" spans="1:11" ht="15.6">
      <c r="A63" s="114" t="s">
        <v>1591</v>
      </c>
      <c r="B63" s="115" t="s">
        <v>2139</v>
      </c>
      <c r="C63" s="54" t="s">
        <v>124</v>
      </c>
      <c r="H63" s="199" t="s">
        <v>124</v>
      </c>
      <c r="I63" s="54" t="s">
        <v>124</v>
      </c>
      <c r="J63" s="54" t="s">
        <v>124</v>
      </c>
      <c r="K63" s="54" t="s">
        <v>124</v>
      </c>
    </row>
    <row r="64" spans="1:11" ht="15.6">
      <c r="A64" s="114" t="s">
        <v>1593</v>
      </c>
      <c r="B64" s="115" t="s">
        <v>2140</v>
      </c>
      <c r="C64" s="54" t="s">
        <v>124</v>
      </c>
      <c r="H64" s="199" t="s">
        <v>124</v>
      </c>
      <c r="I64" s="54" t="s">
        <v>124</v>
      </c>
      <c r="J64" s="54" t="s">
        <v>124</v>
      </c>
      <c r="K64" s="54" t="s">
        <v>124</v>
      </c>
    </row>
    <row r="65" spans="1:11" ht="18">
      <c r="A65" s="114"/>
      <c r="B65" s="112" t="s">
        <v>2141</v>
      </c>
      <c r="H65" s="200"/>
    </row>
    <row r="66" spans="1:11" ht="15.6">
      <c r="A66" s="114"/>
      <c r="B66" s="113" t="s">
        <v>2142</v>
      </c>
      <c r="H66" s="200"/>
    </row>
    <row r="67" spans="1:11" ht="15.6">
      <c r="A67" s="114" t="s">
        <v>1555</v>
      </c>
      <c r="B67" s="115" t="s">
        <v>2143</v>
      </c>
      <c r="C67" s="54" t="s">
        <v>124</v>
      </c>
      <c r="H67" s="199" t="s">
        <v>124</v>
      </c>
      <c r="I67" s="54" t="s">
        <v>124</v>
      </c>
      <c r="J67" s="54" t="s">
        <v>124</v>
      </c>
      <c r="K67" s="54" t="s">
        <v>124</v>
      </c>
    </row>
    <row r="68" spans="1:11" ht="15.6">
      <c r="A68" s="114" t="s">
        <v>1560</v>
      </c>
      <c r="B68" s="115" t="s">
        <v>2144</v>
      </c>
      <c r="C68" s="54" t="s">
        <v>124</v>
      </c>
      <c r="H68" s="199" t="s">
        <v>124</v>
      </c>
      <c r="I68" s="54" t="s">
        <v>124</v>
      </c>
      <c r="J68" s="54" t="s">
        <v>124</v>
      </c>
      <c r="K68" s="54" t="s">
        <v>124</v>
      </c>
    </row>
    <row r="69" spans="1:11" ht="15.6">
      <c r="A69" s="114" t="s">
        <v>1564</v>
      </c>
      <c r="B69" s="115" t="s">
        <v>2145</v>
      </c>
      <c r="C69" s="54" t="s">
        <v>124</v>
      </c>
      <c r="H69" s="199" t="s">
        <v>124</v>
      </c>
      <c r="I69" s="54" t="s">
        <v>124</v>
      </c>
      <c r="J69" s="54" t="s">
        <v>124</v>
      </c>
      <c r="K69" s="54" t="s">
        <v>124</v>
      </c>
    </row>
    <row r="70" spans="1:11" ht="15.6">
      <c r="A70" s="114" t="s">
        <v>1567</v>
      </c>
      <c r="B70" s="115" t="s">
        <v>2146</v>
      </c>
      <c r="C70" s="54" t="s">
        <v>124</v>
      </c>
      <c r="H70" s="199" t="s">
        <v>124</v>
      </c>
      <c r="I70" s="54" t="s">
        <v>124</v>
      </c>
      <c r="J70" s="54" t="s">
        <v>124</v>
      </c>
      <c r="K70" s="54" t="s">
        <v>124</v>
      </c>
    </row>
    <row r="71" spans="1:11" ht="15.6">
      <c r="A71" s="114" t="s">
        <v>1571</v>
      </c>
      <c r="B71" s="115" t="s">
        <v>2147</v>
      </c>
      <c r="C71" s="54" t="s">
        <v>124</v>
      </c>
      <c r="H71" s="199" t="s">
        <v>124</v>
      </c>
      <c r="I71" s="54" t="s">
        <v>124</v>
      </c>
      <c r="J71" s="54" t="s">
        <v>124</v>
      </c>
      <c r="K71" s="54" t="s">
        <v>124</v>
      </c>
    </row>
    <row r="72" spans="1:11" ht="15.6">
      <c r="A72" s="114" t="s">
        <v>1575</v>
      </c>
      <c r="B72" s="115" t="s">
        <v>2148</v>
      </c>
      <c r="C72" s="54" t="s">
        <v>124</v>
      </c>
      <c r="H72" s="199" t="s">
        <v>124</v>
      </c>
      <c r="I72" s="54" t="s">
        <v>124</v>
      </c>
      <c r="J72" s="54" t="s">
        <v>124</v>
      </c>
      <c r="K72" s="54" t="s">
        <v>124</v>
      </c>
    </row>
    <row r="73" spans="1:11" ht="15.6">
      <c r="A73" s="114"/>
      <c r="B73" s="115"/>
      <c r="H73" s="200"/>
    </row>
    <row r="74" spans="1:11" ht="15.6">
      <c r="A74" s="114"/>
      <c r="B74" s="113" t="s">
        <v>2149</v>
      </c>
      <c r="H74" s="200"/>
    </row>
    <row r="75" spans="1:11" ht="15.6">
      <c r="A75" s="114" t="s">
        <v>1555</v>
      </c>
      <c r="B75" s="115" t="s">
        <v>2150</v>
      </c>
      <c r="C75" s="54" t="s">
        <v>124</v>
      </c>
      <c r="H75" s="199" t="s">
        <v>124</v>
      </c>
      <c r="I75" s="54" t="s">
        <v>124</v>
      </c>
      <c r="J75" s="54" t="s">
        <v>124</v>
      </c>
      <c r="K75" s="54" t="s">
        <v>124</v>
      </c>
    </row>
    <row r="76" spans="1:11" ht="15.6">
      <c r="A76" s="114" t="s">
        <v>1560</v>
      </c>
      <c r="B76" s="115" t="s">
        <v>2151</v>
      </c>
      <c r="C76" s="54" t="s">
        <v>124</v>
      </c>
      <c r="H76" s="199" t="s">
        <v>124</v>
      </c>
      <c r="I76" s="54" t="s">
        <v>124</v>
      </c>
      <c r="J76" s="54" t="s">
        <v>124</v>
      </c>
      <c r="K76" s="54" t="s">
        <v>124</v>
      </c>
    </row>
    <row r="77" spans="1:11" ht="15.6">
      <c r="A77" s="114" t="s">
        <v>1564</v>
      </c>
      <c r="B77" s="115" t="s">
        <v>2152</v>
      </c>
      <c r="C77" s="54" t="s">
        <v>124</v>
      </c>
      <c r="H77" s="199" t="s">
        <v>124</v>
      </c>
      <c r="I77" s="54" t="s">
        <v>124</v>
      </c>
      <c r="J77" s="54" t="s">
        <v>124</v>
      </c>
      <c r="K77" s="54" t="s">
        <v>124</v>
      </c>
    </row>
    <row r="78" spans="1:11" ht="15.6">
      <c r="A78" s="114" t="s">
        <v>1567</v>
      </c>
      <c r="B78" s="115" t="s">
        <v>2153</v>
      </c>
      <c r="C78" s="54" t="s">
        <v>124</v>
      </c>
      <c r="H78" s="199" t="s">
        <v>124</v>
      </c>
      <c r="I78" s="54" t="s">
        <v>124</v>
      </c>
      <c r="J78" s="54" t="s">
        <v>124</v>
      </c>
      <c r="K78" s="54" t="s">
        <v>124</v>
      </c>
    </row>
    <row r="79" spans="1:11" ht="15.6">
      <c r="A79" s="114"/>
      <c r="B79" s="115"/>
      <c r="H79" s="200"/>
    </row>
    <row r="80" spans="1:11" ht="15.6">
      <c r="A80" s="114"/>
      <c r="B80" s="113" t="s">
        <v>2154</v>
      </c>
      <c r="H80" s="200"/>
    </row>
    <row r="81" spans="1:11" ht="15.6">
      <c r="A81" s="114" t="s">
        <v>1555</v>
      </c>
      <c r="B81" s="115" t="s">
        <v>2155</v>
      </c>
      <c r="C81" s="54" t="s">
        <v>124</v>
      </c>
      <c r="H81" s="199" t="s">
        <v>124</v>
      </c>
      <c r="I81" s="54" t="s">
        <v>124</v>
      </c>
      <c r="J81" s="54" t="s">
        <v>124</v>
      </c>
      <c r="K81" s="54" t="s">
        <v>124</v>
      </c>
    </row>
    <row r="82" spans="1:11" ht="15.6">
      <c r="A82" s="114" t="s">
        <v>1560</v>
      </c>
      <c r="B82" s="115" t="s">
        <v>2156</v>
      </c>
      <c r="C82" s="54" t="s">
        <v>124</v>
      </c>
      <c r="H82" s="199" t="s">
        <v>124</v>
      </c>
      <c r="I82" s="54" t="s">
        <v>124</v>
      </c>
      <c r="J82" s="54" t="s">
        <v>124</v>
      </c>
      <c r="K82" s="54" t="s">
        <v>124</v>
      </c>
    </row>
    <row r="83" spans="1:11" ht="15.6">
      <c r="A83" s="114" t="s">
        <v>1564</v>
      </c>
      <c r="B83" s="115" t="s">
        <v>2157</v>
      </c>
      <c r="C83" s="54" t="s">
        <v>124</v>
      </c>
      <c r="H83" s="199" t="s">
        <v>124</v>
      </c>
      <c r="I83" s="54" t="s">
        <v>124</v>
      </c>
      <c r="J83" s="54" t="s">
        <v>124</v>
      </c>
      <c r="K83" s="54" t="s">
        <v>124</v>
      </c>
    </row>
    <row r="84" spans="1:11" ht="15.6">
      <c r="A84" s="114" t="s">
        <v>1567</v>
      </c>
      <c r="B84" s="115" t="s">
        <v>2158</v>
      </c>
      <c r="C84" s="54" t="s">
        <v>124</v>
      </c>
      <c r="H84" s="199" t="s">
        <v>124</v>
      </c>
      <c r="I84" s="54" t="s">
        <v>124</v>
      </c>
      <c r="J84" s="54" t="s">
        <v>124</v>
      </c>
      <c r="K84" s="54" t="s">
        <v>124</v>
      </c>
    </row>
    <row r="85" spans="1:11" ht="15.6">
      <c r="A85" s="114" t="s">
        <v>1571</v>
      </c>
      <c r="B85" s="115" t="s">
        <v>2159</v>
      </c>
      <c r="C85" s="54" t="s">
        <v>124</v>
      </c>
      <c r="H85" s="199" t="s">
        <v>124</v>
      </c>
      <c r="I85" s="54" t="s">
        <v>124</v>
      </c>
      <c r="J85" s="54" t="s">
        <v>124</v>
      </c>
      <c r="K85" s="54" t="s">
        <v>124</v>
      </c>
    </row>
    <row r="86" spans="1:11" ht="15.6">
      <c r="A86" s="114" t="s">
        <v>1575</v>
      </c>
      <c r="B86" s="115" t="s">
        <v>2160</v>
      </c>
      <c r="C86" s="54" t="s">
        <v>124</v>
      </c>
      <c r="H86" s="199" t="s">
        <v>124</v>
      </c>
      <c r="I86" s="54" t="s">
        <v>124</v>
      </c>
      <c r="J86" s="54" t="s">
        <v>124</v>
      </c>
      <c r="K86" s="54" t="s">
        <v>124</v>
      </c>
    </row>
    <row r="87" spans="1:11" ht="15.6">
      <c r="A87" s="114"/>
      <c r="B87" s="115"/>
      <c r="H87" s="200"/>
    </row>
    <row r="88" spans="1:11" ht="15.6">
      <c r="A88" s="114"/>
      <c r="B88" s="113" t="s">
        <v>2161</v>
      </c>
      <c r="H88" s="200"/>
    </row>
    <row r="89" spans="1:11" ht="15.6">
      <c r="A89" s="114" t="s">
        <v>1555</v>
      </c>
      <c r="B89" s="115" t="s">
        <v>2162</v>
      </c>
      <c r="C89" s="54" t="s">
        <v>124</v>
      </c>
      <c r="H89" s="199" t="s">
        <v>124</v>
      </c>
      <c r="I89" s="54" t="s">
        <v>124</v>
      </c>
      <c r="J89" s="54" t="s">
        <v>124</v>
      </c>
      <c r="K89" s="54" t="s">
        <v>124</v>
      </c>
    </row>
    <row r="90" spans="1:11" ht="15.6">
      <c r="A90" s="114" t="s">
        <v>1560</v>
      </c>
      <c r="B90" s="115" t="s">
        <v>2163</v>
      </c>
      <c r="C90" s="54" t="s">
        <v>124</v>
      </c>
      <c r="H90" s="202" t="s">
        <v>236</v>
      </c>
      <c r="I90" s="54" t="s">
        <v>124</v>
      </c>
      <c r="J90" s="54" t="s">
        <v>124</v>
      </c>
      <c r="K90" s="54" t="s">
        <v>124</v>
      </c>
    </row>
    <row r="91" spans="1:11" ht="15.6">
      <c r="A91" s="114" t="s">
        <v>1567</v>
      </c>
      <c r="B91" s="115" t="s">
        <v>2164</v>
      </c>
      <c r="C91" s="54" t="s">
        <v>124</v>
      </c>
      <c r="H91" s="199" t="s">
        <v>124</v>
      </c>
      <c r="I91" s="54" t="s">
        <v>124</v>
      </c>
      <c r="J91" s="54" t="s">
        <v>124</v>
      </c>
      <c r="K91" s="54" t="s">
        <v>124</v>
      </c>
    </row>
    <row r="92" spans="1:11" ht="15.6">
      <c r="A92" s="114" t="s">
        <v>1571</v>
      </c>
      <c r="B92" s="115" t="s">
        <v>2165</v>
      </c>
      <c r="C92" s="54" t="s">
        <v>124</v>
      </c>
      <c r="H92" s="199" t="s">
        <v>124</v>
      </c>
      <c r="I92" s="54" t="s">
        <v>124</v>
      </c>
      <c r="J92" s="54" t="s">
        <v>124</v>
      </c>
      <c r="K92" s="54" t="s">
        <v>124</v>
      </c>
    </row>
    <row r="93" spans="1:11" ht="15.6">
      <c r="A93" s="114" t="s">
        <v>1575</v>
      </c>
      <c r="B93" s="115" t="s">
        <v>2166</v>
      </c>
      <c r="C93" s="54" t="s">
        <v>124</v>
      </c>
      <c r="H93" s="199" t="s">
        <v>124</v>
      </c>
      <c r="I93" s="54" t="s">
        <v>124</v>
      </c>
      <c r="J93" s="54" t="s">
        <v>124</v>
      </c>
      <c r="K93" s="54" t="s">
        <v>124</v>
      </c>
    </row>
    <row r="94" spans="1:11" ht="15.6">
      <c r="A94" s="114" t="s">
        <v>1591</v>
      </c>
      <c r="B94" s="115" t="s">
        <v>2167</v>
      </c>
      <c r="C94" s="54" t="s">
        <v>124</v>
      </c>
      <c r="H94" s="199" t="s">
        <v>124</v>
      </c>
      <c r="I94" s="54" t="s">
        <v>124</v>
      </c>
      <c r="J94" s="54" t="s">
        <v>124</v>
      </c>
      <c r="K94" s="54" t="s">
        <v>124</v>
      </c>
    </row>
    <row r="95" spans="1:11" ht="15.6">
      <c r="A95" s="114"/>
      <c r="B95" s="115"/>
      <c r="H95" s="200"/>
    </row>
    <row r="96" spans="1:11" ht="15.6">
      <c r="A96" s="114"/>
      <c r="B96" s="113" t="s">
        <v>2168</v>
      </c>
      <c r="H96" s="200"/>
    </row>
    <row r="97" spans="1:11" ht="15.6">
      <c r="A97" s="114" t="s">
        <v>1555</v>
      </c>
      <c r="B97" s="115" t="s">
        <v>2169</v>
      </c>
      <c r="H97" s="200" t="s">
        <v>2170</v>
      </c>
    </row>
    <row r="98" spans="1:11" ht="15.6">
      <c r="A98" s="114" t="s">
        <v>1560</v>
      </c>
      <c r="B98" s="115" t="s">
        <v>2171</v>
      </c>
      <c r="H98" s="200" t="s">
        <v>2170</v>
      </c>
    </row>
    <row r="99" spans="1:11" ht="15.6">
      <c r="A99" s="114" t="s">
        <v>1564</v>
      </c>
      <c r="B99" s="115" t="s">
        <v>2172</v>
      </c>
      <c r="C99" s="54" t="s">
        <v>124</v>
      </c>
      <c r="H99" s="199" t="s">
        <v>124</v>
      </c>
      <c r="I99" s="54" t="s">
        <v>124</v>
      </c>
      <c r="J99" s="54" t="s">
        <v>124</v>
      </c>
      <c r="K99" s="54" t="s">
        <v>124</v>
      </c>
    </row>
    <row r="100" spans="1:11" ht="15.6">
      <c r="A100" s="114" t="s">
        <v>1567</v>
      </c>
      <c r="B100" s="115" t="s">
        <v>2173</v>
      </c>
      <c r="H100" s="200" t="s">
        <v>2170</v>
      </c>
    </row>
    <row r="101" spans="1:11" ht="15.6">
      <c r="A101" s="114"/>
      <c r="B101" s="115"/>
      <c r="H101" s="200"/>
    </row>
    <row r="102" spans="1:11" ht="15.6">
      <c r="A102" s="114"/>
      <c r="B102" s="113" t="s">
        <v>2174</v>
      </c>
      <c r="H102" s="200"/>
    </row>
    <row r="103" spans="1:11" ht="15.6">
      <c r="A103" s="114" t="s">
        <v>1555</v>
      </c>
      <c r="B103" s="115" t="s">
        <v>2175</v>
      </c>
      <c r="C103" s="54" t="s">
        <v>124</v>
      </c>
      <c r="H103" s="199" t="s">
        <v>124</v>
      </c>
      <c r="I103" s="54" t="s">
        <v>124</v>
      </c>
      <c r="J103" s="54" t="s">
        <v>124</v>
      </c>
      <c r="K103" s="54" t="s">
        <v>124</v>
      </c>
    </row>
    <row r="104" spans="1:11" ht="15.6">
      <c r="A104" s="114" t="s">
        <v>1560</v>
      </c>
      <c r="B104" s="115" t="s">
        <v>2176</v>
      </c>
      <c r="C104" s="54" t="s">
        <v>124</v>
      </c>
      <c r="H104" s="199" t="s">
        <v>124</v>
      </c>
      <c r="I104" s="54" t="s">
        <v>124</v>
      </c>
      <c r="J104" s="54" t="s">
        <v>124</v>
      </c>
      <c r="K104" s="54" t="s">
        <v>124</v>
      </c>
    </row>
    <row r="105" spans="1:11" ht="15.6">
      <c r="A105" s="114" t="s">
        <v>1564</v>
      </c>
      <c r="B105" s="115" t="s">
        <v>2177</v>
      </c>
      <c r="C105" s="54" t="s">
        <v>124</v>
      </c>
      <c r="H105" s="199" t="s">
        <v>124</v>
      </c>
      <c r="I105" s="54" t="s">
        <v>124</v>
      </c>
      <c r="J105" s="69" t="s">
        <v>236</v>
      </c>
      <c r="K105" s="54" t="s">
        <v>124</v>
      </c>
    </row>
    <row r="106" spans="1:11" ht="15.6">
      <c r="A106" s="114" t="s">
        <v>1567</v>
      </c>
      <c r="B106" s="115" t="s">
        <v>2178</v>
      </c>
      <c r="C106" s="200" t="s">
        <v>334</v>
      </c>
      <c r="H106" s="200" t="s">
        <v>334</v>
      </c>
    </row>
    <row r="107" spans="1:11" ht="15.6">
      <c r="A107" s="114" t="s">
        <v>1571</v>
      </c>
      <c r="B107" s="115" t="s">
        <v>2179</v>
      </c>
      <c r="C107" s="54" t="s">
        <v>124</v>
      </c>
      <c r="H107" s="203" t="s">
        <v>124</v>
      </c>
      <c r="I107" s="54" t="s">
        <v>124</v>
      </c>
      <c r="J107" s="54" t="s">
        <v>124</v>
      </c>
      <c r="K107" s="54" t="s">
        <v>124</v>
      </c>
    </row>
  </sheetData>
  <mergeCells count="1">
    <mergeCell ref="I2:K2"/>
  </mergeCells>
  <hyperlinks>
    <hyperlink ref="F24" r:id="rId1" xr:uid="{FE5391BC-3998-4E01-BA4B-4CCC6A2D0937}"/>
    <hyperlink ref="C2" location="Home!A1" display="Home" xr:uid="{BC9DD67C-D073-415B-AC69-FF4F7300BD9F}"/>
  </hyperlinks>
  <pageMargins left="0.7" right="0.7" top="0.75" bottom="0.75" header="0.3" footer="0.3"/>
  <pageSetup orientation="portrait" r:id="rId2"/>
  <legacyDrawing r:id="rId3"/>
  <tableParts count="3">
    <tablePart r:id="rId4"/>
    <tablePart r:id="rId5"/>
    <tablePart r:id="rId6"/>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5B30-C631-409F-8631-C7191E118562}">
  <sheetPr>
    <tabColor rgb="FFE10FAA"/>
  </sheetPr>
  <dimension ref="A1:J71"/>
  <sheetViews>
    <sheetView topLeftCell="B1" workbookViewId="0">
      <selection activeCell="D37" sqref="D37"/>
    </sheetView>
  </sheetViews>
  <sheetFormatPr defaultColWidth="8.88671875" defaultRowHeight="14.4"/>
  <cols>
    <col min="1" max="1" customWidth="true" style="50" width="12.109375" collapsed="true"/>
    <col min="2" max="2" bestFit="true" customWidth="true" style="50" width="169.6640625" collapsed="true"/>
    <col min="3" max="3" bestFit="true" customWidth="true" style="50" width="15.88671875" collapsed="true"/>
    <col min="4" max="4" customWidth="true" style="50" width="30.33203125" collapsed="true"/>
    <col min="5" max="5" bestFit="true" customWidth="true" style="50" width="47.5546875" collapsed="true"/>
    <col min="6" max="9" customWidth="true" style="50" width="11.0" collapsed="true"/>
    <col min="10" max="10" customWidth="true" style="50" width="12.0" collapsed="true"/>
    <col min="11" max="16384" style="50" width="8.88671875" collapsed="true"/>
  </cols>
  <sheetData>
    <row r="1" spans="1:10" s="119" customFormat="1" ht="15.6">
      <c r="A1" s="288" t="s">
        <v>1895</v>
      </c>
      <c r="B1" s="288" t="s">
        <v>1896</v>
      </c>
      <c r="C1" s="289" t="s">
        <v>1531</v>
      </c>
      <c r="D1" s="288" t="s">
        <v>2018</v>
      </c>
      <c r="E1" s="288" t="s">
        <v>2019</v>
      </c>
      <c r="G1" s="119">
        <v>4.3</v>
      </c>
      <c r="H1" s="119" t="s">
        <v>119</v>
      </c>
      <c r="I1" s="119" t="s">
        <v>121</v>
      </c>
      <c r="J1" s="119" t="s">
        <v>120</v>
      </c>
    </row>
    <row r="2" spans="1:10">
      <c r="A2" s="290" t="s">
        <v>1555</v>
      </c>
      <c r="B2" s="291" t="s">
        <v>2020</v>
      </c>
      <c r="C2" s="54" t="s">
        <v>124</v>
      </c>
      <c r="D2" s="55" t="s">
        <v>2021</v>
      </c>
      <c r="E2" s="55" t="s">
        <v>2022</v>
      </c>
      <c r="G2" s="181" t="s">
        <v>124</v>
      </c>
      <c r="H2" s="119"/>
      <c r="I2" s="119"/>
      <c r="J2" s="119"/>
    </row>
    <row r="3" spans="1:10">
      <c r="A3" s="290" t="s">
        <v>1560</v>
      </c>
      <c r="B3" s="291" t="s">
        <v>2023</v>
      </c>
      <c r="C3" s="54" t="s">
        <v>124</v>
      </c>
      <c r="D3" s="55" t="s">
        <v>2024</v>
      </c>
      <c r="E3" s="55" t="s">
        <v>2025</v>
      </c>
      <c r="G3" s="181" t="s">
        <v>124</v>
      </c>
      <c r="H3" s="119"/>
      <c r="I3" s="119"/>
      <c r="J3" s="119"/>
    </row>
    <row r="4" spans="1:10">
      <c r="A4" s="290" t="s">
        <v>1564</v>
      </c>
      <c r="B4" s="291" t="s">
        <v>2026</v>
      </c>
      <c r="C4" s="54" t="s">
        <v>124</v>
      </c>
      <c r="D4" s="55" t="s">
        <v>2027</v>
      </c>
      <c r="E4" s="55">
        <v>253</v>
      </c>
      <c r="G4" s="181" t="s">
        <v>124</v>
      </c>
      <c r="H4" s="119"/>
      <c r="I4" s="119"/>
      <c r="J4" s="119"/>
    </row>
    <row r="5" spans="1:10">
      <c r="A5" s="290" t="s">
        <v>1567</v>
      </c>
      <c r="B5" s="291" t="s">
        <v>2028</v>
      </c>
      <c r="C5" s="54" t="s">
        <v>124</v>
      </c>
      <c r="D5" s="55" t="s">
        <v>1581</v>
      </c>
      <c r="E5" s="55" t="s">
        <v>2029</v>
      </c>
      <c r="G5" s="181" t="s">
        <v>124</v>
      </c>
      <c r="H5" s="119"/>
      <c r="I5" s="119"/>
      <c r="J5" s="119"/>
    </row>
    <row r="6" spans="1:10">
      <c r="A6" s="290" t="s">
        <v>1571</v>
      </c>
      <c r="B6" s="291" t="s">
        <v>2030</v>
      </c>
      <c r="C6" s="54" t="s">
        <v>124</v>
      </c>
      <c r="D6" s="55" t="s">
        <v>2031</v>
      </c>
      <c r="E6" s="55" t="s">
        <v>2032</v>
      </c>
      <c r="G6" s="181" t="s">
        <v>124</v>
      </c>
      <c r="H6" s="119"/>
      <c r="I6" s="119"/>
      <c r="J6" s="119"/>
    </row>
    <row r="7" spans="1:10">
      <c r="A7" s="290" t="s">
        <v>1575</v>
      </c>
      <c r="B7" s="291" t="s">
        <v>2033</v>
      </c>
      <c r="C7" s="54" t="s">
        <v>124</v>
      </c>
      <c r="D7" s="55" t="s">
        <v>2034</v>
      </c>
      <c r="E7" s="55" t="s">
        <v>2035</v>
      </c>
      <c r="G7" s="181" t="s">
        <v>124</v>
      </c>
      <c r="H7" s="119"/>
      <c r="I7" s="119"/>
      <c r="J7" s="119"/>
    </row>
    <row r="8" spans="1:10">
      <c r="A8" s="290" t="s">
        <v>1591</v>
      </c>
      <c r="B8" s="291" t="s">
        <v>2036</v>
      </c>
      <c r="C8" s="54" t="s">
        <v>124</v>
      </c>
      <c r="D8" s="55" t="s">
        <v>1579</v>
      </c>
      <c r="E8" s="55" t="s">
        <v>2037</v>
      </c>
      <c r="G8" s="181" t="s">
        <v>124</v>
      </c>
      <c r="H8" s="119"/>
      <c r="I8" s="119"/>
      <c r="J8" s="119"/>
    </row>
    <row r="9" spans="1:10">
      <c r="A9" s="290" t="s">
        <v>1593</v>
      </c>
      <c r="B9" s="291" t="s">
        <v>2038</v>
      </c>
      <c r="C9" s="54" t="s">
        <v>124</v>
      </c>
      <c r="D9" s="55" t="s">
        <v>1562</v>
      </c>
      <c r="E9" s="55" t="s">
        <v>1563</v>
      </c>
      <c r="G9" s="181" t="s">
        <v>124</v>
      </c>
      <c r="H9" s="119"/>
      <c r="I9" s="119"/>
      <c r="J9" s="119"/>
    </row>
    <row r="10" spans="1:10">
      <c r="A10" s="290" t="s">
        <v>1595</v>
      </c>
      <c r="B10" s="291" t="s">
        <v>2039</v>
      </c>
      <c r="C10" s="54" t="s">
        <v>124</v>
      </c>
      <c r="D10" s="55" t="s">
        <v>1566</v>
      </c>
      <c r="E10" s="55">
        <v>2023</v>
      </c>
      <c r="G10" s="181" t="s">
        <v>124</v>
      </c>
      <c r="H10" s="119"/>
      <c r="I10" s="119"/>
      <c r="J10" s="119"/>
    </row>
    <row r="11" spans="1:10">
      <c r="A11" s="290" t="s">
        <v>1598</v>
      </c>
      <c r="B11" s="291" t="s">
        <v>2040</v>
      </c>
      <c r="C11" s="54" t="s">
        <v>124</v>
      </c>
      <c r="D11" s="59"/>
      <c r="E11" s="59"/>
      <c r="G11" s="181" t="s">
        <v>124</v>
      </c>
      <c r="H11" s="119"/>
      <c r="I11" s="119"/>
      <c r="J11" s="119"/>
    </row>
    <row r="12" spans="1:10">
      <c r="A12" s="290" t="s">
        <v>1600</v>
      </c>
      <c r="B12" s="291" t="s">
        <v>2041</v>
      </c>
      <c r="C12" s="54" t="s">
        <v>124</v>
      </c>
      <c r="D12" s="59"/>
      <c r="E12" s="59"/>
      <c r="G12" s="181" t="s">
        <v>124</v>
      </c>
      <c r="H12" s="119"/>
      <c r="I12" s="119"/>
      <c r="J12" s="119"/>
    </row>
    <row r="13" spans="1:10">
      <c r="A13" s="290" t="s">
        <v>1604</v>
      </c>
      <c r="B13" s="291" t="s">
        <v>2042</v>
      </c>
      <c r="C13" s="54" t="s">
        <v>124</v>
      </c>
      <c r="D13" s="59"/>
      <c r="E13" s="59"/>
      <c r="G13" s="181" t="s">
        <v>124</v>
      </c>
      <c r="H13" s="119"/>
      <c r="I13" s="119"/>
      <c r="J13" s="119"/>
    </row>
    <row r="14" spans="1:10">
      <c r="A14" s="290" t="s">
        <v>1606</v>
      </c>
      <c r="B14" s="291" t="s">
        <v>2043</v>
      </c>
      <c r="C14" s="54" t="s">
        <v>124</v>
      </c>
      <c r="D14" s="59"/>
      <c r="E14" s="59"/>
      <c r="G14" s="183" t="s">
        <v>236</v>
      </c>
      <c r="H14" s="119"/>
      <c r="I14" s="119"/>
      <c r="J14" s="119"/>
    </row>
    <row r="15" spans="1:10">
      <c r="A15" s="290" t="s">
        <v>1610</v>
      </c>
      <c r="B15" s="291" t="s">
        <v>2044</v>
      </c>
      <c r="C15" s="54" t="s">
        <v>124</v>
      </c>
      <c r="D15" s="59"/>
      <c r="E15" s="59"/>
      <c r="G15" s="181" t="s">
        <v>124</v>
      </c>
      <c r="H15" s="119"/>
      <c r="I15" s="119"/>
      <c r="J15" s="119"/>
    </row>
    <row r="16" spans="1:10">
      <c r="A16" s="290" t="s">
        <v>1612</v>
      </c>
      <c r="B16" s="291" t="s">
        <v>2045</v>
      </c>
      <c r="C16" s="54" t="s">
        <v>124</v>
      </c>
      <c r="D16" s="59"/>
      <c r="E16" s="59"/>
      <c r="G16" s="181" t="s">
        <v>124</v>
      </c>
      <c r="H16" s="119"/>
      <c r="I16" s="119"/>
      <c r="J16" s="119"/>
    </row>
    <row r="17" spans="1:10">
      <c r="A17" s="290" t="s">
        <v>1616</v>
      </c>
      <c r="B17" s="291" t="s">
        <v>2046</v>
      </c>
      <c r="C17" s="54" t="s">
        <v>124</v>
      </c>
      <c r="D17" s="59"/>
      <c r="E17" s="59"/>
      <c r="G17" s="181" t="s">
        <v>124</v>
      </c>
      <c r="H17" s="119"/>
      <c r="I17" s="119"/>
      <c r="J17" s="119"/>
    </row>
    <row r="18" spans="1:10">
      <c r="A18" s="290" t="s">
        <v>1618</v>
      </c>
      <c r="B18" s="291" t="s">
        <v>2047</v>
      </c>
      <c r="C18" s="54" t="s">
        <v>124</v>
      </c>
      <c r="D18" s="59"/>
      <c r="E18" s="59"/>
      <c r="G18" s="181" t="s">
        <v>124</v>
      </c>
      <c r="H18" s="119"/>
      <c r="I18" s="119"/>
      <c r="J18" s="119"/>
    </row>
    <row r="19" spans="1:10">
      <c r="A19" s="290" t="s">
        <v>1620</v>
      </c>
      <c r="B19" s="291" t="s">
        <v>2048</v>
      </c>
      <c r="C19" s="54" t="s">
        <v>124</v>
      </c>
      <c r="D19" s="59"/>
      <c r="E19" s="59"/>
      <c r="G19" s="183" t="s">
        <v>236</v>
      </c>
      <c r="H19" s="119"/>
      <c r="I19" s="119"/>
      <c r="J19" s="119"/>
    </row>
    <row r="20" spans="1:10">
      <c r="A20" s="290" t="s">
        <v>1622</v>
      </c>
      <c r="B20" s="291" t="s">
        <v>2049</v>
      </c>
      <c r="C20" s="54" t="s">
        <v>124</v>
      </c>
      <c r="D20" s="195"/>
      <c r="E20" s="196"/>
      <c r="G20" s="181" t="s">
        <v>124</v>
      </c>
      <c r="H20" s="119"/>
      <c r="I20" s="119"/>
      <c r="J20" s="119"/>
    </row>
    <row r="21" spans="1:10">
      <c r="A21" s="290" t="s">
        <v>1624</v>
      </c>
      <c r="B21" s="291" t="s">
        <v>2050</v>
      </c>
      <c r="C21" s="54" t="s">
        <v>124</v>
      </c>
      <c r="D21" s="195"/>
      <c r="E21" s="59"/>
      <c r="G21" s="181" t="s">
        <v>124</v>
      </c>
      <c r="H21" s="119"/>
      <c r="I21" s="119"/>
      <c r="J21" s="119"/>
    </row>
    <row r="22" spans="1:10">
      <c r="A22" s="290" t="s">
        <v>1626</v>
      </c>
      <c r="B22" s="292" t="s">
        <v>2051</v>
      </c>
      <c r="C22" s="54" t="s">
        <v>124</v>
      </c>
      <c r="D22" s="59"/>
      <c r="E22" s="59"/>
      <c r="G22" s="181" t="s">
        <v>124</v>
      </c>
      <c r="H22" s="119"/>
      <c r="I22" s="119"/>
      <c r="J22" s="119"/>
    </row>
    <row r="23" spans="1:10">
      <c r="A23" s="290" t="s">
        <v>1628</v>
      </c>
      <c r="B23" s="291" t="s">
        <v>2052</v>
      </c>
      <c r="C23" s="54" t="s">
        <v>124</v>
      </c>
      <c r="D23" s="59"/>
      <c r="E23" s="59"/>
      <c r="G23" s="181" t="s">
        <v>124</v>
      </c>
      <c r="H23" s="119"/>
      <c r="I23" s="119"/>
      <c r="J23" s="119"/>
    </row>
    <row r="24" spans="1:10">
      <c r="A24" s="290" t="s">
        <v>1630</v>
      </c>
      <c r="B24" s="292" t="s">
        <v>2053</v>
      </c>
      <c r="C24" s="54" t="s">
        <v>124</v>
      </c>
      <c r="D24" s="197" t="s">
        <v>3397</v>
      </c>
      <c r="E24" s="197"/>
      <c r="G24" s="183" t="s">
        <v>236</v>
      </c>
      <c r="H24" s="119"/>
      <c r="I24" s="119"/>
      <c r="J24" s="119"/>
    </row>
    <row r="25" spans="1:10">
      <c r="A25" s="290" t="s">
        <v>1632</v>
      </c>
      <c r="B25" s="291" t="s">
        <v>2054</v>
      </c>
      <c r="C25" s="54" t="s">
        <v>124</v>
      </c>
      <c r="D25" s="59"/>
      <c r="E25" s="59"/>
      <c r="G25" s="181" t="s">
        <v>124</v>
      </c>
      <c r="H25" s="119"/>
      <c r="I25" s="119"/>
      <c r="J25" s="119"/>
    </row>
    <row r="26" spans="1:10">
      <c r="A26" s="290" t="s">
        <v>1634</v>
      </c>
      <c r="B26" s="291" t="s">
        <v>2055</v>
      </c>
      <c r="C26" s="54" t="s">
        <v>124</v>
      </c>
      <c r="D26" s="59"/>
      <c r="E26" s="59"/>
      <c r="G26" s="181" t="s">
        <v>124</v>
      </c>
      <c r="H26" s="119"/>
      <c r="I26" s="119"/>
      <c r="J26" s="119"/>
    </row>
    <row r="27" spans="1:10">
      <c r="A27" s="290" t="s">
        <v>1636</v>
      </c>
      <c r="B27" s="291" t="s">
        <v>2056</v>
      </c>
      <c r="C27" s="54" t="s">
        <v>124</v>
      </c>
      <c r="D27" s="59"/>
      <c r="E27" s="59"/>
      <c r="G27" s="181" t="s">
        <v>124</v>
      </c>
      <c r="H27" s="119"/>
      <c r="I27" s="119"/>
      <c r="J27" s="119"/>
    </row>
    <row r="28" spans="1:10">
      <c r="A28" s="290" t="s">
        <v>1638</v>
      </c>
      <c r="B28" s="291" t="s">
        <v>2057</v>
      </c>
      <c r="C28" s="54" t="s">
        <v>124</v>
      </c>
      <c r="D28" s="59"/>
      <c r="E28" s="59"/>
      <c r="G28" s="183" t="s">
        <v>236</v>
      </c>
      <c r="H28" s="119"/>
      <c r="I28" s="119"/>
      <c r="J28" s="119"/>
    </row>
    <row r="29" spans="1:10">
      <c r="A29" s="290" t="s">
        <v>1640</v>
      </c>
      <c r="B29" s="291" t="s">
        <v>2058</v>
      </c>
      <c r="C29" s="54" t="s">
        <v>124</v>
      </c>
      <c r="D29" s="59"/>
      <c r="E29" s="59"/>
      <c r="G29" s="181" t="s">
        <v>124</v>
      </c>
      <c r="H29" s="119"/>
      <c r="I29" s="119"/>
      <c r="J29" s="119"/>
    </row>
    <row r="30" spans="1:10">
      <c r="A30" s="290" t="s">
        <v>1642</v>
      </c>
      <c r="B30" s="291" t="s">
        <v>2059</v>
      </c>
      <c r="C30" s="54" t="s">
        <v>124</v>
      </c>
      <c r="D30" s="59"/>
      <c r="E30" s="59"/>
      <c r="G30" s="181" t="s">
        <v>124</v>
      </c>
      <c r="H30" s="119"/>
      <c r="I30" s="119"/>
      <c r="J30" s="119"/>
    </row>
    <row r="31" spans="1:10">
      <c r="A31" s="290" t="s">
        <v>1645</v>
      </c>
      <c r="B31" s="291" t="s">
        <v>2060</v>
      </c>
      <c r="C31" s="54" t="s">
        <v>124</v>
      </c>
      <c r="D31" s="59"/>
      <c r="E31" s="59"/>
      <c r="G31" s="181" t="s">
        <v>124</v>
      </c>
      <c r="H31" s="119"/>
      <c r="I31" s="119"/>
      <c r="J31" s="119"/>
    </row>
    <row r="32" spans="1:10">
      <c r="A32" s="290" t="s">
        <v>1647</v>
      </c>
      <c r="B32" s="291" t="s">
        <v>2061</v>
      </c>
      <c r="C32" s="54" t="s">
        <v>124</v>
      </c>
      <c r="D32" s="59"/>
      <c r="E32" s="59"/>
      <c r="G32" s="181" t="s">
        <v>124</v>
      </c>
      <c r="H32" s="119"/>
      <c r="I32" s="119"/>
      <c r="J32" s="119"/>
    </row>
    <row r="33" spans="1:10">
      <c r="A33" s="290" t="s">
        <v>1649</v>
      </c>
      <c r="B33" s="291" t="s">
        <v>2062</v>
      </c>
      <c r="C33" s="54" t="s">
        <v>124</v>
      </c>
      <c r="D33" s="59"/>
      <c r="E33" s="59"/>
      <c r="G33" s="183" t="s">
        <v>236</v>
      </c>
      <c r="H33" s="119"/>
      <c r="I33" s="119"/>
      <c r="J33" s="119"/>
    </row>
    <row r="34" spans="1:10">
      <c r="A34" s="290" t="s">
        <v>1651</v>
      </c>
      <c r="B34" s="291" t="s">
        <v>2063</v>
      </c>
      <c r="C34" s="54" t="s">
        <v>124</v>
      </c>
      <c r="D34" s="59"/>
      <c r="E34" s="59"/>
      <c r="G34" s="181" t="s">
        <v>124</v>
      </c>
      <c r="H34" s="119"/>
      <c r="I34" s="119"/>
      <c r="J34" s="119"/>
    </row>
    <row r="35" spans="1:10">
      <c r="A35" s="290" t="s">
        <v>1653</v>
      </c>
      <c r="B35" s="291" t="s">
        <v>2064</v>
      </c>
      <c r="C35" s="54" t="s">
        <v>124</v>
      </c>
      <c r="D35" s="59"/>
      <c r="E35" s="59"/>
      <c r="G35" s="198" t="s">
        <v>124</v>
      </c>
      <c r="H35" s="119"/>
      <c r="I35" s="119"/>
      <c r="J35" s="119"/>
    </row>
    <row r="37" spans="1:10" ht="25.8">
      <c r="D37" s="247" t="s">
        <v>4055</v>
      </c>
      <c r="E37" s="248" t="s">
        <v>4056</v>
      </c>
    </row>
    <row r="41" spans="1:10" ht="21">
      <c r="B41" s="285" t="s">
        <v>4093</v>
      </c>
    </row>
    <row r="42" spans="1:10" s="119" customFormat="1">
      <c r="A42" s="119" t="s">
        <v>4094</v>
      </c>
      <c r="B42" s="246" t="s">
        <v>1552</v>
      </c>
      <c r="C42" s="119" t="s">
        <v>1531</v>
      </c>
      <c r="D42" s="287" t="s">
        <v>4095</v>
      </c>
      <c r="E42" s="287" t="s">
        <v>4096</v>
      </c>
      <c r="F42" s="119" t="s">
        <v>335</v>
      </c>
      <c r="G42" s="119" t="s">
        <v>1985</v>
      </c>
      <c r="H42" s="119" t="s">
        <v>119</v>
      </c>
      <c r="I42" s="119" t="s">
        <v>121</v>
      </c>
      <c r="J42" s="119" t="s">
        <v>120</v>
      </c>
    </row>
    <row r="43" spans="1:10">
      <c r="A43" s="246" t="s">
        <v>1555</v>
      </c>
      <c r="B43" s="119" t="s">
        <v>4097</v>
      </c>
      <c r="C43" s="54" t="s">
        <v>124</v>
      </c>
      <c r="H43" s="54" t="s">
        <v>124</v>
      </c>
      <c r="I43" s="54" t="s">
        <v>124</v>
      </c>
      <c r="J43" s="54" t="s">
        <v>124</v>
      </c>
    </row>
    <row r="44" spans="1:10">
      <c r="A44" s="246" t="s">
        <v>1560</v>
      </c>
      <c r="B44" s="119" t="s">
        <v>4098</v>
      </c>
      <c r="C44" s="54" t="s">
        <v>124</v>
      </c>
      <c r="H44" s="54" t="s">
        <v>124</v>
      </c>
      <c r="I44" s="54" t="s">
        <v>124</v>
      </c>
      <c r="J44" s="54" t="s">
        <v>124</v>
      </c>
    </row>
    <row r="45" spans="1:10">
      <c r="A45" s="246" t="s">
        <v>1564</v>
      </c>
      <c r="B45" s="119" t="s">
        <v>4099</v>
      </c>
      <c r="C45" s="54" t="s">
        <v>124</v>
      </c>
      <c r="H45" s="54" t="s">
        <v>124</v>
      </c>
      <c r="I45" s="54" t="s">
        <v>124</v>
      </c>
      <c r="J45" s="54" t="s">
        <v>124</v>
      </c>
    </row>
    <row r="46" spans="1:10">
      <c r="A46" s="246" t="s">
        <v>1567</v>
      </c>
      <c r="B46" s="119" t="s">
        <v>4100</v>
      </c>
      <c r="C46" s="54" t="s">
        <v>124</v>
      </c>
      <c r="H46" s="54" t="s">
        <v>124</v>
      </c>
      <c r="I46" s="54" t="s">
        <v>124</v>
      </c>
      <c r="J46" s="54" t="s">
        <v>124</v>
      </c>
    </row>
    <row r="47" spans="1:10">
      <c r="A47" s="246" t="s">
        <v>1571</v>
      </c>
      <c r="B47" s="119" t="s">
        <v>4101</v>
      </c>
      <c r="C47" s="54" t="s">
        <v>124</v>
      </c>
      <c r="H47" s="54" t="s">
        <v>124</v>
      </c>
      <c r="I47" s="54" t="s">
        <v>124</v>
      </c>
      <c r="J47" s="54" t="s">
        <v>124</v>
      </c>
    </row>
    <row r="48" spans="1:10">
      <c r="A48" s="246" t="s">
        <v>1575</v>
      </c>
      <c r="B48" s="119" t="s">
        <v>4102</v>
      </c>
      <c r="C48" s="54" t="s">
        <v>124</v>
      </c>
      <c r="D48" s="64" t="s">
        <v>4103</v>
      </c>
      <c r="E48" s="64"/>
      <c r="H48" s="54" t="s">
        <v>124</v>
      </c>
      <c r="I48" s="54" t="s">
        <v>124</v>
      </c>
      <c r="J48" s="54" t="s">
        <v>124</v>
      </c>
    </row>
    <row r="49" spans="1:10">
      <c r="A49" s="246" t="s">
        <v>1591</v>
      </c>
      <c r="B49" s="119" t="s">
        <v>4104</v>
      </c>
      <c r="C49" s="54" t="s">
        <v>124</v>
      </c>
      <c r="D49" s="50" t="s">
        <v>4105</v>
      </c>
      <c r="E49" s="50" t="s">
        <v>4106</v>
      </c>
      <c r="H49" s="54" t="s">
        <v>124</v>
      </c>
      <c r="I49" s="54" t="s">
        <v>124</v>
      </c>
      <c r="J49" s="54" t="s">
        <v>124</v>
      </c>
    </row>
    <row r="50" spans="1:10">
      <c r="A50" s="246" t="s">
        <v>1593</v>
      </c>
      <c r="B50" s="119" t="s">
        <v>4107</v>
      </c>
      <c r="C50" s="54" t="s">
        <v>124</v>
      </c>
      <c r="D50" s="50" t="s">
        <v>4108</v>
      </c>
      <c r="E50" s="50" t="s">
        <v>4109</v>
      </c>
      <c r="H50" s="54" t="s">
        <v>124</v>
      </c>
      <c r="I50" s="54" t="s">
        <v>124</v>
      </c>
      <c r="J50" s="54" t="s">
        <v>124</v>
      </c>
    </row>
    <row r="51" spans="1:10">
      <c r="A51" s="246" t="s">
        <v>1595</v>
      </c>
      <c r="B51" s="119" t="s">
        <v>4110</v>
      </c>
      <c r="C51" s="54" t="s">
        <v>124</v>
      </c>
      <c r="D51" s="50" t="s">
        <v>4111</v>
      </c>
      <c r="E51" s="50" t="s">
        <v>4112</v>
      </c>
      <c r="H51" s="54" t="s">
        <v>124</v>
      </c>
      <c r="I51" s="54" t="s">
        <v>124</v>
      </c>
      <c r="J51" s="54" t="s">
        <v>124</v>
      </c>
    </row>
    <row r="52" spans="1:10">
      <c r="A52" s="246" t="s">
        <v>1598</v>
      </c>
      <c r="B52" s="119" t="s">
        <v>4113</v>
      </c>
      <c r="C52" s="54" t="s">
        <v>124</v>
      </c>
      <c r="D52" s="50" t="s">
        <v>4114</v>
      </c>
      <c r="E52" s="286" t="s">
        <v>2555</v>
      </c>
      <c r="H52" s="54" t="s">
        <v>124</v>
      </c>
      <c r="I52" s="54" t="s">
        <v>124</v>
      </c>
      <c r="J52" s="54" t="s">
        <v>124</v>
      </c>
    </row>
    <row r="53" spans="1:10">
      <c r="A53" s="246" t="s">
        <v>1600</v>
      </c>
      <c r="B53" s="119" t="s">
        <v>4115</v>
      </c>
      <c r="C53" s="54" t="s">
        <v>124</v>
      </c>
      <c r="D53" s="50" t="s">
        <v>4116</v>
      </c>
      <c r="E53" s="50" t="s">
        <v>4117</v>
      </c>
      <c r="H53" s="54" t="s">
        <v>124</v>
      </c>
      <c r="I53" s="54" t="s">
        <v>124</v>
      </c>
      <c r="J53" s="54" t="s">
        <v>124</v>
      </c>
    </row>
    <row r="54" spans="1:10">
      <c r="A54" s="246" t="s">
        <v>1604</v>
      </c>
      <c r="B54" s="119" t="s">
        <v>4118</v>
      </c>
      <c r="C54" s="54" t="s">
        <v>124</v>
      </c>
      <c r="H54" s="54" t="s">
        <v>124</v>
      </c>
    </row>
    <row r="55" spans="1:10">
      <c r="A55" s="246" t="s">
        <v>1606</v>
      </c>
      <c r="B55" s="119" t="s">
        <v>4119</v>
      </c>
      <c r="C55" s="54" t="s">
        <v>124</v>
      </c>
      <c r="H55" s="54" t="s">
        <v>124</v>
      </c>
      <c r="I55" s="54" t="s">
        <v>124</v>
      </c>
      <c r="J55" s="54" t="s">
        <v>124</v>
      </c>
    </row>
    <row r="56" spans="1:10">
      <c r="A56" s="246" t="s">
        <v>1610</v>
      </c>
      <c r="B56" s="119" t="s">
        <v>4120</v>
      </c>
      <c r="C56" s="54" t="s">
        <v>124</v>
      </c>
      <c r="H56" s="54" t="s">
        <v>124</v>
      </c>
      <c r="I56" s="54" t="s">
        <v>124</v>
      </c>
      <c r="J56" s="54" t="s">
        <v>124</v>
      </c>
    </row>
    <row r="57" spans="1:10">
      <c r="A57" s="246" t="s">
        <v>1612</v>
      </c>
      <c r="B57" s="119" t="s">
        <v>4121</v>
      </c>
      <c r="C57" s="54" t="s">
        <v>124</v>
      </c>
      <c r="H57" s="54" t="s">
        <v>124</v>
      </c>
      <c r="I57" s="54" t="s">
        <v>124</v>
      </c>
      <c r="J57" s="54" t="s">
        <v>124</v>
      </c>
    </row>
    <row r="58" spans="1:10">
      <c r="A58" s="246" t="s">
        <v>1616</v>
      </c>
      <c r="B58" s="119" t="s">
        <v>4122</v>
      </c>
      <c r="C58" s="54" t="s">
        <v>124</v>
      </c>
      <c r="H58" s="54" t="s">
        <v>124</v>
      </c>
      <c r="I58" s="54" t="s">
        <v>124</v>
      </c>
      <c r="J58" s="54" t="s">
        <v>124</v>
      </c>
    </row>
    <row r="59" spans="1:10">
      <c r="A59" s="246" t="s">
        <v>1618</v>
      </c>
      <c r="B59" s="119" t="s">
        <v>4123</v>
      </c>
      <c r="C59" s="54" t="s">
        <v>124</v>
      </c>
      <c r="H59" s="54" t="s">
        <v>124</v>
      </c>
      <c r="I59" s="54" t="s">
        <v>124</v>
      </c>
      <c r="J59" s="54" t="s">
        <v>124</v>
      </c>
    </row>
    <row r="60" spans="1:10">
      <c r="A60" s="246" t="s">
        <v>1620</v>
      </c>
      <c r="B60" s="119" t="s">
        <v>4124</v>
      </c>
      <c r="C60" s="54" t="s">
        <v>124</v>
      </c>
      <c r="H60" s="54" t="s">
        <v>124</v>
      </c>
      <c r="I60" s="54" t="s">
        <v>124</v>
      </c>
      <c r="J60" s="54" t="s">
        <v>124</v>
      </c>
    </row>
    <row r="61" spans="1:10">
      <c r="A61" s="246" t="s">
        <v>1622</v>
      </c>
      <c r="B61" s="119" t="s">
        <v>4125</v>
      </c>
      <c r="C61" s="54" t="s">
        <v>124</v>
      </c>
      <c r="H61" s="54" t="s">
        <v>124</v>
      </c>
      <c r="I61" s="54" t="s">
        <v>124</v>
      </c>
      <c r="J61" s="54" t="s">
        <v>124</v>
      </c>
    </row>
    <row r="62" spans="1:10">
      <c r="A62" s="246" t="s">
        <v>1624</v>
      </c>
      <c r="B62" s="119" t="s">
        <v>4126</v>
      </c>
      <c r="C62" s="54" t="s">
        <v>124</v>
      </c>
      <c r="H62" s="54" t="s">
        <v>124</v>
      </c>
      <c r="I62" s="54" t="s">
        <v>124</v>
      </c>
      <c r="J62" s="54" t="s">
        <v>124</v>
      </c>
    </row>
    <row r="63" spans="1:10">
      <c r="A63" s="246" t="s">
        <v>1626</v>
      </c>
      <c r="B63" s="119" t="s">
        <v>4127</v>
      </c>
      <c r="C63" s="64" t="s">
        <v>333</v>
      </c>
      <c r="H63" s="64" t="s">
        <v>333</v>
      </c>
      <c r="I63" s="64"/>
      <c r="J63" s="64"/>
    </row>
    <row r="64" spans="1:10">
      <c r="A64" s="246" t="s">
        <v>1628</v>
      </c>
      <c r="B64" s="119" t="s">
        <v>4128</v>
      </c>
      <c r="C64" s="64" t="s">
        <v>333</v>
      </c>
      <c r="H64" s="64" t="s">
        <v>333</v>
      </c>
      <c r="I64" s="64"/>
      <c r="J64" s="64"/>
    </row>
    <row r="65" spans="3:3">
      <c r="C65" s="50" t="str">
        <f>Table196[[#This Row],[Testcase ID]]&amp;Table196[[#This Row],[Testcases]]</f>
        <v/>
      </c>
    </row>
    <row r="66" spans="3:3">
      <c r="C66" s="50" t="str">
        <f>Table196[[#This Row],[Testcase ID]]&amp;Table196[[#This Row],[Testcases]]</f>
        <v/>
      </c>
    </row>
    <row r="67" spans="3:3">
      <c r="C67" s="50" t="str">
        <f>Table196[[#This Row],[Testcase ID]]&amp;Table196[[#This Row],[Testcases]]</f>
        <v/>
      </c>
    </row>
    <row r="68" spans="3:3">
      <c r="C68" s="50" t="str">
        <f>Table196[[#This Row],[Testcase ID]]&amp;Table196[[#This Row],[Testcases]]</f>
        <v/>
      </c>
    </row>
    <row r="69" spans="3:3">
      <c r="C69" s="50" t="str">
        <f>Table196[[#This Row],[Testcase ID]]&amp;Table196[[#This Row],[Testcases]]</f>
        <v/>
      </c>
    </row>
    <row r="70" spans="3:3">
      <c r="C70" s="50" t="str">
        <f>Table196[[#This Row],[Testcase ID]]&amp;Table196[[#This Row],[Testcases]]</f>
        <v/>
      </c>
    </row>
    <row r="71" spans="3:3">
      <c r="C71" s="50" t="str">
        <f>Table196[[#This Row],[Testcase ID]]&amp;Table196[[#This Row],[Testcases]]</f>
        <v/>
      </c>
    </row>
  </sheetData>
  <hyperlinks>
    <hyperlink ref="E52" r:id="rId1" xr:uid="{D56EE11D-884F-4570-BCC6-7AE70CC30462}"/>
    <hyperlink ref="D37" location="Home!A1" display="Home" xr:uid="{5A6AF0BA-5154-4C48-9FB0-DF4ABE234512}"/>
  </hyperlinks>
  <pageMargins left="0.7" right="0.7" top="0.75" bottom="0.75" header="0.3" footer="0.3"/>
  <pageSetup orientation="portrait" r:id="rId2"/>
  <ignoredErrors>
    <ignoredError sqref="C43:C64" calculatedColumn="1"/>
  </ignoredErrors>
  <tableParts count="3">
    <tablePart r:id="rId3"/>
    <tablePart r:id="rId4"/>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80DA9-49FA-46F2-8C4A-8E095CBE44DE}">
  <sheetPr>
    <tabColor rgb="FFE10FAA"/>
  </sheetPr>
  <dimension ref="A1:J32"/>
  <sheetViews>
    <sheetView workbookViewId="0">
      <selection activeCell="D32" sqref="D32"/>
    </sheetView>
  </sheetViews>
  <sheetFormatPr defaultColWidth="8.88671875" defaultRowHeight="14.4"/>
  <cols>
    <col min="1" max="1" customWidth="true" style="50" width="12.109375" collapsed="true"/>
    <col min="2" max="2" bestFit="true" customWidth="true" style="50" width="127.33203125" collapsed="true"/>
    <col min="3" max="3" bestFit="true" customWidth="true" style="50" width="17.33203125" collapsed="true"/>
    <col min="4" max="4" bestFit="true" customWidth="true" style="50" width="13.44140625" collapsed="true"/>
    <col min="5" max="5" bestFit="true" customWidth="true" style="50" width="15.0" collapsed="true"/>
    <col min="6" max="6" customWidth="true" style="50" width="22.88671875" collapsed="true"/>
    <col min="7" max="7" bestFit="true" customWidth="true" style="50" width="17.33203125" collapsed="true"/>
    <col min="8" max="10" customWidth="true" style="50" width="11.0" collapsed="true"/>
    <col min="11" max="16384" style="50" width="8.88671875" collapsed="true"/>
  </cols>
  <sheetData>
    <row r="1" spans="1:10" ht="15.6">
      <c r="A1" s="106" t="s">
        <v>1895</v>
      </c>
      <c r="B1" s="106" t="s">
        <v>1896</v>
      </c>
      <c r="C1" s="107" t="s">
        <v>1531</v>
      </c>
      <c r="D1" s="106" t="s">
        <v>335</v>
      </c>
      <c r="E1" s="109" t="s">
        <v>1553</v>
      </c>
      <c r="F1" s="109" t="s">
        <v>1554</v>
      </c>
      <c r="G1" s="102" t="s">
        <v>4060</v>
      </c>
      <c r="H1" s="119" t="s">
        <v>119</v>
      </c>
      <c r="I1" s="119" t="s">
        <v>121</v>
      </c>
      <c r="J1" s="119" t="s">
        <v>120</v>
      </c>
    </row>
    <row r="2" spans="1:10">
      <c r="A2" s="282" t="s">
        <v>1555</v>
      </c>
      <c r="B2" s="119" t="s">
        <v>1986</v>
      </c>
      <c r="C2" s="54" t="s">
        <v>124</v>
      </c>
      <c r="E2" s="185" t="s">
        <v>1987</v>
      </c>
      <c r="F2" s="185">
        <v>1566</v>
      </c>
      <c r="G2" s="50" t="s">
        <v>124</v>
      </c>
      <c r="H2" s="119"/>
      <c r="I2" s="119"/>
      <c r="J2" s="119"/>
    </row>
    <row r="3" spans="1:10">
      <c r="A3" s="282" t="s">
        <v>1560</v>
      </c>
      <c r="B3" s="119" t="s">
        <v>1988</v>
      </c>
      <c r="C3" s="54" t="s">
        <v>124</v>
      </c>
      <c r="E3" s="185" t="s">
        <v>1989</v>
      </c>
      <c r="F3" s="185">
        <v>726</v>
      </c>
      <c r="G3" s="50" t="s">
        <v>124</v>
      </c>
      <c r="H3" s="119"/>
      <c r="I3" s="119"/>
      <c r="J3" s="119"/>
    </row>
    <row r="4" spans="1:10">
      <c r="A4" s="282" t="s">
        <v>1564</v>
      </c>
      <c r="B4" s="119" t="s">
        <v>1990</v>
      </c>
      <c r="C4" s="54" t="s">
        <v>124</v>
      </c>
      <c r="E4" s="185" t="s">
        <v>1991</v>
      </c>
      <c r="F4" s="185">
        <v>5</v>
      </c>
      <c r="G4" s="50" t="s">
        <v>124</v>
      </c>
      <c r="H4" s="119"/>
      <c r="I4" s="119"/>
      <c r="J4" s="119"/>
    </row>
    <row r="5" spans="1:10">
      <c r="A5" s="282" t="s">
        <v>1567</v>
      </c>
      <c r="B5" s="119" t="s">
        <v>1992</v>
      </c>
      <c r="C5" s="54" t="s">
        <v>124</v>
      </c>
      <c r="E5" s="185" t="s">
        <v>1993</v>
      </c>
      <c r="F5" s="185">
        <v>7</v>
      </c>
      <c r="G5" s="50" t="s">
        <v>124</v>
      </c>
      <c r="H5" s="119"/>
      <c r="I5" s="119"/>
      <c r="J5" s="119"/>
    </row>
    <row r="6" spans="1:10">
      <c r="A6" s="282" t="s">
        <v>1571</v>
      </c>
      <c r="B6" s="119" t="s">
        <v>1994</v>
      </c>
      <c r="C6" s="54" t="s">
        <v>124</v>
      </c>
      <c r="G6" s="50" t="s">
        <v>124</v>
      </c>
      <c r="H6" s="119"/>
      <c r="I6" s="119"/>
      <c r="J6" s="119"/>
    </row>
    <row r="7" spans="1:10">
      <c r="A7" s="282" t="s">
        <v>1575</v>
      </c>
      <c r="B7" s="119" t="s">
        <v>1995</v>
      </c>
      <c r="C7" s="54" t="s">
        <v>124</v>
      </c>
      <c r="G7" s="50" t="s">
        <v>124</v>
      </c>
      <c r="H7" s="119"/>
      <c r="I7" s="119"/>
      <c r="J7" s="119"/>
    </row>
    <row r="8" spans="1:10">
      <c r="A8" s="282" t="s">
        <v>1591</v>
      </c>
      <c r="B8" s="119" t="s">
        <v>1996</v>
      </c>
      <c r="C8" s="54" t="s">
        <v>124</v>
      </c>
      <c r="G8" s="50" t="s">
        <v>124</v>
      </c>
      <c r="H8" s="119"/>
      <c r="I8" s="119"/>
      <c r="J8" s="119"/>
    </row>
    <row r="9" spans="1:10">
      <c r="A9" s="282" t="s">
        <v>1593</v>
      </c>
      <c r="B9" s="119" t="s">
        <v>1997</v>
      </c>
      <c r="C9" s="69" t="s">
        <v>236</v>
      </c>
      <c r="G9" s="50" t="s">
        <v>124</v>
      </c>
      <c r="H9" s="119"/>
      <c r="I9" s="119"/>
      <c r="J9" s="119"/>
    </row>
    <row r="10" spans="1:10">
      <c r="A10" s="282" t="s">
        <v>1595</v>
      </c>
      <c r="B10" s="119" t="s">
        <v>1998</v>
      </c>
      <c r="C10" s="54" t="s">
        <v>124</v>
      </c>
      <c r="G10" s="50" t="s">
        <v>124</v>
      </c>
      <c r="H10" s="119"/>
      <c r="I10" s="119"/>
      <c r="J10" s="119"/>
    </row>
    <row r="11" spans="1:10">
      <c r="A11" s="282" t="s">
        <v>1598</v>
      </c>
      <c r="B11" s="119" t="s">
        <v>1999</v>
      </c>
      <c r="C11" s="54" t="s">
        <v>124</v>
      </c>
      <c r="G11" s="50" t="s">
        <v>124</v>
      </c>
      <c r="H11" s="119"/>
      <c r="I11" s="119"/>
      <c r="J11" s="119"/>
    </row>
    <row r="12" spans="1:10">
      <c r="A12" s="282" t="s">
        <v>1600</v>
      </c>
      <c r="B12" s="119" t="s">
        <v>2000</v>
      </c>
      <c r="C12" s="54" t="s">
        <v>124</v>
      </c>
      <c r="G12" s="50" t="s">
        <v>124</v>
      </c>
      <c r="H12" s="119"/>
      <c r="I12" s="119"/>
      <c r="J12" s="119"/>
    </row>
    <row r="13" spans="1:10">
      <c r="A13" s="282" t="s">
        <v>1604</v>
      </c>
      <c r="B13" s="119" t="s">
        <v>2001</v>
      </c>
      <c r="C13" s="54" t="s">
        <v>124</v>
      </c>
      <c r="G13" s="50" t="s">
        <v>124</v>
      </c>
      <c r="H13" s="119"/>
      <c r="I13" s="119"/>
      <c r="J13" s="119"/>
    </row>
    <row r="14" spans="1:10">
      <c r="A14" s="282" t="s">
        <v>1606</v>
      </c>
      <c r="B14" s="119" t="s">
        <v>2002</v>
      </c>
      <c r="C14" s="54" t="s">
        <v>124</v>
      </c>
      <c r="G14" s="50" t="s">
        <v>124</v>
      </c>
      <c r="H14" s="119"/>
      <c r="I14" s="119"/>
      <c r="J14" s="119"/>
    </row>
    <row r="15" spans="1:10">
      <c r="A15" s="282" t="s">
        <v>1610</v>
      </c>
      <c r="B15" s="119" t="s">
        <v>2003</v>
      </c>
      <c r="C15" s="54" t="s">
        <v>124</v>
      </c>
      <c r="G15" s="50" t="s">
        <v>124</v>
      </c>
      <c r="H15" s="119"/>
      <c r="I15" s="119"/>
      <c r="J15" s="119"/>
    </row>
    <row r="16" spans="1:10">
      <c r="A16" s="282" t="s">
        <v>1612</v>
      </c>
      <c r="B16" s="119" t="s">
        <v>2004</v>
      </c>
      <c r="C16" s="54" t="s">
        <v>124</v>
      </c>
      <c r="G16" s="50" t="s">
        <v>2005</v>
      </c>
      <c r="H16" s="119"/>
      <c r="I16" s="119"/>
      <c r="J16" s="119"/>
    </row>
    <row r="17" spans="1:10">
      <c r="A17" s="282" t="s">
        <v>1616</v>
      </c>
      <c r="B17" s="119" t="s">
        <v>2006</v>
      </c>
      <c r="C17" s="54" t="s">
        <v>124</v>
      </c>
      <c r="G17" s="50" t="s">
        <v>124</v>
      </c>
      <c r="H17" s="119"/>
      <c r="I17" s="119"/>
      <c r="J17" s="119"/>
    </row>
    <row r="18" spans="1:10">
      <c r="A18" s="282" t="s">
        <v>1618</v>
      </c>
      <c r="B18" s="119" t="s">
        <v>2007</v>
      </c>
      <c r="C18" s="54" t="s">
        <v>124</v>
      </c>
      <c r="G18" s="50" t="s">
        <v>124</v>
      </c>
      <c r="H18" s="119"/>
      <c r="I18" s="119"/>
      <c r="J18" s="119"/>
    </row>
    <row r="19" spans="1:10">
      <c r="A19" s="282" t="s">
        <v>1620</v>
      </c>
      <c r="B19" s="119" t="s">
        <v>2008</v>
      </c>
      <c r="C19" s="54" t="s">
        <v>124</v>
      </c>
      <c r="G19" s="50" t="s">
        <v>124</v>
      </c>
      <c r="H19" s="119"/>
      <c r="I19" s="119"/>
      <c r="J19" s="119"/>
    </row>
    <row r="20" spans="1:10">
      <c r="A20" s="282" t="s">
        <v>1622</v>
      </c>
      <c r="B20" s="119" t="s">
        <v>2009</v>
      </c>
      <c r="C20" s="54" t="s">
        <v>124</v>
      </c>
      <c r="G20" s="50" t="s">
        <v>124</v>
      </c>
      <c r="H20" s="119"/>
      <c r="I20" s="119"/>
      <c r="J20" s="119"/>
    </row>
    <row r="21" spans="1:10">
      <c r="A21" s="282" t="s">
        <v>1624</v>
      </c>
      <c r="B21" s="119" t="s">
        <v>2010</v>
      </c>
      <c r="C21" s="54" t="s">
        <v>124</v>
      </c>
      <c r="G21" s="50" t="s">
        <v>124</v>
      </c>
      <c r="H21" s="119"/>
      <c r="I21" s="119"/>
      <c r="J21" s="119"/>
    </row>
    <row r="22" spans="1:10">
      <c r="A22" s="282" t="s">
        <v>1626</v>
      </c>
      <c r="B22" s="283" t="s">
        <v>2011</v>
      </c>
      <c r="C22" s="54" t="s">
        <v>124</v>
      </c>
      <c r="G22" s="50" t="s">
        <v>124</v>
      </c>
      <c r="H22" s="119"/>
      <c r="I22" s="119"/>
      <c r="J22" s="119"/>
    </row>
    <row r="23" spans="1:10">
      <c r="A23" s="282" t="s">
        <v>1628</v>
      </c>
      <c r="B23" s="119" t="s">
        <v>2012</v>
      </c>
      <c r="C23" s="54" t="s">
        <v>124</v>
      </c>
      <c r="G23" s="50" t="s">
        <v>124</v>
      </c>
      <c r="H23" s="119"/>
      <c r="I23" s="119"/>
      <c r="J23" s="119"/>
    </row>
    <row r="24" spans="1:10">
      <c r="A24" s="282" t="s">
        <v>1630</v>
      </c>
      <c r="B24" s="283" t="s">
        <v>2013</v>
      </c>
      <c r="C24" s="54" t="s">
        <v>124</v>
      </c>
      <c r="G24" s="50" t="s">
        <v>124</v>
      </c>
      <c r="H24" s="119"/>
      <c r="I24" s="119"/>
      <c r="J24" s="119"/>
    </row>
    <row r="25" spans="1:10">
      <c r="A25" s="282" t="s">
        <v>1632</v>
      </c>
      <c r="B25" s="119" t="s">
        <v>2014</v>
      </c>
      <c r="C25" s="54" t="s">
        <v>124</v>
      </c>
      <c r="G25" s="50" t="s">
        <v>236</v>
      </c>
      <c r="H25" s="119"/>
      <c r="I25" s="119"/>
      <c r="J25" s="119"/>
    </row>
    <row r="26" spans="1:10">
      <c r="A26" s="282" t="s">
        <v>1634</v>
      </c>
      <c r="B26" s="119" t="s">
        <v>3396</v>
      </c>
      <c r="C26" s="54" t="s">
        <v>124</v>
      </c>
      <c r="G26" s="50" t="s">
        <v>124</v>
      </c>
      <c r="H26" s="119"/>
      <c r="I26" s="119"/>
      <c r="J26" s="119"/>
    </row>
    <row r="27" spans="1:10">
      <c r="A27" s="282" t="s">
        <v>1636</v>
      </c>
      <c r="B27" s="119" t="s">
        <v>2015</v>
      </c>
      <c r="C27" s="54" t="s">
        <v>124</v>
      </c>
      <c r="G27" s="50" t="s">
        <v>124</v>
      </c>
      <c r="H27" s="119"/>
      <c r="I27" s="119"/>
      <c r="J27" s="119"/>
    </row>
    <row r="28" spans="1:10">
      <c r="A28" s="282" t="s">
        <v>1638</v>
      </c>
      <c r="B28" s="119" t="s">
        <v>2016</v>
      </c>
      <c r="C28" s="54" t="s">
        <v>124</v>
      </c>
      <c r="G28" s="50" t="s">
        <v>124</v>
      </c>
      <c r="H28" s="119"/>
      <c r="I28" s="119"/>
      <c r="J28" s="119"/>
    </row>
    <row r="29" spans="1:10">
      <c r="A29" s="282" t="s">
        <v>1640</v>
      </c>
      <c r="B29" s="119" t="s">
        <v>2017</v>
      </c>
      <c r="C29" s="54" t="s">
        <v>124</v>
      </c>
      <c r="G29" s="50" t="s">
        <v>124</v>
      </c>
      <c r="H29" s="119"/>
      <c r="I29" s="119"/>
      <c r="J29" s="119"/>
    </row>
    <row r="32" spans="1:10" ht="25.8">
      <c r="D32" s="247" t="s">
        <v>4055</v>
      </c>
      <c r="E32" s="248" t="s">
        <v>4056</v>
      </c>
    </row>
  </sheetData>
  <hyperlinks>
    <hyperlink ref="D32" location="Home!A1" display="Home" xr:uid="{75DD06A9-4E31-4D90-90BD-F6286745532F}"/>
  </hyperlinks>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63E5C-E70B-4539-92E8-6E10778DF580}">
  <sheetPr>
    <tabColor rgb="FFE10FAA"/>
  </sheetPr>
  <dimension ref="A1:J76"/>
  <sheetViews>
    <sheetView workbookViewId="0">
      <selection activeCell="D28" sqref="D28"/>
    </sheetView>
  </sheetViews>
  <sheetFormatPr defaultColWidth="8.88671875" defaultRowHeight="14.4"/>
  <cols>
    <col min="1" max="1" customWidth="true" style="50" width="12.109375" collapsed="true"/>
    <col min="2" max="2" bestFit="true" customWidth="true" style="50" width="142.109375" collapsed="true"/>
    <col min="3" max="3" bestFit="true" customWidth="true" style="50" width="15.88671875" collapsed="true"/>
    <col min="4" max="4" bestFit="true" customWidth="true" style="50" width="28.109375" collapsed="true"/>
    <col min="5" max="5" bestFit="true" customWidth="true" style="50" width="64.6640625" collapsed="true"/>
    <col min="6" max="7" style="50" width="8.88671875" collapsed="true"/>
    <col min="8" max="10" customWidth="true" style="50" width="11.0" collapsed="true"/>
    <col min="11" max="16384" style="50" width="8.88671875" collapsed="true"/>
  </cols>
  <sheetData>
    <row r="1" spans="1:10" s="119" customFormat="1" ht="15.6">
      <c r="A1" s="277" t="s">
        <v>1895</v>
      </c>
      <c r="B1" s="277" t="s">
        <v>1896</v>
      </c>
      <c r="C1" s="278" t="s">
        <v>1897</v>
      </c>
      <c r="D1" s="277" t="s">
        <v>3083</v>
      </c>
      <c r="E1" s="277" t="s">
        <v>3084</v>
      </c>
      <c r="F1" s="246">
        <v>4.3</v>
      </c>
      <c r="H1" s="119" t="s">
        <v>119</v>
      </c>
      <c r="I1" s="119" t="s">
        <v>121</v>
      </c>
      <c r="J1" s="119" t="s">
        <v>120</v>
      </c>
    </row>
    <row r="2" spans="1:10">
      <c r="A2" s="282" t="s">
        <v>1555</v>
      </c>
      <c r="B2" s="119" t="s">
        <v>1899</v>
      </c>
      <c r="C2" s="54" t="s">
        <v>124</v>
      </c>
      <c r="F2" s="54" t="s">
        <v>124</v>
      </c>
      <c r="H2" s="119"/>
      <c r="I2" s="119"/>
      <c r="J2" s="119"/>
    </row>
    <row r="3" spans="1:10" ht="25.8">
      <c r="A3" s="282" t="s">
        <v>1560</v>
      </c>
      <c r="B3" s="119" t="s">
        <v>1900</v>
      </c>
      <c r="C3" s="54" t="s">
        <v>124</v>
      </c>
      <c r="D3" s="247" t="s">
        <v>4055</v>
      </c>
      <c r="E3" s="248" t="s">
        <v>4056</v>
      </c>
      <c r="F3" s="54" t="s">
        <v>124</v>
      </c>
      <c r="H3" s="119"/>
      <c r="I3" s="119"/>
      <c r="J3" s="119"/>
    </row>
    <row r="4" spans="1:10">
      <c r="A4" s="282" t="s">
        <v>1564</v>
      </c>
      <c r="B4" s="119" t="s">
        <v>1901</v>
      </c>
      <c r="C4" s="54" t="s">
        <v>124</v>
      </c>
      <c r="F4" s="54" t="s">
        <v>124</v>
      </c>
      <c r="H4" s="119"/>
      <c r="I4" s="119"/>
      <c r="J4" s="119"/>
    </row>
    <row r="5" spans="1:10">
      <c r="A5" s="282" t="s">
        <v>1567</v>
      </c>
      <c r="B5" s="119" t="s">
        <v>1902</v>
      </c>
      <c r="C5" s="54" t="s">
        <v>124</v>
      </c>
      <c r="F5" s="54" t="s">
        <v>124</v>
      </c>
      <c r="H5" s="119"/>
      <c r="I5" s="119"/>
      <c r="J5" s="119"/>
    </row>
    <row r="6" spans="1:10">
      <c r="A6" s="282" t="s">
        <v>1571</v>
      </c>
      <c r="B6" s="119" t="s">
        <v>1903</v>
      </c>
      <c r="C6" s="54" t="s">
        <v>124</v>
      </c>
      <c r="F6" s="54" t="s">
        <v>124</v>
      </c>
      <c r="H6" s="119"/>
      <c r="I6" s="119"/>
      <c r="J6" s="119"/>
    </row>
    <row r="7" spans="1:10">
      <c r="A7" s="282" t="s">
        <v>1575</v>
      </c>
      <c r="B7" s="119" t="s">
        <v>1904</v>
      </c>
      <c r="C7" s="54" t="s">
        <v>124</v>
      </c>
      <c r="F7" s="54" t="s">
        <v>124</v>
      </c>
      <c r="H7" s="119"/>
      <c r="I7" s="119"/>
      <c r="J7" s="119"/>
    </row>
    <row r="8" spans="1:10">
      <c r="A8" s="282" t="s">
        <v>1591</v>
      </c>
      <c r="B8" s="119" t="s">
        <v>1905</v>
      </c>
      <c r="C8" s="54" t="s">
        <v>124</v>
      </c>
      <c r="F8" s="54" t="s">
        <v>124</v>
      </c>
      <c r="H8" s="119"/>
      <c r="I8" s="119"/>
      <c r="J8" s="119"/>
    </row>
    <row r="9" spans="1:10">
      <c r="A9" s="282" t="s">
        <v>1593</v>
      </c>
      <c r="B9" s="119" t="s">
        <v>1906</v>
      </c>
      <c r="C9" s="54" t="s">
        <v>124</v>
      </c>
      <c r="F9" s="54" t="s">
        <v>124</v>
      </c>
      <c r="H9" s="119"/>
      <c r="I9" s="119"/>
      <c r="J9" s="119"/>
    </row>
    <row r="10" spans="1:10">
      <c r="A10" s="282" t="s">
        <v>1595</v>
      </c>
      <c r="B10" s="119" t="s">
        <v>3085</v>
      </c>
      <c r="C10" s="54" t="s">
        <v>124</v>
      </c>
      <c r="F10" s="54" t="s">
        <v>124</v>
      </c>
      <c r="H10" s="119"/>
      <c r="I10" s="119"/>
      <c r="J10" s="119"/>
    </row>
    <row r="11" spans="1:10">
      <c r="A11" s="282" t="s">
        <v>1598</v>
      </c>
      <c r="B11" s="119" t="s">
        <v>1907</v>
      </c>
      <c r="C11" s="54" t="s">
        <v>124</v>
      </c>
      <c r="F11" s="54" t="s">
        <v>124</v>
      </c>
      <c r="H11" s="119"/>
      <c r="I11" s="119"/>
      <c r="J11" s="119"/>
    </row>
    <row r="12" spans="1:10">
      <c r="A12" s="282" t="s">
        <v>1600</v>
      </c>
      <c r="B12" s="119" t="s">
        <v>3086</v>
      </c>
      <c r="C12" s="54" t="s">
        <v>124</v>
      </c>
      <c r="D12" s="64" t="s">
        <v>3087</v>
      </c>
      <c r="E12" s="64" t="s">
        <v>3088</v>
      </c>
      <c r="F12" s="54" t="s">
        <v>124</v>
      </c>
      <c r="H12" s="119"/>
      <c r="I12" s="119"/>
      <c r="J12" s="119"/>
    </row>
    <row r="13" spans="1:10">
      <c r="A13" s="282" t="s">
        <v>1604</v>
      </c>
      <c r="B13" s="119" t="s">
        <v>1908</v>
      </c>
      <c r="C13" s="54" t="s">
        <v>124</v>
      </c>
      <c r="F13" s="54" t="s">
        <v>124</v>
      </c>
      <c r="H13" s="119"/>
      <c r="I13" s="119"/>
      <c r="J13" s="119"/>
    </row>
    <row r="14" spans="1:10">
      <c r="A14" s="282" t="s">
        <v>1606</v>
      </c>
      <c r="B14" s="119" t="s">
        <v>1909</v>
      </c>
      <c r="C14" s="54" t="s">
        <v>124</v>
      </c>
      <c r="F14" s="54" t="s">
        <v>124</v>
      </c>
      <c r="H14" s="119"/>
      <c r="I14" s="119"/>
      <c r="J14" s="119"/>
    </row>
    <row r="15" spans="1:10">
      <c r="A15" s="282" t="s">
        <v>1610</v>
      </c>
      <c r="B15" s="119" t="s">
        <v>1910</v>
      </c>
      <c r="C15" s="54" t="s">
        <v>124</v>
      </c>
      <c r="F15" s="54" t="s">
        <v>124</v>
      </c>
      <c r="H15" s="119"/>
      <c r="I15" s="119"/>
      <c r="J15" s="119"/>
    </row>
    <row r="16" spans="1:10">
      <c r="A16" s="282" t="s">
        <v>1612</v>
      </c>
      <c r="B16" s="119" t="s">
        <v>1911</v>
      </c>
      <c r="C16" s="54" t="s">
        <v>124</v>
      </c>
      <c r="F16" s="54" t="s">
        <v>124</v>
      </c>
      <c r="H16" s="119"/>
      <c r="I16" s="119"/>
      <c r="J16" s="119"/>
    </row>
    <row r="17" spans="1:10">
      <c r="A17" s="282" t="s">
        <v>1616</v>
      </c>
      <c r="B17" s="119" t="s">
        <v>1912</v>
      </c>
      <c r="C17" s="54" t="s">
        <v>124</v>
      </c>
      <c r="F17" s="54" t="s">
        <v>124</v>
      </c>
      <c r="H17" s="119"/>
      <c r="I17" s="119"/>
      <c r="J17" s="119"/>
    </row>
    <row r="18" spans="1:10">
      <c r="A18" s="282" t="s">
        <v>1618</v>
      </c>
      <c r="B18" s="119" t="s">
        <v>1913</v>
      </c>
      <c r="C18" s="54" t="s">
        <v>124</v>
      </c>
      <c r="F18" s="54" t="s">
        <v>124</v>
      </c>
      <c r="H18" s="119"/>
      <c r="I18" s="119"/>
      <c r="J18" s="119"/>
    </row>
    <row r="19" spans="1:10">
      <c r="A19" s="282" t="s">
        <v>1620</v>
      </c>
      <c r="B19" s="119" t="s">
        <v>1914</v>
      </c>
      <c r="C19" s="54" t="s">
        <v>124</v>
      </c>
      <c r="F19" s="54" t="s">
        <v>124</v>
      </c>
      <c r="H19" s="119"/>
      <c r="I19" s="119"/>
      <c r="J19" s="119"/>
    </row>
    <row r="20" spans="1:10">
      <c r="A20" s="282" t="s">
        <v>1622</v>
      </c>
      <c r="B20" s="119" t="s">
        <v>1915</v>
      </c>
      <c r="C20" s="69" t="s">
        <v>236</v>
      </c>
      <c r="F20" s="54" t="s">
        <v>124</v>
      </c>
      <c r="H20" s="119"/>
      <c r="I20" s="119"/>
      <c r="J20" s="119"/>
    </row>
    <row r="21" spans="1:10">
      <c r="A21" s="282" t="s">
        <v>1624</v>
      </c>
      <c r="B21" s="119" t="s">
        <v>1916</v>
      </c>
      <c r="C21" s="69" t="s">
        <v>236</v>
      </c>
      <c r="F21" s="54" t="s">
        <v>124</v>
      </c>
      <c r="H21" s="119"/>
      <c r="I21" s="119"/>
      <c r="J21" s="119"/>
    </row>
    <row r="22" spans="1:10">
      <c r="A22" s="282" t="s">
        <v>1626</v>
      </c>
      <c r="B22" s="119" t="s">
        <v>1917</v>
      </c>
      <c r="C22" s="54" t="s">
        <v>124</v>
      </c>
      <c r="F22" s="54" t="s">
        <v>124</v>
      </c>
      <c r="H22" s="119"/>
      <c r="I22" s="119"/>
      <c r="J22" s="119"/>
    </row>
    <row r="23" spans="1:10">
      <c r="A23" s="282" t="s">
        <v>1628</v>
      </c>
      <c r="B23" s="119" t="s">
        <v>1918</v>
      </c>
      <c r="C23" s="54" t="s">
        <v>124</v>
      </c>
      <c r="F23" s="54" t="s">
        <v>124</v>
      </c>
      <c r="H23" s="119"/>
      <c r="I23" s="119"/>
      <c r="J23" s="119"/>
    </row>
    <row r="24" spans="1:10">
      <c r="A24" s="282" t="s">
        <v>1630</v>
      </c>
      <c r="B24" s="163" t="s">
        <v>3089</v>
      </c>
      <c r="C24" s="54" t="s">
        <v>124</v>
      </c>
      <c r="F24" s="54" t="s">
        <v>124</v>
      </c>
      <c r="H24" s="119"/>
      <c r="I24" s="119"/>
      <c r="J24" s="119"/>
    </row>
    <row r="25" spans="1:10">
      <c r="A25" s="282" t="s">
        <v>1632</v>
      </c>
      <c r="B25" s="119" t="s">
        <v>1919</v>
      </c>
      <c r="C25" s="54" t="s">
        <v>124</v>
      </c>
      <c r="F25" s="54" t="s">
        <v>124</v>
      </c>
      <c r="H25" s="119"/>
      <c r="I25" s="119"/>
      <c r="J25" s="119"/>
    </row>
    <row r="26" spans="1:10">
      <c r="A26" s="282" t="s">
        <v>1634</v>
      </c>
      <c r="B26" s="119" t="s">
        <v>3090</v>
      </c>
      <c r="C26" s="54" t="s">
        <v>124</v>
      </c>
      <c r="F26" s="54" t="s">
        <v>124</v>
      </c>
      <c r="H26" s="119"/>
      <c r="I26" s="119"/>
      <c r="J26" s="119"/>
    </row>
    <row r="27" spans="1:10">
      <c r="A27" s="282" t="s">
        <v>1636</v>
      </c>
      <c r="B27" s="119" t="s">
        <v>3091</v>
      </c>
      <c r="C27" s="54" t="s">
        <v>124</v>
      </c>
      <c r="F27" s="54" t="s">
        <v>124</v>
      </c>
      <c r="H27" s="119"/>
      <c r="I27" s="119"/>
      <c r="J27" s="119"/>
    </row>
    <row r="28" spans="1:10">
      <c r="A28" s="282" t="s">
        <v>1638</v>
      </c>
      <c r="B28" s="119" t="s">
        <v>3092</v>
      </c>
      <c r="C28" s="54" t="s">
        <v>124</v>
      </c>
      <c r="F28" s="54" t="s">
        <v>124</v>
      </c>
      <c r="H28" s="119"/>
      <c r="I28" s="119"/>
      <c r="J28" s="119"/>
    </row>
    <row r="29" spans="1:10">
      <c r="A29" s="282" t="s">
        <v>1640</v>
      </c>
      <c r="B29" s="119" t="s">
        <v>3093</v>
      </c>
      <c r="C29" s="54" t="s">
        <v>124</v>
      </c>
      <c r="F29" s="54" t="s">
        <v>124</v>
      </c>
      <c r="H29" s="119"/>
      <c r="I29" s="119"/>
      <c r="J29" s="119"/>
    </row>
    <row r="30" spans="1:10">
      <c r="A30" s="282" t="s">
        <v>1642</v>
      </c>
      <c r="B30" s="119" t="s">
        <v>1920</v>
      </c>
      <c r="C30" s="54" t="s">
        <v>124</v>
      </c>
      <c r="F30" s="54" t="s">
        <v>124</v>
      </c>
      <c r="H30" s="119"/>
      <c r="I30" s="119"/>
      <c r="J30" s="119"/>
    </row>
    <row r="31" spans="1:10">
      <c r="A31" s="282" t="s">
        <v>1645</v>
      </c>
      <c r="B31" s="119" t="s">
        <v>3094</v>
      </c>
      <c r="C31" s="54" t="s">
        <v>124</v>
      </c>
      <c r="F31" s="54" t="s">
        <v>124</v>
      </c>
      <c r="H31" s="119"/>
      <c r="I31" s="119"/>
      <c r="J31" s="119"/>
    </row>
    <row r="32" spans="1:10">
      <c r="A32" s="282" t="s">
        <v>1647</v>
      </c>
      <c r="B32" s="119" t="s">
        <v>3095</v>
      </c>
      <c r="C32" s="54" t="s">
        <v>124</v>
      </c>
      <c r="F32" s="54" t="s">
        <v>124</v>
      </c>
      <c r="H32" s="119"/>
      <c r="I32" s="119"/>
      <c r="J32" s="119"/>
    </row>
    <row r="33" spans="1:10">
      <c r="A33" s="282" t="s">
        <v>1649</v>
      </c>
      <c r="B33" s="119" t="s">
        <v>3096</v>
      </c>
      <c r="C33" s="54" t="s">
        <v>124</v>
      </c>
      <c r="F33" s="54" t="s">
        <v>124</v>
      </c>
      <c r="H33" s="119"/>
      <c r="I33" s="119"/>
      <c r="J33" s="119"/>
    </row>
    <row r="34" spans="1:10">
      <c r="A34" s="282" t="s">
        <v>1651</v>
      </c>
      <c r="B34" s="119" t="s">
        <v>3097</v>
      </c>
      <c r="C34" s="54" t="s">
        <v>124</v>
      </c>
      <c r="F34" s="54" t="s">
        <v>124</v>
      </c>
      <c r="H34" s="119"/>
      <c r="I34" s="119"/>
      <c r="J34" s="119"/>
    </row>
    <row r="35" spans="1:10">
      <c r="A35" s="282" t="s">
        <v>1653</v>
      </c>
      <c r="B35" s="119" t="s">
        <v>3098</v>
      </c>
      <c r="C35" s="54" t="s">
        <v>124</v>
      </c>
      <c r="F35" s="54" t="s">
        <v>124</v>
      </c>
      <c r="H35" s="119"/>
      <c r="I35" s="119"/>
      <c r="J35" s="119"/>
    </row>
    <row r="36" spans="1:10">
      <c r="A36" s="282" t="s">
        <v>1655</v>
      </c>
      <c r="B36" s="283" t="s">
        <v>1921</v>
      </c>
      <c r="C36" s="54" t="s">
        <v>124</v>
      </c>
      <c r="F36" s="54" t="s">
        <v>124</v>
      </c>
      <c r="H36" s="119"/>
      <c r="I36" s="119"/>
      <c r="J36" s="119"/>
    </row>
    <row r="37" spans="1:10">
      <c r="A37" s="282" t="s">
        <v>1657</v>
      </c>
      <c r="B37" s="283" t="s">
        <v>1922</v>
      </c>
      <c r="C37" s="54" t="s">
        <v>124</v>
      </c>
      <c r="F37" s="54" t="s">
        <v>124</v>
      </c>
      <c r="H37" s="119"/>
      <c r="I37" s="119"/>
      <c r="J37" s="119"/>
    </row>
    <row r="38" spans="1:10">
      <c r="A38" s="282" t="s">
        <v>1659</v>
      </c>
      <c r="B38" s="283" t="s">
        <v>1923</v>
      </c>
      <c r="C38" s="54" t="s">
        <v>124</v>
      </c>
      <c r="F38" s="54" t="s">
        <v>124</v>
      </c>
      <c r="H38" s="119"/>
      <c r="I38" s="119"/>
      <c r="J38" s="119"/>
    </row>
    <row r="39" spans="1:10">
      <c r="A39" s="282" t="s">
        <v>1661</v>
      </c>
      <c r="B39" s="283" t="s">
        <v>3099</v>
      </c>
      <c r="C39" s="108" t="s">
        <v>2308</v>
      </c>
      <c r="F39" s="145" t="s">
        <v>2308</v>
      </c>
      <c r="H39" s="119"/>
      <c r="I39" s="119"/>
      <c r="J39" s="119"/>
    </row>
    <row r="40" spans="1:10">
      <c r="A40" s="282" t="s">
        <v>1663</v>
      </c>
      <c r="B40" s="283" t="s">
        <v>3100</v>
      </c>
      <c r="C40" s="108" t="s">
        <v>2308</v>
      </c>
      <c r="F40" s="145" t="s">
        <v>2308</v>
      </c>
      <c r="H40" s="119"/>
      <c r="I40" s="119"/>
      <c r="J40" s="119"/>
    </row>
    <row r="41" spans="1:10">
      <c r="A41" s="282" t="s">
        <v>1665</v>
      </c>
      <c r="B41" s="283" t="s">
        <v>1924</v>
      </c>
      <c r="C41" s="54" t="s">
        <v>124</v>
      </c>
      <c r="F41" s="54" t="s">
        <v>124</v>
      </c>
      <c r="H41" s="119"/>
      <c r="I41" s="119"/>
      <c r="J41" s="119"/>
    </row>
    <row r="42" spans="1:10">
      <c r="A42" s="282" t="s">
        <v>1925</v>
      </c>
      <c r="B42" s="284" t="s">
        <v>3101</v>
      </c>
      <c r="C42" s="54" t="s">
        <v>124</v>
      </c>
      <c r="F42" s="54" t="s">
        <v>124</v>
      </c>
      <c r="H42" s="119"/>
      <c r="I42" s="119"/>
      <c r="J42" s="119"/>
    </row>
    <row r="43" spans="1:10">
      <c r="A43" s="282" t="s">
        <v>1926</v>
      </c>
      <c r="B43" s="284" t="s">
        <v>3102</v>
      </c>
      <c r="C43" s="54" t="s">
        <v>124</v>
      </c>
      <c r="F43" s="54" t="s">
        <v>124</v>
      </c>
      <c r="H43" s="119"/>
      <c r="I43" s="119"/>
      <c r="J43" s="119"/>
    </row>
    <row r="44" spans="1:10">
      <c r="A44" s="282" t="s">
        <v>1927</v>
      </c>
      <c r="B44" s="283" t="s">
        <v>1928</v>
      </c>
      <c r="C44" s="54" t="s">
        <v>124</v>
      </c>
      <c r="F44" s="54" t="s">
        <v>124</v>
      </c>
      <c r="H44" s="119"/>
      <c r="I44" s="119"/>
      <c r="J44" s="119"/>
    </row>
    <row r="45" spans="1:10">
      <c r="A45" s="282" t="s">
        <v>1929</v>
      </c>
      <c r="B45" s="283" t="s">
        <v>1930</v>
      </c>
      <c r="C45" s="54" t="s">
        <v>124</v>
      </c>
      <c r="F45" s="54" t="s">
        <v>124</v>
      </c>
      <c r="H45" s="119"/>
      <c r="I45" s="119"/>
      <c r="J45" s="119"/>
    </row>
    <row r="46" spans="1:10">
      <c r="A46" s="282" t="s">
        <v>1931</v>
      </c>
      <c r="B46" s="283" t="s">
        <v>1932</v>
      </c>
      <c r="C46" s="54" t="s">
        <v>124</v>
      </c>
      <c r="F46" s="54" t="s">
        <v>124</v>
      </c>
      <c r="H46" s="119"/>
      <c r="I46" s="119"/>
      <c r="J46" s="119"/>
    </row>
    <row r="47" spans="1:10">
      <c r="A47" s="282" t="s">
        <v>1933</v>
      </c>
      <c r="B47" s="283" t="s">
        <v>1934</v>
      </c>
      <c r="C47" s="54" t="s">
        <v>124</v>
      </c>
      <c r="F47" s="54" t="s">
        <v>124</v>
      </c>
      <c r="H47" s="119"/>
      <c r="I47" s="119"/>
      <c r="J47" s="119"/>
    </row>
    <row r="48" spans="1:10">
      <c r="A48" s="282" t="s">
        <v>1935</v>
      </c>
      <c r="B48" s="283" t="s">
        <v>3103</v>
      </c>
      <c r="C48" s="54" t="s">
        <v>124</v>
      </c>
      <c r="F48" s="54" t="s">
        <v>124</v>
      </c>
      <c r="H48" s="119"/>
      <c r="I48" s="119"/>
      <c r="J48" s="119"/>
    </row>
    <row r="49" spans="1:10">
      <c r="A49" s="282" t="s">
        <v>1936</v>
      </c>
      <c r="B49" s="283" t="s">
        <v>3104</v>
      </c>
      <c r="C49" s="54" t="s">
        <v>124</v>
      </c>
      <c r="F49" s="54" t="s">
        <v>124</v>
      </c>
      <c r="H49" s="119"/>
      <c r="I49" s="119"/>
      <c r="J49" s="119"/>
    </row>
    <row r="50" spans="1:10">
      <c r="A50" s="282" t="s">
        <v>1937</v>
      </c>
      <c r="B50" s="283" t="s">
        <v>3105</v>
      </c>
      <c r="C50" s="54" t="s">
        <v>124</v>
      </c>
      <c r="F50" s="54" t="s">
        <v>124</v>
      </c>
      <c r="H50" s="119"/>
      <c r="I50" s="119"/>
      <c r="J50" s="119"/>
    </row>
    <row r="51" spans="1:10">
      <c r="A51" s="282" t="s">
        <v>1938</v>
      </c>
      <c r="B51" s="283" t="s">
        <v>3106</v>
      </c>
      <c r="C51" s="54" t="s">
        <v>124</v>
      </c>
      <c r="F51" s="54" t="s">
        <v>124</v>
      </c>
      <c r="H51" s="119"/>
      <c r="I51" s="119"/>
      <c r="J51" s="119"/>
    </row>
    <row r="52" spans="1:10">
      <c r="A52" s="282" t="s">
        <v>1939</v>
      </c>
      <c r="B52" s="283" t="s">
        <v>1940</v>
      </c>
      <c r="C52" s="54" t="s">
        <v>124</v>
      </c>
      <c r="F52" s="54" t="s">
        <v>124</v>
      </c>
      <c r="H52" s="119"/>
      <c r="I52" s="119"/>
      <c r="J52" s="119"/>
    </row>
    <row r="53" spans="1:10">
      <c r="A53" s="282" t="s">
        <v>1941</v>
      </c>
      <c r="B53" s="283" t="s">
        <v>3107</v>
      </c>
      <c r="C53" s="54" t="s">
        <v>124</v>
      </c>
      <c r="F53" s="54" t="s">
        <v>124</v>
      </c>
      <c r="H53" s="119"/>
      <c r="I53" s="119"/>
      <c r="J53" s="119"/>
    </row>
    <row r="54" spans="1:10">
      <c r="A54" s="282" t="s">
        <v>1942</v>
      </c>
      <c r="B54" s="283" t="s">
        <v>1943</v>
      </c>
      <c r="C54" s="54" t="s">
        <v>124</v>
      </c>
      <c r="F54" s="54" t="s">
        <v>124</v>
      </c>
      <c r="H54" s="119"/>
      <c r="I54" s="119"/>
      <c r="J54" s="119"/>
    </row>
    <row r="55" spans="1:10">
      <c r="A55" s="282" t="s">
        <v>1944</v>
      </c>
      <c r="B55" s="283" t="s">
        <v>1945</v>
      </c>
      <c r="C55" s="54" t="s">
        <v>124</v>
      </c>
      <c r="F55" s="54" t="s">
        <v>124</v>
      </c>
      <c r="H55" s="119"/>
      <c r="I55" s="119"/>
      <c r="J55" s="119"/>
    </row>
    <row r="56" spans="1:10">
      <c r="A56" s="282" t="s">
        <v>1946</v>
      </c>
      <c r="B56" s="283" t="s">
        <v>1947</v>
      </c>
      <c r="C56" s="54" t="s">
        <v>124</v>
      </c>
      <c r="F56" s="54" t="s">
        <v>124</v>
      </c>
      <c r="H56" s="119"/>
      <c r="I56" s="119"/>
      <c r="J56" s="119"/>
    </row>
    <row r="57" spans="1:10">
      <c r="A57" s="282" t="s">
        <v>1948</v>
      </c>
      <c r="B57" s="283" t="s">
        <v>1949</v>
      </c>
      <c r="C57" s="54" t="s">
        <v>124</v>
      </c>
      <c r="F57" s="54" t="s">
        <v>124</v>
      </c>
      <c r="H57" s="119"/>
      <c r="I57" s="119"/>
      <c r="J57" s="119"/>
    </row>
    <row r="58" spans="1:10">
      <c r="A58" s="282" t="s">
        <v>1950</v>
      </c>
      <c r="B58" s="283" t="s">
        <v>1951</v>
      </c>
      <c r="C58" s="54" t="s">
        <v>124</v>
      </c>
      <c r="F58" s="54" t="s">
        <v>124</v>
      </c>
      <c r="H58" s="119"/>
      <c r="I58" s="119"/>
      <c r="J58" s="119"/>
    </row>
    <row r="59" spans="1:10">
      <c r="A59" s="282" t="s">
        <v>1952</v>
      </c>
      <c r="B59" s="283" t="s">
        <v>1953</v>
      </c>
      <c r="C59" s="54" t="s">
        <v>124</v>
      </c>
      <c r="F59" s="54" t="s">
        <v>124</v>
      </c>
      <c r="H59" s="119"/>
      <c r="I59" s="119"/>
      <c r="J59" s="119"/>
    </row>
    <row r="60" spans="1:10">
      <c r="A60" s="282" t="s">
        <v>1954</v>
      </c>
      <c r="B60" s="283" t="s">
        <v>3108</v>
      </c>
      <c r="C60" s="54" t="s">
        <v>124</v>
      </c>
      <c r="F60" s="54" t="s">
        <v>124</v>
      </c>
      <c r="H60" s="119"/>
      <c r="I60" s="119"/>
      <c r="J60" s="119"/>
    </row>
    <row r="61" spans="1:10">
      <c r="A61" s="282" t="s">
        <v>1955</v>
      </c>
      <c r="B61" s="283" t="s">
        <v>1956</v>
      </c>
      <c r="C61" s="54" t="s">
        <v>124</v>
      </c>
      <c r="F61" s="54" t="s">
        <v>124</v>
      </c>
      <c r="H61" s="119"/>
      <c r="I61" s="119"/>
      <c r="J61" s="119"/>
    </row>
    <row r="62" spans="1:10">
      <c r="A62" s="282" t="s">
        <v>1957</v>
      </c>
      <c r="B62" s="283" t="s">
        <v>1958</v>
      </c>
      <c r="C62" s="54" t="s">
        <v>124</v>
      </c>
      <c r="F62" s="54" t="s">
        <v>124</v>
      </c>
      <c r="H62" s="119"/>
      <c r="I62" s="119"/>
      <c r="J62" s="119"/>
    </row>
    <row r="63" spans="1:10">
      <c r="A63" s="282" t="s">
        <v>1959</v>
      </c>
      <c r="B63" s="283" t="s">
        <v>1960</v>
      </c>
      <c r="C63" s="54" t="s">
        <v>124</v>
      </c>
      <c r="F63" s="54" t="s">
        <v>124</v>
      </c>
      <c r="H63" s="119"/>
      <c r="I63" s="119"/>
      <c r="J63" s="119"/>
    </row>
    <row r="64" spans="1:10">
      <c r="A64" s="282" t="s">
        <v>1961</v>
      </c>
      <c r="B64" s="283" t="s">
        <v>1962</v>
      </c>
      <c r="C64" s="54" t="s">
        <v>124</v>
      </c>
      <c r="F64" s="54" t="s">
        <v>124</v>
      </c>
      <c r="H64" s="119"/>
      <c r="I64" s="119"/>
      <c r="J64" s="119"/>
    </row>
    <row r="65" spans="1:10">
      <c r="A65" s="282" t="s">
        <v>1963</v>
      </c>
      <c r="B65" s="283" t="s">
        <v>1964</v>
      </c>
      <c r="C65" s="54" t="s">
        <v>124</v>
      </c>
      <c r="F65" s="54" t="s">
        <v>124</v>
      </c>
      <c r="H65" s="119"/>
      <c r="I65" s="119"/>
      <c r="J65" s="119"/>
    </row>
    <row r="66" spans="1:10">
      <c r="A66" s="282" t="s">
        <v>1965</v>
      </c>
      <c r="B66" s="283" t="s">
        <v>1966</v>
      </c>
      <c r="C66" s="54" t="s">
        <v>124</v>
      </c>
      <c r="F66" s="54" t="s">
        <v>124</v>
      </c>
      <c r="H66" s="119"/>
      <c r="I66" s="119"/>
      <c r="J66" s="119"/>
    </row>
    <row r="67" spans="1:10">
      <c r="A67" s="282" t="s">
        <v>1967</v>
      </c>
      <c r="B67" s="283" t="s">
        <v>1968</v>
      </c>
      <c r="C67" s="54" t="s">
        <v>124</v>
      </c>
      <c r="F67" s="54" t="s">
        <v>124</v>
      </c>
      <c r="H67" s="119"/>
      <c r="I67" s="119"/>
      <c r="J67" s="119"/>
    </row>
    <row r="68" spans="1:10">
      <c r="A68" s="282" t="s">
        <v>1969</v>
      </c>
      <c r="B68" s="283" t="s">
        <v>1970</v>
      </c>
      <c r="C68" s="54" t="s">
        <v>124</v>
      </c>
      <c r="F68" s="54" t="s">
        <v>124</v>
      </c>
      <c r="H68" s="119"/>
      <c r="I68" s="119"/>
      <c r="J68" s="119"/>
    </row>
    <row r="69" spans="1:10">
      <c r="A69" s="282" t="s">
        <v>1971</v>
      </c>
      <c r="B69" s="283" t="s">
        <v>1972</v>
      </c>
      <c r="C69" s="54" t="s">
        <v>124</v>
      </c>
      <c r="F69" s="54" t="s">
        <v>124</v>
      </c>
      <c r="H69" s="119"/>
      <c r="I69" s="119"/>
      <c r="J69" s="119"/>
    </row>
    <row r="70" spans="1:10">
      <c r="A70" s="282" t="s">
        <v>1973</v>
      </c>
      <c r="B70" s="283" t="s">
        <v>3109</v>
      </c>
      <c r="C70" s="54" t="s">
        <v>124</v>
      </c>
      <c r="F70" s="54" t="s">
        <v>124</v>
      </c>
      <c r="H70" s="119"/>
      <c r="I70" s="119"/>
      <c r="J70" s="119"/>
    </row>
    <row r="71" spans="1:10">
      <c r="A71" s="282" t="s">
        <v>1974</v>
      </c>
      <c r="B71" s="283" t="s">
        <v>3110</v>
      </c>
      <c r="C71" s="54" t="s">
        <v>124</v>
      </c>
      <c r="D71" s="64" t="s">
        <v>3111</v>
      </c>
      <c r="E71" s="64" t="s">
        <v>2329</v>
      </c>
      <c r="F71" s="54" t="s">
        <v>124</v>
      </c>
      <c r="H71" s="119"/>
      <c r="I71" s="119"/>
      <c r="J71" s="119"/>
    </row>
    <row r="72" spans="1:10">
      <c r="A72" s="282" t="s">
        <v>1975</v>
      </c>
      <c r="B72" s="283" t="s">
        <v>3112</v>
      </c>
      <c r="C72" s="54" t="s">
        <v>124</v>
      </c>
      <c r="F72" s="54" t="s">
        <v>124</v>
      </c>
      <c r="H72" s="119"/>
      <c r="I72" s="119"/>
      <c r="J72" s="119"/>
    </row>
    <row r="73" spans="1:10">
      <c r="A73" s="282" t="s">
        <v>1976</v>
      </c>
      <c r="B73" s="283" t="s">
        <v>1977</v>
      </c>
      <c r="C73" s="54" t="s">
        <v>124</v>
      </c>
      <c r="F73" s="54" t="s">
        <v>124</v>
      </c>
      <c r="H73" s="119"/>
      <c r="I73" s="119"/>
      <c r="J73" s="119"/>
    </row>
    <row r="74" spans="1:10">
      <c r="A74" s="282" t="s">
        <v>1978</v>
      </c>
      <c r="B74" s="283" t="s">
        <v>1979</v>
      </c>
      <c r="C74" s="54" t="s">
        <v>124</v>
      </c>
      <c r="F74" s="54" t="s">
        <v>124</v>
      </c>
      <c r="H74" s="119"/>
      <c r="I74" s="119"/>
      <c r="J74" s="119"/>
    </row>
    <row r="75" spans="1:10">
      <c r="A75" s="282" t="s">
        <v>1980</v>
      </c>
      <c r="B75" s="283" t="s">
        <v>1981</v>
      </c>
      <c r="C75" s="145" t="s">
        <v>2784</v>
      </c>
      <c r="D75" s="50" t="s">
        <v>4091</v>
      </c>
    </row>
    <row r="76" spans="1:10">
      <c r="A76" s="282" t="s">
        <v>1982</v>
      </c>
      <c r="B76" s="283" t="s">
        <v>1983</v>
      </c>
      <c r="C76" s="145" t="s">
        <v>2784</v>
      </c>
      <c r="D76" s="50" t="s">
        <v>4092</v>
      </c>
    </row>
  </sheetData>
  <hyperlinks>
    <hyperlink ref="D3" location="Home!A1" display="Home" xr:uid="{C453197F-98A1-4257-8DDB-2740419BC5F5}"/>
  </hyperlinks>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51-6EC5-40CB-B6E2-4FFA2CC06FDF}">
  <sheetPr>
    <tabColor rgb="FFE10FAA"/>
  </sheetPr>
  <dimension ref="A1:I229"/>
  <sheetViews>
    <sheetView zoomScale="85" zoomScaleNormal="85" workbookViewId="0">
      <selection activeCell="D17" sqref="D17"/>
    </sheetView>
  </sheetViews>
  <sheetFormatPr defaultColWidth="9.109375" defaultRowHeight="14.4"/>
  <cols>
    <col min="1" max="1" bestFit="true" customWidth="true" style="50" width="15.33203125" collapsed="true"/>
    <col min="2" max="2" bestFit="true" customWidth="true" style="50" width="147.5546875" collapsed="true"/>
    <col min="3" max="3" customWidth="true" style="50" width="15.44140625" collapsed="true"/>
    <col min="4" max="4" bestFit="true" customWidth="true" style="50" width="130.0" collapsed="true"/>
    <col min="5" max="5" bestFit="true" customWidth="true" style="50" width="83.0" collapsed="true"/>
    <col min="6" max="6" style="50" width="9.109375" collapsed="true"/>
    <col min="7" max="9" customWidth="true" style="119" width="11.0" collapsed="true"/>
    <col min="10" max="16384" style="50" width="9.109375" collapsed="true"/>
  </cols>
  <sheetData>
    <row r="1" spans="1:9" ht="21">
      <c r="A1" s="155"/>
      <c r="B1" s="156" t="s">
        <v>3113</v>
      </c>
      <c r="C1" s="155"/>
      <c r="D1" s="157" t="s">
        <v>2587</v>
      </c>
      <c r="E1" s="157" t="s">
        <v>1554</v>
      </c>
      <c r="F1" s="64">
        <v>4.3</v>
      </c>
      <c r="G1" s="119" t="s">
        <v>1897</v>
      </c>
      <c r="H1" s="119" t="s">
        <v>1898</v>
      </c>
      <c r="I1" s="119" t="s">
        <v>3400</v>
      </c>
    </row>
    <row r="2" spans="1:9" s="119" customFormat="1" ht="15.6">
      <c r="A2" s="277" t="s">
        <v>1895</v>
      </c>
      <c r="B2" s="277" t="s">
        <v>1896</v>
      </c>
      <c r="C2" s="278" t="s">
        <v>1531</v>
      </c>
      <c r="D2" s="277" t="s">
        <v>3114</v>
      </c>
      <c r="E2" s="277" t="s">
        <v>3115</v>
      </c>
    </row>
    <row r="3" spans="1:9">
      <c r="A3" s="87" t="s">
        <v>1555</v>
      </c>
      <c r="B3" s="117" t="s">
        <v>3116</v>
      </c>
      <c r="C3" s="54" t="s">
        <v>124</v>
      </c>
      <c r="D3" s="96" t="s">
        <v>3117</v>
      </c>
      <c r="E3" s="87" t="s">
        <v>3118</v>
      </c>
      <c r="F3" s="181" t="s">
        <v>124</v>
      </c>
    </row>
    <row r="4" spans="1:9">
      <c r="A4" s="87" t="s">
        <v>1560</v>
      </c>
      <c r="B4" s="117" t="s">
        <v>3119</v>
      </c>
      <c r="C4" s="54" t="s">
        <v>124</v>
      </c>
      <c r="D4" s="87"/>
      <c r="E4" s="87"/>
      <c r="F4" s="181" t="s">
        <v>124</v>
      </c>
    </row>
    <row r="5" spans="1:9">
      <c r="A5" s="87" t="s">
        <v>1564</v>
      </c>
      <c r="B5" s="117" t="s">
        <v>3120</v>
      </c>
      <c r="C5" s="54" t="s">
        <v>124</v>
      </c>
      <c r="F5" s="181" t="s">
        <v>124</v>
      </c>
    </row>
    <row r="6" spans="1:9">
      <c r="A6" s="87" t="s">
        <v>1567</v>
      </c>
      <c r="B6" s="117" t="s">
        <v>3121</v>
      </c>
      <c r="C6" s="54" t="s">
        <v>124</v>
      </c>
      <c r="D6" s="96" t="s">
        <v>3122</v>
      </c>
      <c r="E6" s="87" t="s">
        <v>4065</v>
      </c>
      <c r="F6" s="181" t="s">
        <v>124</v>
      </c>
    </row>
    <row r="7" spans="1:9">
      <c r="A7" s="87" t="s">
        <v>1571</v>
      </c>
      <c r="B7" s="117" t="s">
        <v>3123</v>
      </c>
      <c r="C7" s="54" t="s">
        <v>124</v>
      </c>
      <c r="F7" s="181" t="s">
        <v>124</v>
      </c>
    </row>
    <row r="8" spans="1:9">
      <c r="A8" s="87" t="s">
        <v>1575</v>
      </c>
      <c r="B8" s="117" t="s">
        <v>3124</v>
      </c>
      <c r="C8" s="54" t="s">
        <v>124</v>
      </c>
      <c r="D8" s="130"/>
      <c r="E8" s="130"/>
      <c r="F8" s="181" t="s">
        <v>124</v>
      </c>
    </row>
    <row r="9" spans="1:9">
      <c r="A9" s="87" t="s">
        <v>1591</v>
      </c>
      <c r="B9" s="117" t="s">
        <v>3125</v>
      </c>
      <c r="C9" s="54" t="s">
        <v>124</v>
      </c>
      <c r="D9" s="96" t="s">
        <v>3126</v>
      </c>
      <c r="E9" s="87" t="s">
        <v>3127</v>
      </c>
      <c r="F9" s="181" t="s">
        <v>124</v>
      </c>
    </row>
    <row r="10" spans="1:9">
      <c r="A10" s="87" t="s">
        <v>1593</v>
      </c>
      <c r="B10" s="117" t="s">
        <v>3128</v>
      </c>
      <c r="C10" s="54" t="s">
        <v>124</v>
      </c>
      <c r="D10" s="87"/>
      <c r="E10" s="120"/>
      <c r="F10" s="181" t="s">
        <v>124</v>
      </c>
    </row>
    <row r="11" spans="1:9">
      <c r="A11" s="87" t="s">
        <v>1595</v>
      </c>
      <c r="B11" s="117" t="s">
        <v>3129</v>
      </c>
      <c r="C11" s="54" t="s">
        <v>124</v>
      </c>
      <c r="D11" s="87"/>
      <c r="E11" s="120"/>
      <c r="F11" s="186" t="s">
        <v>124</v>
      </c>
    </row>
    <row r="12" spans="1:9">
      <c r="A12" s="87" t="s">
        <v>1598</v>
      </c>
      <c r="B12" s="117" t="s">
        <v>3130</v>
      </c>
      <c r="C12" s="94" t="s">
        <v>2784</v>
      </c>
      <c r="D12" s="158" t="s">
        <v>3131</v>
      </c>
      <c r="F12" s="94" t="s">
        <v>2784</v>
      </c>
    </row>
    <row r="13" spans="1:9">
      <c r="A13" s="87" t="s">
        <v>1600</v>
      </c>
      <c r="B13" s="117" t="s">
        <v>3132</v>
      </c>
      <c r="C13" s="54" t="s">
        <v>124</v>
      </c>
      <c r="D13" s="87"/>
      <c r="E13" s="87"/>
      <c r="F13" s="186" t="s">
        <v>124</v>
      </c>
    </row>
    <row r="14" spans="1:9">
      <c r="A14" s="87" t="s">
        <v>1604</v>
      </c>
      <c r="B14" s="117" t="s">
        <v>3133</v>
      </c>
      <c r="C14" s="54" t="s">
        <v>124</v>
      </c>
      <c r="D14" s="87"/>
      <c r="E14" s="87"/>
      <c r="F14" s="186" t="s">
        <v>124</v>
      </c>
    </row>
    <row r="15" spans="1:9">
      <c r="A15" s="87" t="s">
        <v>1606</v>
      </c>
      <c r="B15" s="117" t="s">
        <v>3134</v>
      </c>
      <c r="C15" s="54" t="s">
        <v>124</v>
      </c>
      <c r="F15" s="186" t="s">
        <v>124</v>
      </c>
    </row>
    <row r="16" spans="1:9">
      <c r="A16" s="87"/>
      <c r="B16" s="108"/>
      <c r="D16" s="87"/>
      <c r="E16" s="87"/>
    </row>
    <row r="17" spans="1:5" ht="25.8">
      <c r="D17" s="247" t="s">
        <v>4055</v>
      </c>
      <c r="E17" s="248" t="s">
        <v>4056</v>
      </c>
    </row>
    <row r="20" spans="1:5" ht="21">
      <c r="A20" s="155"/>
      <c r="B20" s="156" t="s">
        <v>3135</v>
      </c>
      <c r="C20" s="155"/>
    </row>
    <row r="21" spans="1:5" s="119" customFormat="1" ht="15.6">
      <c r="A21" s="277" t="s">
        <v>1895</v>
      </c>
      <c r="B21" s="277" t="s">
        <v>1896</v>
      </c>
      <c r="C21" s="278" t="s">
        <v>1531</v>
      </c>
    </row>
    <row r="22" spans="1:5">
      <c r="A22" s="87" t="s">
        <v>1555</v>
      </c>
      <c r="B22" s="117" t="s">
        <v>3136</v>
      </c>
      <c r="C22" s="54" t="s">
        <v>124</v>
      </c>
      <c r="E22" s="182" t="s">
        <v>124</v>
      </c>
    </row>
    <row r="23" spans="1:5">
      <c r="A23" s="87" t="s">
        <v>1560</v>
      </c>
      <c r="B23" s="117" t="s">
        <v>3137</v>
      </c>
      <c r="C23" s="54" t="s">
        <v>124</v>
      </c>
      <c r="E23" s="182" t="s">
        <v>124</v>
      </c>
    </row>
    <row r="24" spans="1:5">
      <c r="A24" s="87" t="s">
        <v>1564</v>
      </c>
      <c r="B24" s="117" t="s">
        <v>3138</v>
      </c>
      <c r="C24" s="54" t="s">
        <v>124</v>
      </c>
      <c r="E24" s="182" t="s">
        <v>124</v>
      </c>
    </row>
    <row r="25" spans="1:5">
      <c r="A25" s="87" t="s">
        <v>1567</v>
      </c>
      <c r="B25" s="117" t="s">
        <v>3139</v>
      </c>
      <c r="C25" s="54" t="s">
        <v>124</v>
      </c>
      <c r="E25" s="182" t="s">
        <v>124</v>
      </c>
    </row>
    <row r="26" spans="1:5">
      <c r="A26" s="87" t="s">
        <v>1571</v>
      </c>
      <c r="B26" s="117" t="s">
        <v>3140</v>
      </c>
      <c r="C26" s="54" t="s">
        <v>124</v>
      </c>
      <c r="E26" s="182" t="s">
        <v>124</v>
      </c>
    </row>
    <row r="27" spans="1:5">
      <c r="A27" s="87" t="s">
        <v>1575</v>
      </c>
      <c r="B27" s="117" t="s">
        <v>3141</v>
      </c>
      <c r="C27" s="54" t="s">
        <v>124</v>
      </c>
      <c r="E27" s="187" t="s">
        <v>124</v>
      </c>
    </row>
    <row r="28" spans="1:5">
      <c r="A28" s="87" t="s">
        <v>1591</v>
      </c>
      <c r="B28" s="117" t="s">
        <v>3142</v>
      </c>
      <c r="C28" s="54" t="s">
        <v>124</v>
      </c>
      <c r="E28" s="182" t="s">
        <v>124</v>
      </c>
    </row>
    <row r="34" spans="1:5" ht="21">
      <c r="A34" s="155"/>
      <c r="B34" s="156" t="s">
        <v>3143</v>
      </c>
      <c r="C34" s="155"/>
      <c r="D34" s="188" t="s">
        <v>3350</v>
      </c>
    </row>
    <row r="35" spans="1:5" s="119" customFormat="1" ht="15.6">
      <c r="A35" s="279" t="s">
        <v>1895</v>
      </c>
      <c r="B35" s="279" t="s">
        <v>1896</v>
      </c>
      <c r="C35" s="280" t="s">
        <v>1531</v>
      </c>
      <c r="E35" s="281" t="s">
        <v>124</v>
      </c>
    </row>
    <row r="36" spans="1:5">
      <c r="A36" s="87" t="s">
        <v>1555</v>
      </c>
      <c r="B36" s="117" t="s">
        <v>3144</v>
      </c>
      <c r="C36" s="54" t="s">
        <v>124</v>
      </c>
      <c r="E36" s="182" t="s">
        <v>124</v>
      </c>
    </row>
    <row r="37" spans="1:5">
      <c r="A37" s="87" t="s">
        <v>1560</v>
      </c>
      <c r="B37" s="117" t="s">
        <v>3145</v>
      </c>
      <c r="C37" s="54" t="s">
        <v>124</v>
      </c>
      <c r="E37" s="182" t="s">
        <v>124</v>
      </c>
    </row>
    <row r="38" spans="1:5">
      <c r="A38" s="87" t="s">
        <v>1564</v>
      </c>
      <c r="B38" s="117" t="s">
        <v>3146</v>
      </c>
      <c r="C38" s="54" t="s">
        <v>124</v>
      </c>
      <c r="E38" s="182" t="s">
        <v>124</v>
      </c>
    </row>
    <row r="39" spans="1:5">
      <c r="A39" s="87" t="s">
        <v>1567</v>
      </c>
      <c r="B39" s="117" t="s">
        <v>3147</v>
      </c>
      <c r="C39" s="54" t="s">
        <v>124</v>
      </c>
      <c r="E39" s="189" t="s">
        <v>236</v>
      </c>
    </row>
    <row r="40" spans="1:5">
      <c r="A40" s="87" t="s">
        <v>1571</v>
      </c>
      <c r="B40" s="117" t="s">
        <v>3148</v>
      </c>
      <c r="C40" s="69" t="s">
        <v>236</v>
      </c>
      <c r="D40" s="50" t="s">
        <v>3351</v>
      </c>
      <c r="E40" s="187" t="s">
        <v>124</v>
      </c>
    </row>
    <row r="41" spans="1:5">
      <c r="A41" s="87" t="s">
        <v>1575</v>
      </c>
      <c r="B41" s="117" t="s">
        <v>3149</v>
      </c>
      <c r="C41" s="54" t="s">
        <v>124</v>
      </c>
      <c r="D41" s="190" t="s">
        <v>3352</v>
      </c>
      <c r="E41" s="182" t="s">
        <v>124</v>
      </c>
    </row>
    <row r="42" spans="1:5">
      <c r="A42" s="87" t="s">
        <v>1591</v>
      </c>
      <c r="B42" s="117" t="s">
        <v>3150</v>
      </c>
      <c r="C42" s="54" t="s">
        <v>124</v>
      </c>
      <c r="E42" s="182" t="s">
        <v>124</v>
      </c>
    </row>
    <row r="43" spans="1:5">
      <c r="A43" s="87" t="s">
        <v>1593</v>
      </c>
      <c r="B43" s="117" t="s">
        <v>3151</v>
      </c>
      <c r="C43" s="54" t="s">
        <v>124</v>
      </c>
      <c r="E43" s="182" t="s">
        <v>124</v>
      </c>
    </row>
    <row r="44" spans="1:5">
      <c r="A44" s="87" t="s">
        <v>1595</v>
      </c>
      <c r="B44" s="50" t="s">
        <v>3152</v>
      </c>
      <c r="C44" s="54" t="s">
        <v>124</v>
      </c>
    </row>
    <row r="45" spans="1:5">
      <c r="A45" s="87"/>
      <c r="B45" s="117"/>
    </row>
    <row r="46" spans="1:5">
      <c r="A46" s="87"/>
      <c r="B46" s="117"/>
    </row>
    <row r="47" spans="1:5">
      <c r="A47" s="87"/>
      <c r="B47" s="117"/>
    </row>
    <row r="48" spans="1:5">
      <c r="A48" s="87"/>
      <c r="B48" s="117"/>
    </row>
    <row r="49" spans="1:7" ht="21">
      <c r="A49" s="155"/>
      <c r="B49" s="156" t="s">
        <v>3153</v>
      </c>
      <c r="C49" s="155"/>
      <c r="D49" s="188" t="s">
        <v>3353</v>
      </c>
    </row>
    <row r="50" spans="1:7" s="119" customFormat="1" ht="15.6">
      <c r="A50" s="277" t="s">
        <v>1895</v>
      </c>
      <c r="B50" s="277" t="s">
        <v>1896</v>
      </c>
      <c r="C50" s="278" t="s">
        <v>1531</v>
      </c>
    </row>
    <row r="51" spans="1:7">
      <c r="A51" s="87" t="s">
        <v>1555</v>
      </c>
      <c r="B51" s="117" t="s">
        <v>3154</v>
      </c>
      <c r="C51" s="54" t="s">
        <v>124</v>
      </c>
      <c r="E51" s="187" t="s">
        <v>124</v>
      </c>
      <c r="G51" s="119" t="s">
        <v>124</v>
      </c>
    </row>
    <row r="52" spans="1:7">
      <c r="A52" s="87" t="s">
        <v>1560</v>
      </c>
      <c r="B52" s="117" t="s">
        <v>3155</v>
      </c>
      <c r="C52" s="54" t="s">
        <v>124</v>
      </c>
      <c r="E52" s="187" t="s">
        <v>124</v>
      </c>
    </row>
    <row r="53" spans="1:7">
      <c r="A53" s="87" t="s">
        <v>1564</v>
      </c>
      <c r="B53" s="117" t="s">
        <v>3156</v>
      </c>
      <c r="C53" s="54" t="s">
        <v>124</v>
      </c>
      <c r="E53" s="187" t="s">
        <v>124</v>
      </c>
    </row>
    <row r="54" spans="1:7">
      <c r="A54" s="87" t="s">
        <v>1567</v>
      </c>
      <c r="B54" s="117" t="s">
        <v>3157</v>
      </c>
      <c r="C54" s="54" t="s">
        <v>124</v>
      </c>
      <c r="E54" s="187" t="s">
        <v>124</v>
      </c>
    </row>
    <row r="55" spans="1:7">
      <c r="A55" s="87" t="s">
        <v>1571</v>
      </c>
      <c r="B55" s="117" t="s">
        <v>3158</v>
      </c>
      <c r="C55" s="54" t="s">
        <v>124</v>
      </c>
      <c r="E55" s="187" t="s">
        <v>124</v>
      </c>
    </row>
    <row r="56" spans="1:7">
      <c r="A56" s="87" t="s">
        <v>1575</v>
      </c>
      <c r="B56" s="117" t="s">
        <v>3159</v>
      </c>
      <c r="C56" s="54" t="s">
        <v>124</v>
      </c>
      <c r="E56" s="187" t="s">
        <v>124</v>
      </c>
    </row>
    <row r="57" spans="1:7">
      <c r="A57" s="87" t="s">
        <v>1591</v>
      </c>
      <c r="B57" s="117" t="s">
        <v>3160</v>
      </c>
      <c r="C57" s="54" t="s">
        <v>124</v>
      </c>
      <c r="E57" s="187" t="s">
        <v>124</v>
      </c>
    </row>
    <row r="58" spans="1:7">
      <c r="A58" s="87" t="s">
        <v>1593</v>
      </c>
      <c r="B58" s="117" t="s">
        <v>3161</v>
      </c>
      <c r="C58" s="54" t="s">
        <v>124</v>
      </c>
      <c r="E58" s="187" t="s">
        <v>124</v>
      </c>
    </row>
    <row r="59" spans="1:7">
      <c r="A59" s="87" t="s">
        <v>1595</v>
      </c>
      <c r="B59" s="117" t="s">
        <v>3162</v>
      </c>
      <c r="C59" s="54" t="s">
        <v>124</v>
      </c>
      <c r="E59" s="187" t="s">
        <v>124</v>
      </c>
    </row>
    <row r="60" spans="1:7">
      <c r="A60" s="87" t="s">
        <v>1598</v>
      </c>
      <c r="B60" s="117" t="s">
        <v>3163</v>
      </c>
      <c r="C60" s="69" t="s">
        <v>236</v>
      </c>
      <c r="D60" s="50" t="s">
        <v>3354</v>
      </c>
      <c r="E60" s="189" t="s">
        <v>236</v>
      </c>
    </row>
    <row r="61" spans="1:7">
      <c r="A61" s="87" t="s">
        <v>1600</v>
      </c>
      <c r="B61" s="117" t="s">
        <v>3164</v>
      </c>
      <c r="C61" s="54" t="s">
        <v>124</v>
      </c>
      <c r="E61" s="187" t="s">
        <v>124</v>
      </c>
    </row>
    <row r="62" spans="1:7">
      <c r="A62" s="87" t="s">
        <v>1604</v>
      </c>
      <c r="B62" s="117" t="s">
        <v>3165</v>
      </c>
      <c r="C62" s="54" t="s">
        <v>124</v>
      </c>
      <c r="E62" s="187" t="s">
        <v>124</v>
      </c>
    </row>
    <row r="63" spans="1:7">
      <c r="A63" s="87" t="s">
        <v>1606</v>
      </c>
      <c r="B63" s="117" t="s">
        <v>3166</v>
      </c>
      <c r="C63" s="54" t="s">
        <v>124</v>
      </c>
      <c r="E63" s="187" t="s">
        <v>124</v>
      </c>
    </row>
    <row r="64" spans="1:7">
      <c r="A64" s="87" t="s">
        <v>1610</v>
      </c>
      <c r="B64" s="117" t="s">
        <v>3167</v>
      </c>
      <c r="C64" s="54" t="s">
        <v>124</v>
      </c>
      <c r="E64" s="187" t="s">
        <v>124</v>
      </c>
    </row>
    <row r="65" spans="1:5">
      <c r="A65" s="87" t="s">
        <v>1612</v>
      </c>
      <c r="B65" s="117" t="s">
        <v>3168</v>
      </c>
      <c r="C65" s="54" t="s">
        <v>124</v>
      </c>
      <c r="E65" s="187" t="s">
        <v>124</v>
      </c>
    </row>
    <row r="66" spans="1:5">
      <c r="A66" s="87" t="s">
        <v>1616</v>
      </c>
      <c r="B66" s="117" t="s">
        <v>3169</v>
      </c>
      <c r="C66" s="54" t="s">
        <v>124</v>
      </c>
      <c r="E66" s="187" t="s">
        <v>124</v>
      </c>
    </row>
    <row r="67" spans="1:5">
      <c r="A67" s="87" t="s">
        <v>1618</v>
      </c>
      <c r="B67" s="117" t="s">
        <v>3170</v>
      </c>
      <c r="C67" s="54" t="s">
        <v>124</v>
      </c>
      <c r="E67" s="187" t="s">
        <v>124</v>
      </c>
    </row>
    <row r="68" spans="1:5">
      <c r="A68" s="87" t="s">
        <v>1620</v>
      </c>
      <c r="B68" s="117" t="s">
        <v>3171</v>
      </c>
      <c r="C68" s="54" t="s">
        <v>124</v>
      </c>
      <c r="E68" s="187" t="s">
        <v>124</v>
      </c>
    </row>
    <row r="69" spans="1:5">
      <c r="A69" s="87" t="s">
        <v>1622</v>
      </c>
      <c r="B69" s="117" t="s">
        <v>3172</v>
      </c>
      <c r="C69" s="54" t="s">
        <v>124</v>
      </c>
      <c r="E69" s="187" t="s">
        <v>124</v>
      </c>
    </row>
    <row r="70" spans="1:5">
      <c r="A70" s="87" t="s">
        <v>1624</v>
      </c>
      <c r="B70" s="117" t="s">
        <v>3173</v>
      </c>
      <c r="C70" s="54" t="s">
        <v>124</v>
      </c>
      <c r="E70" s="187" t="s">
        <v>124</v>
      </c>
    </row>
    <row r="71" spans="1:5">
      <c r="A71" s="87" t="s">
        <v>1626</v>
      </c>
      <c r="B71" s="117" t="s">
        <v>3174</v>
      </c>
      <c r="C71" s="54" t="s">
        <v>124</v>
      </c>
      <c r="E71" s="187" t="s">
        <v>124</v>
      </c>
    </row>
    <row r="72" spans="1:5">
      <c r="A72" s="87" t="s">
        <v>1628</v>
      </c>
      <c r="B72" s="117" t="s">
        <v>3175</v>
      </c>
      <c r="C72" s="54" t="s">
        <v>124</v>
      </c>
      <c r="E72" s="187" t="s">
        <v>124</v>
      </c>
    </row>
    <row r="73" spans="1:5">
      <c r="A73" s="87" t="s">
        <v>1630</v>
      </c>
      <c r="B73" s="117" t="s">
        <v>3176</v>
      </c>
      <c r="C73" s="54" t="s">
        <v>124</v>
      </c>
      <c r="E73" s="187" t="s">
        <v>124</v>
      </c>
    </row>
    <row r="74" spans="1:5">
      <c r="A74" s="87" t="s">
        <v>1632</v>
      </c>
      <c r="B74" s="117" t="s">
        <v>3177</v>
      </c>
      <c r="C74" s="54" t="s">
        <v>124</v>
      </c>
      <c r="E74" s="187" t="s">
        <v>124</v>
      </c>
    </row>
    <row r="75" spans="1:5">
      <c r="A75" s="87" t="s">
        <v>1634</v>
      </c>
      <c r="B75" s="117" t="s">
        <v>3178</v>
      </c>
      <c r="C75" s="69" t="s">
        <v>236</v>
      </c>
      <c r="E75" s="187" t="s">
        <v>124</v>
      </c>
    </row>
    <row r="76" spans="1:5">
      <c r="A76" s="87" t="s">
        <v>1636</v>
      </c>
      <c r="B76" s="117" t="s">
        <v>3179</v>
      </c>
      <c r="C76" s="69" t="s">
        <v>236</v>
      </c>
      <c r="D76" s="50" t="s">
        <v>3355</v>
      </c>
      <c r="E76" s="189" t="s">
        <v>236</v>
      </c>
    </row>
    <row r="77" spans="1:5">
      <c r="A77" s="87" t="s">
        <v>1638</v>
      </c>
      <c r="B77" s="50" t="s">
        <v>3180</v>
      </c>
      <c r="C77" s="54" t="s">
        <v>124</v>
      </c>
      <c r="D77" s="190" t="s">
        <v>3356</v>
      </c>
      <c r="E77" s="187" t="s">
        <v>124</v>
      </c>
    </row>
    <row r="81" spans="1:5" ht="21">
      <c r="A81" s="155"/>
      <c r="B81" s="156" t="s">
        <v>3181</v>
      </c>
      <c r="C81" s="155"/>
      <c r="D81" s="188" t="s">
        <v>3357</v>
      </c>
    </row>
    <row r="82" spans="1:5" s="119" customFormat="1" ht="15.6">
      <c r="A82" s="277" t="s">
        <v>1895</v>
      </c>
      <c r="B82" s="277" t="s">
        <v>1896</v>
      </c>
      <c r="C82" s="278" t="s">
        <v>1531</v>
      </c>
      <c r="E82" s="119" t="s">
        <v>124</v>
      </c>
    </row>
    <row r="83" spans="1:5">
      <c r="A83" s="87" t="s">
        <v>1555</v>
      </c>
      <c r="B83" s="117" t="s">
        <v>3182</v>
      </c>
      <c r="C83" s="54" t="s">
        <v>124</v>
      </c>
      <c r="E83" s="54" t="s">
        <v>124</v>
      </c>
    </row>
    <row r="84" spans="1:5">
      <c r="A84" s="87" t="s">
        <v>1560</v>
      </c>
      <c r="B84" s="117" t="s">
        <v>3183</v>
      </c>
      <c r="C84" s="54"/>
      <c r="E84" s="54" t="s">
        <v>124</v>
      </c>
    </row>
    <row r="85" spans="1:5">
      <c r="A85" s="87" t="s">
        <v>1564</v>
      </c>
      <c r="B85" s="117" t="s">
        <v>3184</v>
      </c>
      <c r="C85" s="54"/>
      <c r="E85" s="54" t="s">
        <v>124</v>
      </c>
    </row>
    <row r="86" spans="1:5">
      <c r="A86" s="87" t="s">
        <v>1567</v>
      </c>
      <c r="B86" s="117" t="s">
        <v>3185</v>
      </c>
      <c r="C86" s="54" t="s">
        <v>124</v>
      </c>
      <c r="E86" s="54" t="s">
        <v>124</v>
      </c>
    </row>
    <row r="87" spans="1:5">
      <c r="A87" s="87" t="s">
        <v>1571</v>
      </c>
      <c r="B87" s="117" t="s">
        <v>3186</v>
      </c>
      <c r="C87" s="54" t="s">
        <v>124</v>
      </c>
      <c r="D87" s="50" t="s">
        <v>3358</v>
      </c>
      <c r="E87" s="54" t="s">
        <v>124</v>
      </c>
    </row>
    <row r="88" spans="1:5">
      <c r="A88" s="87" t="s">
        <v>1575</v>
      </c>
      <c r="B88" s="117" t="s">
        <v>3187</v>
      </c>
      <c r="C88" s="54" t="s">
        <v>124</v>
      </c>
      <c r="D88" s="190" t="s">
        <v>3356</v>
      </c>
      <c r="E88" s="54" t="s">
        <v>124</v>
      </c>
    </row>
    <row r="89" spans="1:5">
      <c r="A89" s="87" t="s">
        <v>1591</v>
      </c>
      <c r="B89" s="117" t="s">
        <v>3188</v>
      </c>
      <c r="C89" s="54" t="s">
        <v>124</v>
      </c>
      <c r="D89" s="190" t="s">
        <v>3359</v>
      </c>
      <c r="E89" s="54" t="s">
        <v>124</v>
      </c>
    </row>
    <row r="90" spans="1:5">
      <c r="A90" s="87" t="s">
        <v>1593</v>
      </c>
      <c r="B90" s="117" t="s">
        <v>3189</v>
      </c>
      <c r="C90" s="54" t="s">
        <v>124</v>
      </c>
      <c r="E90" s="54" t="s">
        <v>124</v>
      </c>
    </row>
    <row r="91" spans="1:5">
      <c r="A91" s="87" t="s">
        <v>1595</v>
      </c>
      <c r="B91" s="117" t="s">
        <v>3190</v>
      </c>
      <c r="C91" s="54" t="s">
        <v>124</v>
      </c>
      <c r="E91" s="54" t="s">
        <v>124</v>
      </c>
    </row>
    <row r="92" spans="1:5">
      <c r="A92" s="87" t="s">
        <v>1598</v>
      </c>
      <c r="B92" s="117" t="s">
        <v>3191</v>
      </c>
      <c r="C92" s="54" t="s">
        <v>124</v>
      </c>
      <c r="E92" s="54" t="s">
        <v>124</v>
      </c>
    </row>
    <row r="93" spans="1:5">
      <c r="A93" s="87" t="s">
        <v>1600</v>
      </c>
      <c r="B93" s="117" t="s">
        <v>3192</v>
      </c>
      <c r="C93" s="54" t="s">
        <v>124</v>
      </c>
      <c r="E93" s="54" t="s">
        <v>124</v>
      </c>
    </row>
    <row r="94" spans="1:5">
      <c r="A94" s="87" t="s">
        <v>1604</v>
      </c>
      <c r="B94" s="117" t="s">
        <v>3193</v>
      </c>
      <c r="C94" s="54" t="s">
        <v>124</v>
      </c>
    </row>
    <row r="95" spans="1:5">
      <c r="A95" s="87"/>
      <c r="B95" s="117"/>
    </row>
    <row r="96" spans="1:5">
      <c r="A96" s="87"/>
      <c r="B96" s="117"/>
    </row>
    <row r="97" spans="1:5">
      <c r="A97" s="87"/>
      <c r="B97" s="117"/>
    </row>
    <row r="98" spans="1:5" ht="21">
      <c r="A98" s="159"/>
      <c r="B98" s="160" t="s">
        <v>3194</v>
      </c>
      <c r="C98" s="159"/>
      <c r="D98" s="188" t="s">
        <v>3350</v>
      </c>
    </row>
    <row r="99" spans="1:5" s="119" customFormat="1" ht="15.6">
      <c r="A99" s="277" t="s">
        <v>1895</v>
      </c>
      <c r="B99" s="277" t="s">
        <v>1896</v>
      </c>
      <c r="C99" s="278" t="s">
        <v>1531</v>
      </c>
      <c r="E99" s="281" t="s">
        <v>124</v>
      </c>
    </row>
    <row r="100" spans="1:5">
      <c r="A100" s="87" t="s">
        <v>1555</v>
      </c>
      <c r="B100" s="117" t="s">
        <v>3195</v>
      </c>
      <c r="C100" s="54" t="s">
        <v>124</v>
      </c>
      <c r="E100" s="187" t="s">
        <v>124</v>
      </c>
    </row>
    <row r="101" spans="1:5">
      <c r="A101" s="87" t="s">
        <v>1560</v>
      </c>
      <c r="B101" s="117" t="s">
        <v>3196</v>
      </c>
      <c r="C101" s="54" t="s">
        <v>124</v>
      </c>
      <c r="E101" s="187" t="s">
        <v>124</v>
      </c>
    </row>
    <row r="102" spans="1:5">
      <c r="A102" s="87" t="s">
        <v>1564</v>
      </c>
      <c r="B102" s="117" t="s">
        <v>3197</v>
      </c>
      <c r="C102" s="54" t="s">
        <v>124</v>
      </c>
      <c r="E102" s="187" t="s">
        <v>124</v>
      </c>
    </row>
    <row r="103" spans="1:5">
      <c r="A103" s="87" t="s">
        <v>1567</v>
      </c>
      <c r="B103" s="117" t="s">
        <v>3198</v>
      </c>
      <c r="C103" s="54" t="s">
        <v>124</v>
      </c>
      <c r="E103" s="191" t="s">
        <v>1772</v>
      </c>
    </row>
    <row r="104" spans="1:5">
      <c r="A104" s="87" t="s">
        <v>1571</v>
      </c>
      <c r="B104" s="117" t="s">
        <v>3199</v>
      </c>
      <c r="C104" s="191" t="s">
        <v>1772</v>
      </c>
      <c r="E104" s="187" t="s">
        <v>124</v>
      </c>
    </row>
    <row r="105" spans="1:5">
      <c r="A105" s="87" t="s">
        <v>1575</v>
      </c>
      <c r="B105" s="117" t="s">
        <v>3200</v>
      </c>
      <c r="C105" s="54" t="s">
        <v>124</v>
      </c>
      <c r="E105" s="187" t="s">
        <v>124</v>
      </c>
    </row>
    <row r="106" spans="1:5">
      <c r="A106" s="87" t="s">
        <v>1591</v>
      </c>
      <c r="B106" s="117" t="s">
        <v>3201</v>
      </c>
      <c r="C106" s="54" t="s">
        <v>124</v>
      </c>
      <c r="E106" s="187" t="s">
        <v>124</v>
      </c>
    </row>
    <row r="107" spans="1:5">
      <c r="A107" s="87" t="s">
        <v>1593</v>
      </c>
      <c r="B107" s="117" t="s">
        <v>3202</v>
      </c>
      <c r="C107" s="54" t="s">
        <v>124</v>
      </c>
      <c r="E107" s="187" t="s">
        <v>124</v>
      </c>
    </row>
    <row r="108" spans="1:5">
      <c r="A108" s="87"/>
      <c r="B108" s="117"/>
    </row>
    <row r="109" spans="1:5">
      <c r="A109" s="87"/>
      <c r="B109" s="117"/>
    </row>
    <row r="110" spans="1:5">
      <c r="A110" s="87"/>
      <c r="B110" s="117"/>
    </row>
    <row r="111" spans="1:5">
      <c r="A111" s="87"/>
      <c r="B111" s="117"/>
    </row>
    <row r="115" spans="1:5" ht="21">
      <c r="A115" s="159"/>
      <c r="B115" s="160" t="s">
        <v>3203</v>
      </c>
      <c r="C115" s="159"/>
      <c r="D115" s="185"/>
    </row>
    <row r="116" spans="1:5" s="119" customFormat="1" ht="15.6">
      <c r="A116" s="277" t="s">
        <v>1895</v>
      </c>
      <c r="B116" s="277" t="s">
        <v>1896</v>
      </c>
      <c r="C116" s="278" t="s">
        <v>1531</v>
      </c>
    </row>
    <row r="117" spans="1:5">
      <c r="A117" s="87" t="s">
        <v>1555</v>
      </c>
      <c r="B117" s="117" t="s">
        <v>3204</v>
      </c>
      <c r="C117" s="54" t="s">
        <v>124</v>
      </c>
      <c r="E117" s="187" t="s">
        <v>124</v>
      </c>
    </row>
    <row r="118" spans="1:5">
      <c r="A118" s="87" t="s">
        <v>1560</v>
      </c>
      <c r="B118" s="117" t="s">
        <v>3205</v>
      </c>
      <c r="C118" s="54" t="s">
        <v>124</v>
      </c>
      <c r="E118" s="187" t="s">
        <v>124</v>
      </c>
    </row>
    <row r="119" spans="1:5">
      <c r="A119" s="87" t="s">
        <v>1564</v>
      </c>
      <c r="B119" s="117" t="s">
        <v>3206</v>
      </c>
      <c r="C119" s="54" t="s">
        <v>124</v>
      </c>
      <c r="E119" s="187" t="s">
        <v>124</v>
      </c>
    </row>
    <row r="120" spans="1:5">
      <c r="A120" s="87" t="s">
        <v>1567</v>
      </c>
      <c r="B120" s="117" t="s">
        <v>3207</v>
      </c>
      <c r="C120" s="54" t="s">
        <v>124</v>
      </c>
      <c r="E120" s="187" t="s">
        <v>124</v>
      </c>
    </row>
    <row r="121" spans="1:5">
      <c r="A121" s="87" t="s">
        <v>1571</v>
      </c>
      <c r="B121" s="117" t="s">
        <v>3208</v>
      </c>
      <c r="C121" s="54" t="s">
        <v>124</v>
      </c>
      <c r="E121" s="187" t="s">
        <v>124</v>
      </c>
    </row>
    <row r="122" spans="1:5">
      <c r="A122" s="87" t="s">
        <v>1575</v>
      </c>
      <c r="B122" s="117" t="s">
        <v>3209</v>
      </c>
      <c r="C122" s="54" t="s">
        <v>124</v>
      </c>
      <c r="E122" s="187" t="s">
        <v>124</v>
      </c>
    </row>
    <row r="123" spans="1:5">
      <c r="A123" s="87" t="s">
        <v>1591</v>
      </c>
      <c r="B123" s="117" t="s">
        <v>3210</v>
      </c>
      <c r="C123" s="54" t="s">
        <v>124</v>
      </c>
      <c r="E123" s="187" t="s">
        <v>124</v>
      </c>
    </row>
    <row r="124" spans="1:5">
      <c r="A124" s="87" t="s">
        <v>1593</v>
      </c>
      <c r="B124" s="117" t="s">
        <v>3211</v>
      </c>
      <c r="C124" s="54" t="s">
        <v>124</v>
      </c>
      <c r="E124" s="187" t="s">
        <v>124</v>
      </c>
    </row>
    <row r="125" spans="1:5">
      <c r="A125" s="87" t="s">
        <v>1595</v>
      </c>
      <c r="B125" s="117" t="s">
        <v>3212</v>
      </c>
      <c r="C125" s="54" t="s">
        <v>124</v>
      </c>
      <c r="E125" s="187" t="s">
        <v>124</v>
      </c>
    </row>
    <row r="126" spans="1:5">
      <c r="A126" s="87"/>
      <c r="B126" s="117"/>
    </row>
    <row r="127" spans="1:5">
      <c r="A127" s="87"/>
      <c r="B127" s="117"/>
    </row>
    <row r="128" spans="1:5">
      <c r="A128" s="87"/>
      <c r="B128" s="117"/>
    </row>
    <row r="130" spans="1:5" ht="21">
      <c r="A130" s="159"/>
      <c r="B130" s="160" t="s">
        <v>3213</v>
      </c>
      <c r="C130" s="159"/>
      <c r="D130" s="185"/>
    </row>
    <row r="131" spans="1:5" s="119" customFormat="1" ht="15.6">
      <c r="A131" s="277" t="s">
        <v>1895</v>
      </c>
      <c r="B131" s="277" t="s">
        <v>1896</v>
      </c>
      <c r="C131" s="278" t="s">
        <v>1531</v>
      </c>
    </row>
    <row r="132" spans="1:5">
      <c r="A132" s="87" t="s">
        <v>1555</v>
      </c>
      <c r="B132" s="117" t="s">
        <v>3214</v>
      </c>
      <c r="C132" s="54" t="s">
        <v>124</v>
      </c>
      <c r="E132" s="187" t="s">
        <v>124</v>
      </c>
    </row>
    <row r="133" spans="1:5">
      <c r="A133" s="87" t="s">
        <v>1560</v>
      </c>
      <c r="B133" s="117" t="s">
        <v>3215</v>
      </c>
      <c r="C133" s="54" t="s">
        <v>124</v>
      </c>
      <c r="E133" s="187" t="s">
        <v>124</v>
      </c>
    </row>
    <row r="134" spans="1:5">
      <c r="A134" s="87" t="s">
        <v>1564</v>
      </c>
      <c r="B134" s="117" t="s">
        <v>3216</v>
      </c>
      <c r="C134" s="54" t="s">
        <v>124</v>
      </c>
      <c r="E134" s="187" t="s">
        <v>124</v>
      </c>
    </row>
    <row r="135" spans="1:5">
      <c r="A135" s="87" t="s">
        <v>1567</v>
      </c>
      <c r="B135" s="117" t="s">
        <v>3217</v>
      </c>
      <c r="C135" s="54" t="s">
        <v>124</v>
      </c>
      <c r="E135" s="187" t="s">
        <v>124</v>
      </c>
    </row>
    <row r="136" spans="1:5">
      <c r="A136" s="87" t="s">
        <v>1571</v>
      </c>
      <c r="B136" s="117" t="s">
        <v>3218</v>
      </c>
      <c r="C136" s="54" t="s">
        <v>124</v>
      </c>
      <c r="D136" s="50" t="s">
        <v>3360</v>
      </c>
      <c r="E136" s="187" t="s">
        <v>124</v>
      </c>
    </row>
    <row r="137" spans="1:5">
      <c r="A137" s="87" t="s">
        <v>1575</v>
      </c>
      <c r="B137" s="117" t="s">
        <v>3219</v>
      </c>
      <c r="C137" s="54" t="s">
        <v>124</v>
      </c>
      <c r="E137" s="187" t="s">
        <v>124</v>
      </c>
    </row>
    <row r="138" spans="1:5">
      <c r="A138" s="87" t="s">
        <v>1591</v>
      </c>
      <c r="B138" s="117" t="s">
        <v>3220</v>
      </c>
      <c r="C138" s="54" t="s">
        <v>124</v>
      </c>
      <c r="E138" s="187" t="s">
        <v>124</v>
      </c>
    </row>
    <row r="139" spans="1:5">
      <c r="A139" s="87" t="s">
        <v>1593</v>
      </c>
      <c r="B139" s="117" t="s">
        <v>3221</v>
      </c>
      <c r="C139" s="54" t="s">
        <v>124</v>
      </c>
      <c r="D139" s="50" t="s">
        <v>3358</v>
      </c>
      <c r="E139" s="187" t="s">
        <v>124</v>
      </c>
    </row>
    <row r="140" spans="1:5">
      <c r="A140" s="87" t="s">
        <v>1595</v>
      </c>
      <c r="B140" s="117" t="s">
        <v>3222</v>
      </c>
      <c r="C140" s="54" t="s">
        <v>124</v>
      </c>
      <c r="E140" s="187" t="s">
        <v>124</v>
      </c>
    </row>
    <row r="141" spans="1:5">
      <c r="A141" s="87" t="s">
        <v>1598</v>
      </c>
      <c r="B141" s="117" t="s">
        <v>3223</v>
      </c>
      <c r="C141" s="54" t="s">
        <v>124</v>
      </c>
      <c r="E141" s="187" t="s">
        <v>124</v>
      </c>
    </row>
    <row r="146" spans="1:5" ht="21">
      <c r="A146" s="155"/>
      <c r="B146" s="156" t="s">
        <v>3361</v>
      </c>
      <c r="C146" s="155"/>
      <c r="D146" s="185"/>
    </row>
    <row r="147" spans="1:5" s="119" customFormat="1" ht="15.6">
      <c r="A147" s="277" t="s">
        <v>1895</v>
      </c>
      <c r="B147" s="277" t="s">
        <v>1896</v>
      </c>
      <c r="C147" s="278" t="s">
        <v>1531</v>
      </c>
    </row>
    <row r="148" spans="1:5">
      <c r="A148" s="87" t="s">
        <v>1555</v>
      </c>
      <c r="B148" s="117" t="s">
        <v>3362</v>
      </c>
      <c r="C148" s="54" t="s">
        <v>124</v>
      </c>
      <c r="E148" s="187" t="s">
        <v>124</v>
      </c>
    </row>
    <row r="149" spans="1:5">
      <c r="A149" s="87" t="s">
        <v>1560</v>
      </c>
      <c r="B149" s="117" t="s">
        <v>3363</v>
      </c>
      <c r="C149" s="54" t="s">
        <v>124</v>
      </c>
      <c r="E149" s="187" t="s">
        <v>124</v>
      </c>
    </row>
    <row r="150" spans="1:5">
      <c r="A150" s="87" t="s">
        <v>1564</v>
      </c>
      <c r="B150" s="117" t="s">
        <v>3364</v>
      </c>
      <c r="C150" s="54" t="s">
        <v>124</v>
      </c>
      <c r="E150" s="187" t="s">
        <v>124</v>
      </c>
    </row>
    <row r="151" spans="1:5">
      <c r="A151" s="87" t="s">
        <v>1567</v>
      </c>
      <c r="B151" s="117" t="s">
        <v>3365</v>
      </c>
      <c r="C151" s="54" t="s">
        <v>124</v>
      </c>
      <c r="E151" s="187" t="s">
        <v>124</v>
      </c>
    </row>
    <row r="152" spans="1:5">
      <c r="A152" s="87" t="s">
        <v>1571</v>
      </c>
      <c r="B152" s="117" t="s">
        <v>3366</v>
      </c>
      <c r="C152" s="54" t="s">
        <v>124</v>
      </c>
      <c r="E152" s="187" t="s">
        <v>124</v>
      </c>
    </row>
    <row r="153" spans="1:5">
      <c r="A153" s="87" t="s">
        <v>1575</v>
      </c>
      <c r="B153" s="117" t="s">
        <v>3367</v>
      </c>
      <c r="C153" s="54" t="s">
        <v>124</v>
      </c>
      <c r="E153" s="187" t="s">
        <v>124</v>
      </c>
    </row>
    <row r="154" spans="1:5">
      <c r="A154" s="87" t="s">
        <v>1591</v>
      </c>
      <c r="B154" s="117" t="s">
        <v>3368</v>
      </c>
      <c r="C154" s="54" t="s">
        <v>124</v>
      </c>
      <c r="D154" s="50" t="s">
        <v>3369</v>
      </c>
      <c r="E154" s="189" t="s">
        <v>236</v>
      </c>
    </row>
    <row r="155" spans="1:5">
      <c r="A155" s="87" t="s">
        <v>1593</v>
      </c>
      <c r="B155" s="117" t="s">
        <v>3370</v>
      </c>
      <c r="C155" s="54" t="s">
        <v>124</v>
      </c>
      <c r="E155" s="187" t="s">
        <v>124</v>
      </c>
    </row>
    <row r="156" spans="1:5">
      <c r="A156" s="87" t="s">
        <v>1595</v>
      </c>
      <c r="B156" s="117" t="s">
        <v>3371</v>
      </c>
      <c r="C156" s="54" t="s">
        <v>124</v>
      </c>
      <c r="E156" s="187" t="s">
        <v>124</v>
      </c>
    </row>
    <row r="157" spans="1:5">
      <c r="A157" s="87" t="s">
        <v>1598</v>
      </c>
      <c r="B157" s="117" t="s">
        <v>3372</v>
      </c>
      <c r="C157" s="54" t="s">
        <v>124</v>
      </c>
      <c r="E157" s="187" t="s">
        <v>124</v>
      </c>
    </row>
    <row r="158" spans="1:5">
      <c r="A158" s="87"/>
      <c r="B158" s="117"/>
    </row>
    <row r="159" spans="1:5">
      <c r="A159" s="87"/>
      <c r="B159" s="117"/>
    </row>
    <row r="160" spans="1:5">
      <c r="A160" s="87"/>
      <c r="B160" s="117"/>
    </row>
    <row r="161" spans="1:5">
      <c r="A161" s="87"/>
      <c r="B161" s="117"/>
    </row>
    <row r="162" spans="1:5" ht="24" customHeight="1">
      <c r="A162" s="87"/>
      <c r="B162" s="117"/>
    </row>
    <row r="163" spans="1:5">
      <c r="A163" s="87"/>
      <c r="B163" s="117"/>
    </row>
    <row r="164" spans="1:5">
      <c r="A164" s="87"/>
      <c r="B164" s="117"/>
    </row>
    <row r="165" spans="1:5" ht="18">
      <c r="A165" s="151"/>
      <c r="B165" s="192" t="s">
        <v>3373</v>
      </c>
      <c r="C165" s="151"/>
    </row>
    <row r="166" spans="1:5" s="119" customFormat="1" ht="15.6">
      <c r="A166" s="277" t="s">
        <v>1895</v>
      </c>
      <c r="B166" s="277" t="s">
        <v>1896</v>
      </c>
      <c r="C166" s="278" t="s">
        <v>1531</v>
      </c>
    </row>
    <row r="167" spans="1:5">
      <c r="A167" s="87" t="s">
        <v>1555</v>
      </c>
      <c r="B167" s="117" t="s">
        <v>3374</v>
      </c>
      <c r="C167" s="54" t="s">
        <v>124</v>
      </c>
      <c r="E167" s="187" t="s">
        <v>124</v>
      </c>
    </row>
    <row r="168" spans="1:5">
      <c r="A168" s="87" t="s">
        <v>1560</v>
      </c>
      <c r="B168" s="117" t="s">
        <v>3375</v>
      </c>
      <c r="C168" s="54" t="s">
        <v>124</v>
      </c>
      <c r="E168" s="187" t="s">
        <v>124</v>
      </c>
    </row>
    <row r="169" spans="1:5">
      <c r="A169" s="87" t="s">
        <v>1564</v>
      </c>
      <c r="B169" s="117" t="s">
        <v>3376</v>
      </c>
      <c r="C169" s="54" t="s">
        <v>124</v>
      </c>
      <c r="E169" s="187" t="s">
        <v>124</v>
      </c>
    </row>
    <row r="170" spans="1:5">
      <c r="A170" s="87" t="s">
        <v>1567</v>
      </c>
      <c r="B170" s="117" t="s">
        <v>3377</v>
      </c>
      <c r="C170" s="54" t="s">
        <v>124</v>
      </c>
      <c r="E170" s="187" t="s">
        <v>124</v>
      </c>
    </row>
    <row r="171" spans="1:5">
      <c r="A171" s="87" t="s">
        <v>1571</v>
      </c>
      <c r="B171" s="117" t="s">
        <v>3378</v>
      </c>
      <c r="C171" s="54" t="s">
        <v>124</v>
      </c>
      <c r="E171" s="187" t="s">
        <v>124</v>
      </c>
    </row>
    <row r="172" spans="1:5">
      <c r="A172" s="87" t="s">
        <v>1575</v>
      </c>
      <c r="B172" s="117" t="s">
        <v>3379</v>
      </c>
      <c r="C172" s="54" t="s">
        <v>124</v>
      </c>
      <c r="E172" s="187" t="s">
        <v>124</v>
      </c>
    </row>
    <row r="173" spans="1:5">
      <c r="A173" s="87" t="s">
        <v>1591</v>
      </c>
      <c r="B173" s="117" t="s">
        <v>3380</v>
      </c>
      <c r="C173" s="54" t="s">
        <v>124</v>
      </c>
      <c r="E173" s="187" t="s">
        <v>124</v>
      </c>
    </row>
    <row r="174" spans="1:5">
      <c r="A174" s="87" t="s">
        <v>1593</v>
      </c>
      <c r="B174" s="117" t="s">
        <v>3381</v>
      </c>
      <c r="C174" s="54" t="s">
        <v>124</v>
      </c>
      <c r="E174" s="187" t="s">
        <v>124</v>
      </c>
    </row>
    <row r="175" spans="1:5">
      <c r="A175" s="87" t="s">
        <v>1595</v>
      </c>
      <c r="B175" s="117" t="s">
        <v>3382</v>
      </c>
      <c r="C175" s="54" t="s">
        <v>124</v>
      </c>
      <c r="E175" s="187" t="s">
        <v>124</v>
      </c>
    </row>
    <row r="176" spans="1:5">
      <c r="A176" s="87" t="s">
        <v>1598</v>
      </c>
      <c r="B176" s="117" t="s">
        <v>3383</v>
      </c>
      <c r="C176" s="54" t="s">
        <v>124</v>
      </c>
      <c r="E176" s="187" t="s">
        <v>124</v>
      </c>
    </row>
    <row r="177" spans="1:9">
      <c r="A177" s="87" t="s">
        <v>1600</v>
      </c>
      <c r="B177" s="117" t="s">
        <v>3384</v>
      </c>
      <c r="C177" s="54" t="s">
        <v>124</v>
      </c>
      <c r="E177" s="187" t="s">
        <v>124</v>
      </c>
    </row>
    <row r="178" spans="1:9">
      <c r="A178" s="87" t="s">
        <v>1604</v>
      </c>
      <c r="B178" s="117" t="s">
        <v>3385</v>
      </c>
      <c r="C178" s="54" t="s">
        <v>124</v>
      </c>
      <c r="E178" s="187" t="s">
        <v>124</v>
      </c>
    </row>
    <row r="183" spans="1:9" ht="18">
      <c r="A183" s="151"/>
      <c r="B183" s="192" t="s">
        <v>3386</v>
      </c>
      <c r="C183" s="151"/>
    </row>
    <row r="184" spans="1:9" s="119" customFormat="1" ht="15.6">
      <c r="A184" s="277" t="s">
        <v>1895</v>
      </c>
      <c r="B184" s="277" t="s">
        <v>1896</v>
      </c>
      <c r="C184" s="278" t="s">
        <v>1531</v>
      </c>
    </row>
    <row r="185" spans="1:9">
      <c r="A185" s="87" t="s">
        <v>1555</v>
      </c>
      <c r="B185" s="117" t="s">
        <v>4066</v>
      </c>
      <c r="C185" s="54" t="s">
        <v>124</v>
      </c>
      <c r="G185" s="119" t="s">
        <v>124</v>
      </c>
      <c r="H185" s="119" t="s">
        <v>124</v>
      </c>
      <c r="I185" s="119" t="s">
        <v>124</v>
      </c>
    </row>
    <row r="186" spans="1:9">
      <c r="A186" s="87" t="s">
        <v>1560</v>
      </c>
      <c r="B186" s="117" t="s">
        <v>4067</v>
      </c>
      <c r="C186" s="54" t="s">
        <v>124</v>
      </c>
      <c r="G186" s="119" t="s">
        <v>124</v>
      </c>
      <c r="H186" s="119" t="s">
        <v>124</v>
      </c>
      <c r="I186" s="119" t="s">
        <v>124</v>
      </c>
    </row>
    <row r="187" spans="1:9">
      <c r="A187" s="87" t="s">
        <v>1564</v>
      </c>
      <c r="B187" s="117" t="s">
        <v>4068</v>
      </c>
      <c r="C187" s="54" t="s">
        <v>124</v>
      </c>
      <c r="G187" s="119" t="s">
        <v>124</v>
      </c>
      <c r="H187" s="119" t="s">
        <v>124</v>
      </c>
      <c r="I187" s="119" t="s">
        <v>124</v>
      </c>
    </row>
    <row r="188" spans="1:9">
      <c r="A188" s="87" t="s">
        <v>1567</v>
      </c>
      <c r="B188" s="117" t="s">
        <v>4069</v>
      </c>
      <c r="C188" s="54" t="s">
        <v>124</v>
      </c>
      <c r="G188" s="119" t="s">
        <v>124</v>
      </c>
      <c r="H188" s="119" t="s">
        <v>124</v>
      </c>
      <c r="I188" s="119" t="s">
        <v>124</v>
      </c>
    </row>
    <row r="189" spans="1:9">
      <c r="A189" s="87" t="s">
        <v>1571</v>
      </c>
      <c r="B189" s="117" t="s">
        <v>4070</v>
      </c>
      <c r="C189" s="54" t="s">
        <v>124</v>
      </c>
      <c r="G189" s="119" t="s">
        <v>124</v>
      </c>
      <c r="H189" s="119" t="s">
        <v>124</v>
      </c>
      <c r="I189" s="119" t="s">
        <v>124</v>
      </c>
    </row>
    <row r="190" spans="1:9">
      <c r="A190" s="87" t="s">
        <v>1575</v>
      </c>
      <c r="B190" s="117" t="s">
        <v>4071</v>
      </c>
      <c r="C190" s="54" t="s">
        <v>124</v>
      </c>
      <c r="G190" s="119" t="s">
        <v>124</v>
      </c>
      <c r="H190" s="119" t="s">
        <v>124</v>
      </c>
      <c r="I190" s="119" t="s">
        <v>124</v>
      </c>
    </row>
    <row r="191" spans="1:9">
      <c r="A191" s="87" t="s">
        <v>1591</v>
      </c>
      <c r="B191" s="117" t="s">
        <v>4072</v>
      </c>
      <c r="C191" s="54" t="s">
        <v>124</v>
      </c>
      <c r="G191" s="119" t="s">
        <v>124</v>
      </c>
      <c r="H191" s="119" t="s">
        <v>124</v>
      </c>
      <c r="I191" s="119" t="s">
        <v>124</v>
      </c>
    </row>
    <row r="192" spans="1:9">
      <c r="A192" s="87" t="s">
        <v>1593</v>
      </c>
      <c r="B192" s="117" t="s">
        <v>4073</v>
      </c>
      <c r="C192" s="54" t="s">
        <v>124</v>
      </c>
      <c r="G192" s="119" t="s">
        <v>124</v>
      </c>
      <c r="H192" s="119" t="s">
        <v>124</v>
      </c>
      <c r="I192" s="119" t="s">
        <v>124</v>
      </c>
    </row>
    <row r="193" spans="1:9">
      <c r="A193" s="87" t="s">
        <v>1595</v>
      </c>
      <c r="B193" s="117" t="s">
        <v>4074</v>
      </c>
      <c r="C193" s="54" t="s">
        <v>124</v>
      </c>
      <c r="G193" s="119" t="s">
        <v>124</v>
      </c>
      <c r="H193" s="119" t="s">
        <v>124</v>
      </c>
      <c r="I193" s="119" t="s">
        <v>124</v>
      </c>
    </row>
    <row r="194" spans="1:9">
      <c r="A194" s="87" t="s">
        <v>1598</v>
      </c>
      <c r="B194" s="117" t="s">
        <v>4075</v>
      </c>
      <c r="C194" s="54" t="s">
        <v>124</v>
      </c>
      <c r="G194" s="119" t="s">
        <v>124</v>
      </c>
      <c r="H194" s="119" t="s">
        <v>124</v>
      </c>
      <c r="I194" s="119" t="s">
        <v>124</v>
      </c>
    </row>
    <row r="195" spans="1:9">
      <c r="A195" s="87" t="s">
        <v>1600</v>
      </c>
      <c r="B195" s="117" t="s">
        <v>4076</v>
      </c>
      <c r="C195" s="54" t="s">
        <v>124</v>
      </c>
      <c r="G195" s="119" t="s">
        <v>124</v>
      </c>
      <c r="H195" s="119" t="s">
        <v>124</v>
      </c>
      <c r="I195" s="119" t="s">
        <v>124</v>
      </c>
    </row>
    <row r="196" spans="1:9">
      <c r="A196" s="87" t="s">
        <v>1604</v>
      </c>
      <c r="B196" s="117" t="s">
        <v>4077</v>
      </c>
      <c r="C196" s="54" t="s">
        <v>124</v>
      </c>
      <c r="G196" s="119" t="s">
        <v>124</v>
      </c>
      <c r="H196" s="119" t="s">
        <v>124</v>
      </c>
      <c r="I196" s="119" t="s">
        <v>124</v>
      </c>
    </row>
    <row r="197" spans="1:9">
      <c r="A197" s="87" t="s">
        <v>1606</v>
      </c>
      <c r="B197" s="117" t="s">
        <v>4078</v>
      </c>
      <c r="C197" s="54" t="s">
        <v>124</v>
      </c>
      <c r="G197" s="119" t="s">
        <v>124</v>
      </c>
      <c r="H197" s="119" t="s">
        <v>124</v>
      </c>
      <c r="I197" s="119" t="s">
        <v>124</v>
      </c>
    </row>
    <row r="198" spans="1:9">
      <c r="A198" s="87" t="s">
        <v>1610</v>
      </c>
      <c r="B198" s="117" t="s">
        <v>4079</v>
      </c>
      <c r="C198" s="54" t="s">
        <v>124</v>
      </c>
      <c r="G198" s="119" t="s">
        <v>124</v>
      </c>
      <c r="H198" s="119" t="s">
        <v>124</v>
      </c>
      <c r="I198" s="119" t="s">
        <v>124</v>
      </c>
    </row>
    <row r="199" spans="1:9">
      <c r="A199" s="87" t="s">
        <v>1612</v>
      </c>
      <c r="B199" s="117" t="s">
        <v>4080</v>
      </c>
      <c r="C199" s="54" t="s">
        <v>124</v>
      </c>
      <c r="G199" s="119" t="s">
        <v>124</v>
      </c>
      <c r="H199" s="119" t="s">
        <v>124</v>
      </c>
      <c r="I199" s="119" t="s">
        <v>236</v>
      </c>
    </row>
    <row r="200" spans="1:9">
      <c r="A200" s="87" t="s">
        <v>1616</v>
      </c>
      <c r="B200" s="117" t="s">
        <v>4081</v>
      </c>
      <c r="C200" s="54" t="s">
        <v>124</v>
      </c>
      <c r="G200" s="119" t="s">
        <v>124</v>
      </c>
      <c r="H200" s="119" t="s">
        <v>124</v>
      </c>
      <c r="I200" s="119" t="s">
        <v>124</v>
      </c>
    </row>
    <row r="201" spans="1:9">
      <c r="A201" s="87" t="s">
        <v>1618</v>
      </c>
      <c r="B201" s="117" t="s">
        <v>4082</v>
      </c>
      <c r="C201" s="54" t="s">
        <v>124</v>
      </c>
      <c r="G201" s="119" t="s">
        <v>124</v>
      </c>
      <c r="H201" s="119" t="s">
        <v>124</v>
      </c>
      <c r="I201" s="119" t="s">
        <v>124</v>
      </c>
    </row>
    <row r="202" spans="1:9">
      <c r="A202" s="87" t="s">
        <v>1620</v>
      </c>
      <c r="B202" s="117" t="s">
        <v>4083</v>
      </c>
      <c r="C202" s="54" t="s">
        <v>124</v>
      </c>
      <c r="G202" s="119" t="s">
        <v>124</v>
      </c>
      <c r="H202" s="119" t="s">
        <v>124</v>
      </c>
      <c r="I202" s="119" t="s">
        <v>124</v>
      </c>
    </row>
    <row r="203" spans="1:9">
      <c r="A203" s="87" t="s">
        <v>1622</v>
      </c>
      <c r="B203" s="117" t="s">
        <v>4084</v>
      </c>
      <c r="C203" s="54" t="s">
        <v>124</v>
      </c>
      <c r="G203" s="119" t="s">
        <v>124</v>
      </c>
      <c r="H203" s="119" t="s">
        <v>124</v>
      </c>
      <c r="I203" s="119" t="s">
        <v>124</v>
      </c>
    </row>
    <row r="204" spans="1:9">
      <c r="A204" s="87" t="s">
        <v>1624</v>
      </c>
      <c r="B204" s="117" t="s">
        <v>4085</v>
      </c>
      <c r="C204" s="54" t="s">
        <v>124</v>
      </c>
      <c r="G204" s="119" t="s">
        <v>124</v>
      </c>
      <c r="H204" s="119" t="s">
        <v>124</v>
      </c>
      <c r="I204" s="119" t="s">
        <v>236</v>
      </c>
    </row>
    <row r="208" spans="1:9" ht="18">
      <c r="A208" s="151"/>
      <c r="B208" s="192" t="s">
        <v>3387</v>
      </c>
      <c r="C208" s="151"/>
    </row>
    <row r="209" spans="1:9" s="119" customFormat="1" ht="15.6">
      <c r="A209" s="277" t="s">
        <v>1895</v>
      </c>
      <c r="B209" s="277" t="s">
        <v>1896</v>
      </c>
      <c r="C209" s="278" t="s">
        <v>1531</v>
      </c>
    </row>
    <row r="210" spans="1:9">
      <c r="A210" s="87" t="s">
        <v>1555</v>
      </c>
      <c r="B210" s="117" t="s">
        <v>4086</v>
      </c>
      <c r="C210" s="54" t="s">
        <v>124</v>
      </c>
      <c r="D210" s="54" t="s">
        <v>124</v>
      </c>
      <c r="G210" s="119" t="s">
        <v>124</v>
      </c>
      <c r="H210" s="119" t="s">
        <v>124</v>
      </c>
      <c r="I210" s="119" t="s">
        <v>124</v>
      </c>
    </row>
    <row r="211" spans="1:9">
      <c r="A211" s="87" t="s">
        <v>1560</v>
      </c>
      <c r="B211" s="117" t="s">
        <v>4087</v>
      </c>
      <c r="C211" s="54" t="s">
        <v>124</v>
      </c>
      <c r="D211" s="54" t="s">
        <v>124</v>
      </c>
      <c r="G211" s="119" t="s">
        <v>124</v>
      </c>
      <c r="H211" s="119" t="s">
        <v>124</v>
      </c>
      <c r="I211" s="119" t="s">
        <v>236</v>
      </c>
    </row>
    <row r="212" spans="1:9">
      <c r="A212" s="87" t="s">
        <v>1564</v>
      </c>
      <c r="B212" s="117" t="s">
        <v>4088</v>
      </c>
      <c r="C212" s="54" t="s">
        <v>124</v>
      </c>
      <c r="D212" s="54" t="s">
        <v>124</v>
      </c>
      <c r="G212" s="119" t="s">
        <v>124</v>
      </c>
      <c r="H212" s="119" t="s">
        <v>124</v>
      </c>
      <c r="I212" s="119" t="s">
        <v>236</v>
      </c>
    </row>
    <row r="213" spans="1:9">
      <c r="A213" s="87" t="s">
        <v>1567</v>
      </c>
      <c r="B213" s="117" t="s">
        <v>4089</v>
      </c>
      <c r="C213" s="54" t="s">
        <v>124</v>
      </c>
      <c r="D213" s="54" t="s">
        <v>124</v>
      </c>
      <c r="G213" s="119" t="s">
        <v>124</v>
      </c>
      <c r="H213" s="119" t="s">
        <v>124</v>
      </c>
      <c r="I213" s="119" t="s">
        <v>124</v>
      </c>
    </row>
    <row r="214" spans="1:9">
      <c r="A214" s="87" t="s">
        <v>1571</v>
      </c>
      <c r="B214" s="117" t="s">
        <v>4090</v>
      </c>
      <c r="C214" s="54" t="s">
        <v>124</v>
      </c>
      <c r="D214" s="54" t="s">
        <v>124</v>
      </c>
      <c r="G214" s="119" t="s">
        <v>124</v>
      </c>
      <c r="H214" s="119" t="s">
        <v>124</v>
      </c>
      <c r="I214" s="119" t="s">
        <v>124</v>
      </c>
    </row>
    <row r="215" spans="1:9">
      <c r="A215" s="87"/>
      <c r="B215" s="117"/>
    </row>
    <row r="216" spans="1:9">
      <c r="A216" s="87"/>
      <c r="B216" s="117"/>
    </row>
    <row r="217" spans="1:9">
      <c r="A217" s="87"/>
      <c r="B217" s="117"/>
    </row>
    <row r="218" spans="1:9">
      <c r="A218" s="87"/>
      <c r="B218" s="117"/>
    </row>
    <row r="219" spans="1:9">
      <c r="A219" s="87"/>
      <c r="B219" s="117"/>
    </row>
    <row r="220" spans="1:9">
      <c r="A220" s="87"/>
      <c r="B220" s="117"/>
    </row>
    <row r="221" spans="1:9">
      <c r="A221" s="87"/>
      <c r="B221" s="117"/>
    </row>
    <row r="222" spans="1:9">
      <c r="A222" s="87"/>
      <c r="B222" s="117"/>
    </row>
    <row r="223" spans="1:9">
      <c r="A223" s="87"/>
      <c r="B223" s="117"/>
    </row>
    <row r="224" spans="1:9">
      <c r="A224" s="87"/>
      <c r="B224" s="117"/>
    </row>
    <row r="225" spans="1:2">
      <c r="A225" s="87"/>
      <c r="B225" s="117"/>
    </row>
    <row r="226" spans="1:2">
      <c r="A226" s="87"/>
      <c r="B226" s="117"/>
    </row>
    <row r="227" spans="1:2">
      <c r="A227" s="87"/>
      <c r="B227" s="117"/>
    </row>
    <row r="228" spans="1:2">
      <c r="A228" s="87"/>
      <c r="B228" s="117"/>
    </row>
    <row r="229" spans="1:2">
      <c r="A229" s="87"/>
      <c r="B229" s="117"/>
    </row>
  </sheetData>
  <hyperlinks>
    <hyperlink ref="D17" location="Home!A1" display="Home" xr:uid="{00F6DAEB-1346-4820-846A-DEC0F2D91206}"/>
  </hyperlinks>
  <pageMargins left="0.7" right="0.7" top="0.75" bottom="0.75" header="0.3" footer="0.3"/>
  <pageSetup orientation="portrait" r:id="rId1"/>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31667-C77A-48B8-BD9E-F4B4E446F4E7}">
  <sheetPr>
    <tabColor rgb="FFE10FAA"/>
  </sheetPr>
  <dimension ref="A1:K403"/>
  <sheetViews>
    <sheetView zoomScaleNormal="100" workbookViewId="0">
      <selection activeCell="C1" sqref="C1"/>
    </sheetView>
  </sheetViews>
  <sheetFormatPr defaultColWidth="9.109375" defaultRowHeight="14.4"/>
  <cols>
    <col min="1" max="1" customWidth="true" style="50" width="12.109375" collapsed="true"/>
    <col min="2" max="2" bestFit="true" customWidth="true" style="50" width="167.44140625" collapsed="true"/>
    <col min="3" max="3" customWidth="true" style="50" width="16.44140625" collapsed="true"/>
    <col min="4" max="4" customWidth="true" style="50" width="84.6640625" collapsed="true"/>
    <col min="5" max="5" bestFit="true" customWidth="true" style="50" width="23.5546875" collapsed="true"/>
    <col min="6" max="6" customWidth="true" style="50" width="10.109375" collapsed="true"/>
    <col min="7" max="9" customWidth="true" style="50" width="11.0" collapsed="true"/>
    <col min="10" max="16384" style="50" width="9.109375" collapsed="true"/>
  </cols>
  <sheetData>
    <row r="1" spans="1:11" ht="25.8">
      <c r="A1" s="47"/>
      <c r="B1" s="48" t="s">
        <v>1550</v>
      </c>
      <c r="C1" s="247" t="s">
        <v>4055</v>
      </c>
      <c r="D1" s="248" t="s">
        <v>4056</v>
      </c>
      <c r="G1" s="119" t="s">
        <v>1897</v>
      </c>
      <c r="H1" s="119" t="s">
        <v>1898</v>
      </c>
      <c r="I1" s="119" t="s">
        <v>3400</v>
      </c>
    </row>
    <row r="2" spans="1:11">
      <c r="A2" s="51" t="s">
        <v>1551</v>
      </c>
      <c r="B2" s="51" t="s">
        <v>1552</v>
      </c>
      <c r="C2" s="51" t="s">
        <v>1531</v>
      </c>
      <c r="D2" s="52" t="s">
        <v>1553</v>
      </c>
      <c r="E2" s="53" t="s">
        <v>1554</v>
      </c>
      <c r="F2" s="52" t="s">
        <v>335</v>
      </c>
      <c r="G2" s="119"/>
      <c r="H2" s="119"/>
      <c r="I2" s="119"/>
      <c r="K2" s="269" t="s">
        <v>4060</v>
      </c>
    </row>
    <row r="3" spans="1:11">
      <c r="A3" s="185" t="s">
        <v>1555</v>
      </c>
      <c r="B3" s="50" t="s">
        <v>1556</v>
      </c>
      <c r="C3" s="54" t="s">
        <v>124</v>
      </c>
      <c r="D3" s="55" t="s">
        <v>1557</v>
      </c>
      <c r="E3" s="56" t="s">
        <v>1558</v>
      </c>
      <c r="F3" s="50" t="s">
        <v>1559</v>
      </c>
      <c r="G3" s="119"/>
      <c r="H3" s="119"/>
      <c r="I3" s="119"/>
      <c r="K3" s="186" t="s">
        <v>124</v>
      </c>
    </row>
    <row r="4" spans="1:11">
      <c r="A4" s="185" t="s">
        <v>1560</v>
      </c>
      <c r="B4" s="50" t="s">
        <v>1561</v>
      </c>
      <c r="C4" s="54" t="s">
        <v>124</v>
      </c>
      <c r="D4" s="55" t="s">
        <v>1562</v>
      </c>
      <c r="E4" s="56" t="s">
        <v>1563</v>
      </c>
      <c r="G4" s="119"/>
      <c r="H4" s="119"/>
      <c r="I4" s="119"/>
      <c r="K4" s="186" t="s">
        <v>124</v>
      </c>
    </row>
    <row r="5" spans="1:11">
      <c r="A5" s="185" t="s">
        <v>1564</v>
      </c>
      <c r="B5" s="50" t="s">
        <v>1565</v>
      </c>
      <c r="C5" s="54" t="s">
        <v>124</v>
      </c>
      <c r="D5" s="55" t="s">
        <v>1566</v>
      </c>
      <c r="E5" s="56">
        <v>2023</v>
      </c>
      <c r="F5" s="185">
        <v>2022</v>
      </c>
      <c r="G5" s="119"/>
      <c r="H5" s="119"/>
      <c r="I5" s="119"/>
      <c r="K5" s="186" t="s">
        <v>124</v>
      </c>
    </row>
    <row r="6" spans="1:11">
      <c r="A6" s="185" t="s">
        <v>1567</v>
      </c>
      <c r="B6" s="50" t="s">
        <v>1568</v>
      </c>
      <c r="C6" s="54" t="s">
        <v>124</v>
      </c>
      <c r="D6" s="55" t="s">
        <v>1569</v>
      </c>
      <c r="E6" s="56" t="s">
        <v>1570</v>
      </c>
      <c r="G6" s="119"/>
      <c r="H6" s="119"/>
      <c r="I6" s="119"/>
      <c r="K6" s="186" t="s">
        <v>124</v>
      </c>
    </row>
    <row r="7" spans="1:11">
      <c r="A7" s="185" t="s">
        <v>1571</v>
      </c>
      <c r="B7" s="50" t="s">
        <v>1572</v>
      </c>
      <c r="C7" s="54" t="s">
        <v>124</v>
      </c>
      <c r="D7" s="57" t="s">
        <v>1573</v>
      </c>
      <c r="E7" s="58" t="s">
        <v>1574</v>
      </c>
      <c r="G7" s="119"/>
      <c r="H7" s="119"/>
      <c r="I7" s="119"/>
      <c r="K7" s="186" t="s">
        <v>124</v>
      </c>
    </row>
    <row r="8" spans="1:11">
      <c r="A8" s="185" t="s">
        <v>1575</v>
      </c>
      <c r="B8" s="50" t="s">
        <v>1576</v>
      </c>
      <c r="C8" s="54" t="s">
        <v>124</v>
      </c>
      <c r="D8" s="59"/>
      <c r="E8" s="60"/>
      <c r="G8" s="119"/>
      <c r="H8" s="119"/>
      <c r="I8" s="119"/>
      <c r="K8" s="186" t="s">
        <v>124</v>
      </c>
    </row>
    <row r="9" spans="1:11">
      <c r="D9" s="61"/>
      <c r="E9" s="62"/>
      <c r="G9" s="119"/>
      <c r="H9" s="119"/>
      <c r="I9" s="119"/>
    </row>
    <row r="10" spans="1:11">
      <c r="D10" s="55" t="s">
        <v>1577</v>
      </c>
      <c r="E10" s="56" t="s">
        <v>1578</v>
      </c>
      <c r="G10" s="119"/>
      <c r="H10" s="119"/>
      <c r="I10" s="119"/>
    </row>
    <row r="11" spans="1:11">
      <c r="D11" s="55" t="s">
        <v>1579</v>
      </c>
      <c r="E11" s="63" t="s">
        <v>1580</v>
      </c>
      <c r="G11" s="119"/>
      <c r="H11" s="119"/>
      <c r="I11" s="119"/>
    </row>
    <row r="12" spans="1:11">
      <c r="D12" s="55" t="s">
        <v>1581</v>
      </c>
      <c r="E12" s="63" t="s">
        <v>14</v>
      </c>
      <c r="G12" s="119"/>
      <c r="H12" s="119"/>
      <c r="I12" s="119"/>
    </row>
    <row r="13" spans="1:11">
      <c r="G13" s="119"/>
      <c r="H13" s="119"/>
      <c r="I13" s="119"/>
    </row>
    <row r="14" spans="1:11">
      <c r="G14" s="119"/>
      <c r="H14" s="119"/>
      <c r="I14" s="119"/>
    </row>
    <row r="15" spans="1:11">
      <c r="G15" s="119"/>
      <c r="H15" s="119"/>
      <c r="I15" s="119"/>
    </row>
    <row r="16" spans="1:11">
      <c r="G16" s="119"/>
      <c r="H16" s="119"/>
      <c r="I16" s="119"/>
    </row>
    <row r="17" spans="1:11" ht="21">
      <c r="A17" s="47"/>
      <c r="B17" s="48" t="s">
        <v>1582</v>
      </c>
      <c r="C17" s="49"/>
      <c r="D17" s="64" t="s">
        <v>1583</v>
      </c>
      <c r="E17" s="64" t="s">
        <v>1584</v>
      </c>
      <c r="G17" s="119"/>
      <c r="H17" s="119"/>
      <c r="I17" s="119"/>
    </row>
    <row r="18" spans="1:11">
      <c r="A18" s="51" t="s">
        <v>1551</v>
      </c>
      <c r="B18" s="51" t="s">
        <v>1552</v>
      </c>
      <c r="C18" s="51" t="s">
        <v>1531</v>
      </c>
      <c r="G18" s="119"/>
      <c r="H18" s="119"/>
      <c r="I18" s="119"/>
      <c r="K18" s="181" t="s">
        <v>124</v>
      </c>
    </row>
    <row r="19" spans="1:11">
      <c r="A19" s="185" t="s">
        <v>1555</v>
      </c>
      <c r="B19" s="50" t="s">
        <v>1585</v>
      </c>
      <c r="C19" s="54" t="s">
        <v>124</v>
      </c>
      <c r="G19" s="119"/>
      <c r="H19" s="119"/>
      <c r="I19" s="119"/>
      <c r="K19" s="181" t="s">
        <v>124</v>
      </c>
    </row>
    <row r="20" spans="1:11">
      <c r="A20" s="185" t="s">
        <v>1560</v>
      </c>
      <c r="B20" s="50" t="s">
        <v>1586</v>
      </c>
      <c r="C20" s="54" t="s">
        <v>124</v>
      </c>
      <c r="F20" s="65"/>
      <c r="G20" s="119"/>
      <c r="H20" s="119"/>
      <c r="I20" s="119"/>
      <c r="K20" s="181" t="s">
        <v>124</v>
      </c>
    </row>
    <row r="21" spans="1:11">
      <c r="A21" s="185" t="s">
        <v>1564</v>
      </c>
      <c r="B21" s="50" t="s">
        <v>1587</v>
      </c>
      <c r="C21" s="54" t="s">
        <v>124</v>
      </c>
      <c r="G21" s="119"/>
      <c r="H21" s="119"/>
      <c r="I21" s="119"/>
      <c r="K21" s="181" t="s">
        <v>124</v>
      </c>
    </row>
    <row r="22" spans="1:11">
      <c r="A22" s="185" t="s">
        <v>1567</v>
      </c>
      <c r="B22" s="50" t="s">
        <v>1588</v>
      </c>
      <c r="C22" s="54" t="s">
        <v>124</v>
      </c>
      <c r="G22" s="119"/>
      <c r="H22" s="119"/>
      <c r="I22" s="119"/>
      <c r="K22" s="181" t="s">
        <v>124</v>
      </c>
    </row>
    <row r="23" spans="1:11">
      <c r="A23" s="185" t="s">
        <v>1571</v>
      </c>
      <c r="B23" s="50" t="s">
        <v>1589</v>
      </c>
      <c r="C23" s="54" t="s">
        <v>124</v>
      </c>
      <c r="G23" s="119"/>
      <c r="H23" s="119"/>
      <c r="I23" s="119"/>
      <c r="K23" s="181" t="s">
        <v>124</v>
      </c>
    </row>
    <row r="24" spans="1:11">
      <c r="A24" s="185" t="s">
        <v>1575</v>
      </c>
      <c r="B24" s="50" t="s">
        <v>1590</v>
      </c>
      <c r="C24" s="54" t="s">
        <v>124</v>
      </c>
      <c r="F24" s="66"/>
      <c r="G24" s="119"/>
      <c r="H24" s="119"/>
      <c r="I24" s="119"/>
      <c r="K24" s="181" t="s">
        <v>124</v>
      </c>
    </row>
    <row r="25" spans="1:11">
      <c r="A25" s="185" t="s">
        <v>1591</v>
      </c>
      <c r="B25" s="50" t="s">
        <v>1592</v>
      </c>
      <c r="C25" s="54" t="s">
        <v>124</v>
      </c>
      <c r="G25" s="119"/>
      <c r="H25" s="119"/>
      <c r="I25" s="119"/>
      <c r="K25" s="181" t="s">
        <v>124</v>
      </c>
    </row>
    <row r="26" spans="1:11">
      <c r="A26" s="185" t="s">
        <v>1593</v>
      </c>
      <c r="B26" s="50" t="s">
        <v>1594</v>
      </c>
      <c r="C26" s="54" t="s">
        <v>124</v>
      </c>
      <c r="G26" s="119"/>
      <c r="H26" s="119"/>
      <c r="I26" s="119"/>
      <c r="K26" s="94" t="s">
        <v>1597</v>
      </c>
    </row>
    <row r="27" spans="1:11">
      <c r="A27" s="185" t="s">
        <v>1595</v>
      </c>
      <c r="B27" s="50" t="s">
        <v>1596</v>
      </c>
      <c r="G27" s="119"/>
      <c r="H27" s="119"/>
      <c r="I27" s="119"/>
      <c r="K27" s="181" t="s">
        <v>124</v>
      </c>
    </row>
    <row r="28" spans="1:11">
      <c r="A28" s="185" t="s">
        <v>1598</v>
      </c>
      <c r="B28" s="50" t="s">
        <v>1599</v>
      </c>
      <c r="C28" s="54" t="s">
        <v>124</v>
      </c>
      <c r="G28" s="119"/>
      <c r="H28" s="119"/>
      <c r="I28" s="119"/>
      <c r="K28" s="181" t="s">
        <v>124</v>
      </c>
    </row>
    <row r="29" spans="1:11">
      <c r="A29" s="185" t="s">
        <v>1600</v>
      </c>
      <c r="B29" s="50" t="s">
        <v>1601</v>
      </c>
      <c r="C29" s="54" t="s">
        <v>124</v>
      </c>
      <c r="D29" s="50" t="s">
        <v>1602</v>
      </c>
      <c r="E29" s="50" t="s">
        <v>1603</v>
      </c>
      <c r="G29" s="119"/>
      <c r="H29" s="119"/>
      <c r="I29" s="119"/>
      <c r="K29" s="94" t="s">
        <v>1597</v>
      </c>
    </row>
    <row r="30" spans="1:11">
      <c r="A30" s="185" t="s">
        <v>1604</v>
      </c>
      <c r="B30" s="50" t="s">
        <v>1605</v>
      </c>
      <c r="G30" s="119"/>
      <c r="H30" s="119"/>
      <c r="I30" s="119"/>
      <c r="K30" s="181" t="s">
        <v>124</v>
      </c>
    </row>
    <row r="31" spans="1:11">
      <c r="A31" s="185" t="s">
        <v>1606</v>
      </c>
      <c r="B31" s="50" t="s">
        <v>1607</v>
      </c>
      <c r="C31" s="54" t="s">
        <v>124</v>
      </c>
      <c r="D31" s="67" t="s">
        <v>1608</v>
      </c>
      <c r="E31" s="50" t="s">
        <v>1609</v>
      </c>
      <c r="G31" s="119"/>
      <c r="H31" s="119"/>
      <c r="I31" s="119"/>
      <c r="K31" s="76" t="s">
        <v>333</v>
      </c>
    </row>
    <row r="32" spans="1:11">
      <c r="A32" s="185" t="s">
        <v>1610</v>
      </c>
      <c r="B32" s="50" t="s">
        <v>1611</v>
      </c>
      <c r="G32" s="119"/>
      <c r="H32" s="119"/>
      <c r="I32" s="119"/>
      <c r="K32" s="181" t="s">
        <v>124</v>
      </c>
    </row>
    <row r="33" spans="1:11">
      <c r="A33" s="185" t="s">
        <v>1612</v>
      </c>
      <c r="B33" s="50" t="s">
        <v>1613</v>
      </c>
      <c r="C33" s="54" t="s">
        <v>124</v>
      </c>
      <c r="D33" s="68" t="s">
        <v>1614</v>
      </c>
      <c r="E33" s="50" t="s">
        <v>1615</v>
      </c>
      <c r="G33" s="119"/>
      <c r="H33" s="119"/>
      <c r="I33" s="119"/>
      <c r="K33" s="181" t="s">
        <v>124</v>
      </c>
    </row>
    <row r="34" spans="1:11">
      <c r="A34" s="185" t="s">
        <v>1616</v>
      </c>
      <c r="B34" s="50" t="s">
        <v>1617</v>
      </c>
      <c r="C34" s="54" t="s">
        <v>124</v>
      </c>
      <c r="G34" s="119"/>
      <c r="H34" s="119"/>
      <c r="I34" s="119"/>
      <c r="K34" s="183" t="s">
        <v>236</v>
      </c>
    </row>
    <row r="35" spans="1:11">
      <c r="A35" s="185" t="s">
        <v>1618</v>
      </c>
      <c r="B35" s="50" t="s">
        <v>1619</v>
      </c>
      <c r="C35" s="69" t="s">
        <v>236</v>
      </c>
      <c r="G35" s="119"/>
      <c r="H35" s="119"/>
      <c r="I35" s="119"/>
      <c r="K35" s="181" t="s">
        <v>124</v>
      </c>
    </row>
    <row r="36" spans="1:11">
      <c r="A36" s="185" t="s">
        <v>1620</v>
      </c>
      <c r="B36" s="50" t="s">
        <v>1621</v>
      </c>
      <c r="C36" s="54" t="s">
        <v>124</v>
      </c>
      <c r="G36" s="119"/>
      <c r="H36" s="119"/>
      <c r="I36" s="119"/>
      <c r="K36" s="181" t="s">
        <v>124</v>
      </c>
    </row>
    <row r="37" spans="1:11">
      <c r="A37" s="185" t="s">
        <v>1622</v>
      </c>
      <c r="B37" s="50" t="s">
        <v>1623</v>
      </c>
      <c r="C37" s="54" t="s">
        <v>124</v>
      </c>
      <c r="G37" s="119"/>
      <c r="H37" s="119"/>
      <c r="I37" s="119"/>
      <c r="K37" s="181" t="s">
        <v>124</v>
      </c>
    </row>
    <row r="38" spans="1:11">
      <c r="A38" s="185" t="s">
        <v>1624</v>
      </c>
      <c r="B38" s="50" t="s">
        <v>1625</v>
      </c>
      <c r="C38" s="54" t="s">
        <v>124</v>
      </c>
      <c r="G38" s="119"/>
      <c r="H38" s="119"/>
      <c r="I38" s="119"/>
      <c r="K38" s="181" t="s">
        <v>124</v>
      </c>
    </row>
    <row r="39" spans="1:11">
      <c r="A39" s="185" t="s">
        <v>1626</v>
      </c>
      <c r="B39" s="50" t="s">
        <v>1627</v>
      </c>
      <c r="C39" s="54" t="s">
        <v>124</v>
      </c>
      <c r="G39" s="119"/>
      <c r="H39" s="119"/>
      <c r="I39" s="119"/>
      <c r="K39" s="181" t="s">
        <v>124</v>
      </c>
    </row>
    <row r="40" spans="1:11">
      <c r="A40" s="185" t="s">
        <v>1628</v>
      </c>
      <c r="B40" s="50" t="s">
        <v>1629</v>
      </c>
      <c r="C40" s="54" t="s">
        <v>124</v>
      </c>
      <c r="G40" s="119"/>
      <c r="H40" s="119"/>
      <c r="I40" s="119"/>
      <c r="K40" s="181" t="s">
        <v>124</v>
      </c>
    </row>
    <row r="41" spans="1:11">
      <c r="A41" s="185" t="s">
        <v>1630</v>
      </c>
      <c r="B41" s="50" t="s">
        <v>1631</v>
      </c>
      <c r="C41" s="54" t="s">
        <v>124</v>
      </c>
      <c r="G41" s="119"/>
      <c r="H41" s="119"/>
      <c r="I41" s="119"/>
      <c r="K41" s="181" t="s">
        <v>124</v>
      </c>
    </row>
    <row r="42" spans="1:11">
      <c r="A42" s="185" t="s">
        <v>1632</v>
      </c>
      <c r="B42" s="50" t="s">
        <v>1633</v>
      </c>
      <c r="C42" s="54" t="s">
        <v>124</v>
      </c>
      <c r="G42" s="119"/>
      <c r="H42" s="119"/>
      <c r="I42" s="119"/>
      <c r="K42" s="181" t="s">
        <v>124</v>
      </c>
    </row>
    <row r="43" spans="1:11">
      <c r="A43" s="185" t="s">
        <v>1634</v>
      </c>
      <c r="B43" s="50" t="s">
        <v>1635</v>
      </c>
      <c r="C43" s="54" t="s">
        <v>124</v>
      </c>
      <c r="G43" s="119"/>
      <c r="H43" s="119"/>
      <c r="I43" s="119"/>
      <c r="K43" s="181" t="s">
        <v>124</v>
      </c>
    </row>
    <row r="44" spans="1:11">
      <c r="A44" s="185" t="s">
        <v>1636</v>
      </c>
      <c r="B44" s="50" t="s">
        <v>1637</v>
      </c>
      <c r="C44" s="54" t="s">
        <v>124</v>
      </c>
      <c r="G44" s="119"/>
      <c r="H44" s="119"/>
      <c r="I44" s="119"/>
      <c r="K44" s="181" t="s">
        <v>124</v>
      </c>
    </row>
    <row r="45" spans="1:11">
      <c r="A45" s="185" t="s">
        <v>1638</v>
      </c>
      <c r="B45" s="50" t="s">
        <v>1639</v>
      </c>
      <c r="C45" s="54" t="s">
        <v>124</v>
      </c>
      <c r="G45" s="119"/>
      <c r="H45" s="119"/>
      <c r="I45" s="119"/>
      <c r="K45" s="181" t="s">
        <v>124</v>
      </c>
    </row>
    <row r="46" spans="1:11">
      <c r="A46" s="185" t="s">
        <v>1640</v>
      </c>
      <c r="B46" s="50" t="s">
        <v>1641</v>
      </c>
      <c r="C46" s="54" t="s">
        <v>124</v>
      </c>
      <c r="G46" s="119"/>
      <c r="H46" s="119"/>
      <c r="I46" s="119"/>
      <c r="K46" s="181" t="s">
        <v>124</v>
      </c>
    </row>
    <row r="47" spans="1:11">
      <c r="A47" s="185" t="s">
        <v>1642</v>
      </c>
      <c r="B47" s="50" t="s">
        <v>1643</v>
      </c>
      <c r="C47" s="54" t="s">
        <v>124</v>
      </c>
      <c r="G47" s="119"/>
      <c r="H47" s="119"/>
      <c r="I47" s="119"/>
    </row>
    <row r="48" spans="1:11">
      <c r="A48" s="185"/>
      <c r="G48" s="119"/>
      <c r="H48" s="119"/>
      <c r="I48" s="119"/>
    </row>
    <row r="49" spans="1:9">
      <c r="A49" s="185"/>
      <c r="B49" s="64" t="s">
        <v>1644</v>
      </c>
      <c r="G49" s="119"/>
      <c r="H49" s="119"/>
      <c r="I49" s="119"/>
    </row>
    <row r="50" spans="1:9">
      <c r="A50" s="185" t="s">
        <v>1645</v>
      </c>
      <c r="B50" s="50" t="s">
        <v>1646</v>
      </c>
      <c r="G50" s="119"/>
      <c r="H50" s="119"/>
      <c r="I50" s="119"/>
    </row>
    <row r="51" spans="1:9">
      <c r="A51" s="185" t="s">
        <v>1647</v>
      </c>
      <c r="B51" s="50" t="s">
        <v>1648</v>
      </c>
      <c r="G51" s="119" t="s">
        <v>124</v>
      </c>
      <c r="H51" s="119"/>
      <c r="I51" s="119"/>
    </row>
    <row r="52" spans="1:9">
      <c r="A52" s="185" t="s">
        <v>1649</v>
      </c>
      <c r="B52" s="50" t="s">
        <v>1650</v>
      </c>
      <c r="G52" s="119"/>
      <c r="H52" s="119"/>
      <c r="I52" s="119"/>
    </row>
    <row r="53" spans="1:9">
      <c r="A53" s="185" t="s">
        <v>1651</v>
      </c>
      <c r="B53" s="50" t="s">
        <v>1652</v>
      </c>
      <c r="G53" s="119"/>
      <c r="H53" s="119"/>
      <c r="I53" s="119"/>
    </row>
    <row r="54" spans="1:9">
      <c r="A54" s="185" t="s">
        <v>1653</v>
      </c>
      <c r="B54" s="50" t="s">
        <v>1654</v>
      </c>
      <c r="G54" s="119"/>
      <c r="H54" s="119"/>
      <c r="I54" s="119"/>
    </row>
    <row r="55" spans="1:9">
      <c r="A55" s="185" t="s">
        <v>1655</v>
      </c>
      <c r="B55" s="50" t="s">
        <v>1656</v>
      </c>
      <c r="G55" s="119"/>
      <c r="H55" s="119"/>
      <c r="I55" s="119"/>
    </row>
    <row r="56" spans="1:9">
      <c r="A56" s="185" t="s">
        <v>1657</v>
      </c>
      <c r="B56" s="50" t="s">
        <v>1658</v>
      </c>
      <c r="G56" s="119"/>
      <c r="H56" s="119"/>
      <c r="I56" s="119"/>
    </row>
    <row r="57" spans="1:9">
      <c r="A57" s="185" t="s">
        <v>1659</v>
      </c>
      <c r="B57" s="50" t="s">
        <v>1660</v>
      </c>
      <c r="G57" s="119"/>
      <c r="H57" s="119"/>
      <c r="I57" s="119"/>
    </row>
    <row r="58" spans="1:9">
      <c r="A58" s="185" t="s">
        <v>1661</v>
      </c>
      <c r="B58" s="50" t="s">
        <v>1662</v>
      </c>
      <c r="G58" s="119"/>
      <c r="H58" s="119"/>
      <c r="I58" s="119"/>
    </row>
    <row r="59" spans="1:9">
      <c r="A59" s="185" t="s">
        <v>1663</v>
      </c>
      <c r="B59" s="50" t="s">
        <v>1664</v>
      </c>
      <c r="G59" s="119"/>
      <c r="H59" s="119"/>
      <c r="I59" s="119"/>
    </row>
    <row r="60" spans="1:9">
      <c r="A60" s="185" t="s">
        <v>1665</v>
      </c>
      <c r="B60" s="50" t="s">
        <v>1666</v>
      </c>
      <c r="G60" s="119"/>
      <c r="H60" s="119"/>
      <c r="I60" s="119"/>
    </row>
    <row r="61" spans="1:9">
      <c r="G61" s="119"/>
      <c r="H61" s="119"/>
      <c r="I61" s="119"/>
    </row>
    <row r="62" spans="1:9">
      <c r="G62" s="119"/>
      <c r="H62" s="119"/>
      <c r="I62" s="119"/>
    </row>
    <row r="63" spans="1:9">
      <c r="G63" s="119"/>
      <c r="H63" s="119"/>
      <c r="I63" s="119"/>
    </row>
    <row r="64" spans="1:9">
      <c r="G64" s="119"/>
      <c r="H64" s="119"/>
      <c r="I64" s="119"/>
    </row>
    <row r="65" spans="1:9">
      <c r="G65" s="119"/>
      <c r="H65" s="119"/>
      <c r="I65" s="119"/>
    </row>
    <row r="66" spans="1:9">
      <c r="G66" s="119"/>
      <c r="H66" s="119"/>
      <c r="I66" s="119"/>
    </row>
    <row r="67" spans="1:9">
      <c r="G67" s="119"/>
      <c r="H67" s="119"/>
      <c r="I67" s="119"/>
    </row>
    <row r="68" spans="1:9" ht="21">
      <c r="A68" s="70"/>
      <c r="B68" s="48" t="s">
        <v>1667</v>
      </c>
      <c r="C68" s="71"/>
      <c r="G68" s="119"/>
      <c r="H68" s="119"/>
      <c r="I68" s="119"/>
    </row>
    <row r="69" spans="1:9">
      <c r="A69" s="72" t="s">
        <v>1551</v>
      </c>
      <c r="B69" s="72" t="s">
        <v>1552</v>
      </c>
      <c r="C69" s="72" t="s">
        <v>1531</v>
      </c>
      <c r="G69" s="119"/>
      <c r="H69" s="119"/>
      <c r="I69" s="119"/>
    </row>
    <row r="70" spans="1:9">
      <c r="A70" s="73" t="s">
        <v>1555</v>
      </c>
      <c r="B70" s="74" t="s">
        <v>1668</v>
      </c>
      <c r="C70" s="54" t="s">
        <v>124</v>
      </c>
      <c r="G70" s="119"/>
      <c r="H70" s="119"/>
      <c r="I70" s="119"/>
    </row>
    <row r="71" spans="1:9">
      <c r="A71" s="75" t="s">
        <v>1560</v>
      </c>
      <c r="B71" s="76" t="s">
        <v>1669</v>
      </c>
      <c r="C71" s="54" t="s">
        <v>124</v>
      </c>
      <c r="G71" s="119"/>
      <c r="H71" s="119"/>
      <c r="I71" s="119"/>
    </row>
    <row r="72" spans="1:9">
      <c r="A72" s="73" t="s">
        <v>1564</v>
      </c>
      <c r="B72" s="74" t="s">
        <v>1670</v>
      </c>
      <c r="C72" s="54" t="s">
        <v>124</v>
      </c>
      <c r="G72" s="119"/>
      <c r="H72" s="119"/>
      <c r="I72" s="119"/>
    </row>
    <row r="73" spans="1:9">
      <c r="A73" s="75" t="s">
        <v>1567</v>
      </c>
      <c r="B73" s="76" t="s">
        <v>1671</v>
      </c>
      <c r="C73" s="69" t="s">
        <v>236</v>
      </c>
      <c r="G73" s="119"/>
      <c r="H73" s="119"/>
      <c r="I73" s="119"/>
    </row>
    <row r="74" spans="1:9">
      <c r="A74" s="73" t="s">
        <v>1571</v>
      </c>
      <c r="B74" s="74" t="s">
        <v>1672</v>
      </c>
      <c r="C74" s="54" t="s">
        <v>124</v>
      </c>
      <c r="G74" s="119"/>
      <c r="H74" s="119"/>
      <c r="I74" s="119"/>
    </row>
    <row r="75" spans="1:9">
      <c r="A75" s="75" t="s">
        <v>1575</v>
      </c>
      <c r="B75" s="76" t="s">
        <v>1673</v>
      </c>
      <c r="C75" s="69" t="s">
        <v>236</v>
      </c>
      <c r="G75" s="119"/>
      <c r="H75" s="119"/>
      <c r="I75" s="119"/>
    </row>
    <row r="76" spans="1:9">
      <c r="A76" s="73" t="s">
        <v>1591</v>
      </c>
      <c r="B76" s="74" t="s">
        <v>1674</v>
      </c>
      <c r="C76" s="54" t="s">
        <v>124</v>
      </c>
      <c r="G76" s="119"/>
      <c r="H76" s="119"/>
      <c r="I76" s="119"/>
    </row>
    <row r="77" spans="1:9">
      <c r="A77" s="75" t="s">
        <v>1593</v>
      </c>
      <c r="B77" s="76" t="s">
        <v>1675</v>
      </c>
      <c r="C77" s="54" t="s">
        <v>124</v>
      </c>
      <c r="G77" s="119"/>
      <c r="H77" s="119"/>
      <c r="I77" s="119"/>
    </row>
    <row r="78" spans="1:9">
      <c r="A78" s="73" t="s">
        <v>1595</v>
      </c>
      <c r="B78" s="74" t="s">
        <v>1676</v>
      </c>
      <c r="C78" s="69" t="s">
        <v>236</v>
      </c>
      <c r="G78" s="119"/>
      <c r="H78" s="119"/>
      <c r="I78" s="119"/>
    </row>
    <row r="79" spans="1:9">
      <c r="A79" s="75" t="s">
        <v>1598</v>
      </c>
      <c r="B79" s="76" t="s">
        <v>1677</v>
      </c>
      <c r="C79" s="54" t="s">
        <v>124</v>
      </c>
      <c r="G79" s="119"/>
      <c r="H79" s="119"/>
      <c r="I79" s="119"/>
    </row>
    <row r="80" spans="1:9">
      <c r="A80" s="73" t="s">
        <v>1600</v>
      </c>
      <c r="B80" s="74" t="s">
        <v>1678</v>
      </c>
      <c r="C80" s="54" t="s">
        <v>124</v>
      </c>
      <c r="G80" s="119"/>
      <c r="H80" s="119"/>
      <c r="I80" s="119"/>
    </row>
    <row r="81" spans="1:11">
      <c r="A81" s="75" t="s">
        <v>1604</v>
      </c>
      <c r="B81" s="76" t="s">
        <v>1679</v>
      </c>
      <c r="C81" s="54" t="s">
        <v>124</v>
      </c>
      <c r="G81" s="119"/>
      <c r="H81" s="119"/>
      <c r="I81" s="119"/>
    </row>
    <row r="82" spans="1:11">
      <c r="A82" s="77"/>
      <c r="B82" s="78"/>
      <c r="C82" s="78"/>
      <c r="G82" s="119"/>
      <c r="H82" s="119"/>
      <c r="I82" s="119"/>
    </row>
    <row r="83" spans="1:11">
      <c r="A83" s="79"/>
      <c r="B83" s="76"/>
      <c r="C83" s="76"/>
      <c r="G83" s="119"/>
      <c r="H83" s="119"/>
      <c r="I83" s="119"/>
    </row>
    <row r="84" spans="1:11">
      <c r="A84" s="80"/>
      <c r="B84" s="74"/>
      <c r="C84" s="74"/>
      <c r="G84" s="119"/>
      <c r="H84" s="119"/>
      <c r="I84" s="119"/>
    </row>
    <row r="85" spans="1:11">
      <c r="G85" s="119"/>
      <c r="H85" s="119"/>
      <c r="I85" s="119"/>
    </row>
    <row r="86" spans="1:11" ht="21">
      <c r="A86" s="70"/>
      <c r="B86" s="81" t="s">
        <v>1680</v>
      </c>
      <c r="C86" s="71"/>
      <c r="G86" s="119"/>
      <c r="H86" s="119"/>
      <c r="I86" s="119"/>
    </row>
    <row r="87" spans="1:11">
      <c r="A87" s="72" t="s">
        <v>1551</v>
      </c>
      <c r="B87" s="72" t="s">
        <v>1552</v>
      </c>
      <c r="C87" s="72" t="s">
        <v>1531</v>
      </c>
      <c r="G87" s="119"/>
      <c r="H87" s="119"/>
      <c r="I87" s="119"/>
      <c r="K87" s="182" t="s">
        <v>124</v>
      </c>
    </row>
    <row r="88" spans="1:11">
      <c r="A88" s="73" t="s">
        <v>1555</v>
      </c>
      <c r="B88" s="74" t="s">
        <v>1681</v>
      </c>
      <c r="C88" s="54" t="s">
        <v>124</v>
      </c>
      <c r="G88" s="119"/>
      <c r="H88" s="119"/>
      <c r="I88" s="119"/>
      <c r="K88" s="182" t="s">
        <v>124</v>
      </c>
    </row>
    <row r="89" spans="1:11">
      <c r="A89" s="75" t="s">
        <v>1560</v>
      </c>
      <c r="B89" s="76" t="s">
        <v>1682</v>
      </c>
      <c r="C89" s="54" t="s">
        <v>124</v>
      </c>
      <c r="G89" s="119"/>
      <c r="H89" s="119"/>
      <c r="I89" s="119"/>
      <c r="K89" s="182" t="s">
        <v>124</v>
      </c>
    </row>
    <row r="90" spans="1:11">
      <c r="A90" s="73" t="s">
        <v>1564</v>
      </c>
      <c r="B90" s="74" t="s">
        <v>1683</v>
      </c>
      <c r="C90" s="54" t="s">
        <v>124</v>
      </c>
      <c r="G90" s="119"/>
      <c r="H90" s="119"/>
      <c r="I90" s="119"/>
      <c r="K90" s="182" t="s">
        <v>124</v>
      </c>
    </row>
    <row r="91" spans="1:11">
      <c r="A91" s="75" t="s">
        <v>1567</v>
      </c>
      <c r="B91" s="76" t="s">
        <v>1684</v>
      </c>
      <c r="C91" s="54" t="s">
        <v>124</v>
      </c>
      <c r="G91" s="119"/>
      <c r="H91" s="119"/>
      <c r="I91" s="119"/>
      <c r="K91" s="182" t="s">
        <v>124</v>
      </c>
    </row>
    <row r="92" spans="1:11">
      <c r="A92" s="73" t="s">
        <v>1571</v>
      </c>
      <c r="B92" s="74" t="s">
        <v>1685</v>
      </c>
      <c r="C92" s="54" t="s">
        <v>124</v>
      </c>
      <c r="G92" s="119"/>
      <c r="H92" s="119"/>
      <c r="I92" s="119"/>
      <c r="K92" s="182" t="s">
        <v>124</v>
      </c>
    </row>
    <row r="93" spans="1:11">
      <c r="A93" s="75" t="s">
        <v>1575</v>
      </c>
      <c r="B93" s="76" t="s">
        <v>1686</v>
      </c>
      <c r="C93" s="54" t="s">
        <v>124</v>
      </c>
      <c r="G93" s="119"/>
      <c r="H93" s="119"/>
      <c r="I93" s="119"/>
      <c r="K93" s="182" t="s">
        <v>124</v>
      </c>
    </row>
    <row r="94" spans="1:11">
      <c r="A94" s="73" t="s">
        <v>1591</v>
      </c>
      <c r="B94" s="74" t="s">
        <v>1687</v>
      </c>
      <c r="C94" s="54" t="s">
        <v>124</v>
      </c>
      <c r="G94" s="119"/>
      <c r="H94" s="119"/>
      <c r="I94" s="119"/>
      <c r="K94" s="182" t="s">
        <v>124</v>
      </c>
    </row>
    <row r="95" spans="1:11">
      <c r="A95" s="75" t="s">
        <v>1593</v>
      </c>
      <c r="B95" s="76" t="s">
        <v>1688</v>
      </c>
      <c r="C95" s="54" t="s">
        <v>124</v>
      </c>
      <c r="G95" s="119"/>
      <c r="H95" s="119"/>
      <c r="I95" s="119"/>
      <c r="K95" s="182" t="s">
        <v>124</v>
      </c>
    </row>
    <row r="96" spans="1:11">
      <c r="A96" s="73" t="s">
        <v>1595</v>
      </c>
      <c r="B96" s="74" t="s">
        <v>1689</v>
      </c>
      <c r="C96" s="54" t="s">
        <v>124</v>
      </c>
      <c r="G96" s="119"/>
      <c r="H96" s="119"/>
      <c r="I96" s="119"/>
      <c r="K96" s="182" t="s">
        <v>124</v>
      </c>
    </row>
    <row r="97" spans="1:11">
      <c r="A97" s="75" t="s">
        <v>1598</v>
      </c>
      <c r="B97" s="76" t="s">
        <v>1690</v>
      </c>
      <c r="C97" s="54" t="s">
        <v>124</v>
      </c>
      <c r="G97" s="119"/>
      <c r="H97" s="119"/>
      <c r="I97" s="119"/>
      <c r="K97" s="182" t="s">
        <v>124</v>
      </c>
    </row>
    <row r="98" spans="1:11">
      <c r="A98" s="73" t="s">
        <v>1600</v>
      </c>
      <c r="B98" s="74" t="s">
        <v>1691</v>
      </c>
      <c r="C98" s="54" t="s">
        <v>124</v>
      </c>
      <c r="G98" s="119"/>
      <c r="H98" s="119"/>
      <c r="I98" s="119"/>
      <c r="K98" s="182" t="s">
        <v>124</v>
      </c>
    </row>
    <row r="99" spans="1:11">
      <c r="A99" s="75" t="s">
        <v>1604</v>
      </c>
      <c r="B99" s="76" t="s">
        <v>1692</v>
      </c>
      <c r="C99" s="54" t="s">
        <v>124</v>
      </c>
      <c r="G99" s="119"/>
      <c r="H99" s="119"/>
      <c r="I99" s="119"/>
    </row>
    <row r="100" spans="1:11">
      <c r="A100" s="82"/>
      <c r="B100" s="83"/>
      <c r="C100" s="83"/>
      <c r="G100" s="119"/>
      <c r="H100" s="119"/>
      <c r="I100" s="119"/>
    </row>
    <row r="101" spans="1:11">
      <c r="A101" s="79"/>
      <c r="B101" s="76"/>
      <c r="C101" s="76"/>
      <c r="G101" s="119"/>
      <c r="H101" s="119"/>
      <c r="I101" s="119"/>
    </row>
    <row r="102" spans="1:11">
      <c r="A102" s="80"/>
      <c r="B102" s="74"/>
      <c r="C102" s="74"/>
      <c r="G102" s="119"/>
      <c r="H102" s="119"/>
      <c r="I102" s="119"/>
    </row>
    <row r="103" spans="1:11">
      <c r="G103" s="119"/>
      <c r="H103" s="119"/>
      <c r="I103" s="119"/>
    </row>
    <row r="104" spans="1:11" ht="21">
      <c r="A104" s="84"/>
      <c r="B104" s="85" t="s">
        <v>1693</v>
      </c>
      <c r="C104" s="86"/>
      <c r="G104" s="119"/>
      <c r="H104" s="119"/>
      <c r="I104" s="119"/>
    </row>
    <row r="105" spans="1:11">
      <c r="A105" s="51" t="s">
        <v>1551</v>
      </c>
      <c r="B105" s="51" t="s">
        <v>1552</v>
      </c>
      <c r="C105" s="51" t="s">
        <v>1531</v>
      </c>
      <c r="G105" s="119"/>
      <c r="H105" s="119"/>
      <c r="I105" s="119"/>
    </row>
    <row r="106" spans="1:11">
      <c r="A106" s="87" t="s">
        <v>1555</v>
      </c>
      <c r="B106" s="50" t="s">
        <v>1694</v>
      </c>
      <c r="C106" s="54" t="s">
        <v>124</v>
      </c>
      <c r="G106" s="119"/>
      <c r="H106" s="119"/>
      <c r="I106" s="119"/>
    </row>
    <row r="107" spans="1:11">
      <c r="A107" s="185" t="s">
        <v>1560</v>
      </c>
      <c r="B107" s="50" t="s">
        <v>1695</v>
      </c>
      <c r="C107" s="54" t="s">
        <v>124</v>
      </c>
      <c r="G107" s="119"/>
      <c r="H107" s="119"/>
      <c r="I107" s="119"/>
    </row>
    <row r="108" spans="1:11">
      <c r="A108" s="87" t="s">
        <v>1564</v>
      </c>
      <c r="B108" s="50" t="s">
        <v>1696</v>
      </c>
      <c r="C108" s="54" t="s">
        <v>124</v>
      </c>
      <c r="G108" s="119"/>
      <c r="H108" s="119"/>
      <c r="I108" s="119"/>
    </row>
    <row r="109" spans="1:11">
      <c r="A109" s="185" t="s">
        <v>1567</v>
      </c>
      <c r="B109" s="50" t="s">
        <v>1697</v>
      </c>
      <c r="C109" s="54" t="s">
        <v>124</v>
      </c>
      <c r="G109" s="119"/>
      <c r="H109" s="119"/>
      <c r="I109" s="119"/>
    </row>
    <row r="110" spans="1:11">
      <c r="A110" s="87" t="s">
        <v>1571</v>
      </c>
      <c r="B110" s="50" t="s">
        <v>1698</v>
      </c>
      <c r="C110" s="54" t="s">
        <v>124</v>
      </c>
      <c r="G110" s="119"/>
      <c r="H110" s="119"/>
      <c r="I110" s="119"/>
    </row>
    <row r="111" spans="1:11">
      <c r="A111" s="185" t="s">
        <v>1575</v>
      </c>
      <c r="B111" s="50" t="s">
        <v>1699</v>
      </c>
      <c r="C111" s="54" t="s">
        <v>124</v>
      </c>
      <c r="G111" s="119"/>
      <c r="H111" s="119"/>
      <c r="I111" s="119"/>
    </row>
    <row r="112" spans="1:11">
      <c r="G112" s="119"/>
      <c r="H112" s="119"/>
      <c r="I112" s="119"/>
    </row>
    <row r="113" spans="1:11">
      <c r="G113" s="119"/>
      <c r="H113" s="119"/>
      <c r="I113" s="119"/>
    </row>
    <row r="114" spans="1:11" ht="21">
      <c r="A114" s="84"/>
      <c r="B114" s="85" t="s">
        <v>1700</v>
      </c>
      <c r="C114" s="86"/>
      <c r="G114" s="119"/>
      <c r="H114" s="119"/>
      <c r="I114" s="119"/>
    </row>
    <row r="115" spans="1:11">
      <c r="A115" s="51" t="s">
        <v>1551</v>
      </c>
      <c r="B115" s="51" t="s">
        <v>1552</v>
      </c>
      <c r="C115" s="51" t="s">
        <v>1531</v>
      </c>
      <c r="G115" s="119"/>
      <c r="H115" s="119"/>
      <c r="I115" s="119"/>
      <c r="K115" s="182" t="s">
        <v>124</v>
      </c>
    </row>
    <row r="116" spans="1:11">
      <c r="A116" s="88" t="s">
        <v>1555</v>
      </c>
      <c r="B116" s="74" t="s">
        <v>1701</v>
      </c>
      <c r="C116" s="54" t="s">
        <v>124</v>
      </c>
      <c r="G116" s="119"/>
      <c r="H116" s="119"/>
      <c r="I116" s="119"/>
      <c r="K116" s="182" t="s">
        <v>124</v>
      </c>
    </row>
    <row r="117" spans="1:11">
      <c r="A117" s="79" t="s">
        <v>1560</v>
      </c>
      <c r="B117" s="76" t="s">
        <v>1702</v>
      </c>
      <c r="C117" s="54" t="s">
        <v>124</v>
      </c>
      <c r="G117" s="119"/>
      <c r="H117" s="119"/>
      <c r="I117" s="119"/>
      <c r="K117" s="182" t="s">
        <v>124</v>
      </c>
    </row>
    <row r="118" spans="1:11">
      <c r="A118" s="88" t="s">
        <v>1564</v>
      </c>
      <c r="B118" s="74" t="s">
        <v>1703</v>
      </c>
      <c r="C118" s="54" t="s">
        <v>124</v>
      </c>
      <c r="G118" s="119"/>
      <c r="H118" s="119"/>
      <c r="I118" s="119"/>
      <c r="K118" s="182" t="s">
        <v>124</v>
      </c>
    </row>
    <row r="119" spans="1:11">
      <c r="A119" s="79" t="s">
        <v>1567</v>
      </c>
      <c r="B119" s="76" t="s">
        <v>1704</v>
      </c>
      <c r="C119" s="54" t="s">
        <v>124</v>
      </c>
      <c r="G119" s="119"/>
      <c r="H119" s="119"/>
      <c r="I119" s="119"/>
      <c r="K119" s="182" t="s">
        <v>124</v>
      </c>
    </row>
    <row r="120" spans="1:11">
      <c r="A120" s="88" t="s">
        <v>1571</v>
      </c>
      <c r="B120" s="74" t="s">
        <v>1705</v>
      </c>
      <c r="C120" s="54" t="s">
        <v>124</v>
      </c>
      <c r="G120" s="119"/>
      <c r="H120" s="119"/>
      <c r="I120" s="119"/>
      <c r="K120" s="182" t="s">
        <v>124</v>
      </c>
    </row>
    <row r="121" spans="1:11">
      <c r="A121" s="89" t="s">
        <v>1575</v>
      </c>
      <c r="B121" s="90" t="s">
        <v>1706</v>
      </c>
      <c r="C121" s="54" t="s">
        <v>124</v>
      </c>
      <c r="G121" s="119"/>
      <c r="H121" s="119"/>
      <c r="I121" s="119"/>
    </row>
    <row r="122" spans="1:11">
      <c r="G122" s="119"/>
      <c r="H122" s="119"/>
      <c r="I122" s="119"/>
    </row>
    <row r="123" spans="1:11">
      <c r="G123" s="119"/>
      <c r="H123" s="119"/>
      <c r="I123" s="119"/>
    </row>
    <row r="124" spans="1:11">
      <c r="G124" s="119"/>
      <c r="H124" s="119"/>
      <c r="I124" s="119"/>
    </row>
    <row r="125" spans="1:11" ht="21">
      <c r="A125" s="84"/>
      <c r="B125" s="85" t="s">
        <v>1707</v>
      </c>
      <c r="C125" s="86"/>
      <c r="G125" s="119"/>
      <c r="H125" s="119"/>
      <c r="I125" s="119"/>
    </row>
    <row r="126" spans="1:11">
      <c r="A126" s="51" t="s">
        <v>1551</v>
      </c>
      <c r="B126" s="51" t="s">
        <v>1552</v>
      </c>
      <c r="C126" s="51" t="s">
        <v>1531</v>
      </c>
      <c r="G126" s="119"/>
      <c r="H126" s="119"/>
      <c r="I126" s="119"/>
      <c r="K126" s="182" t="s">
        <v>124</v>
      </c>
    </row>
    <row r="127" spans="1:11">
      <c r="A127" s="88" t="s">
        <v>1555</v>
      </c>
      <c r="B127" s="74" t="s">
        <v>1708</v>
      </c>
      <c r="C127" s="54" t="s">
        <v>124</v>
      </c>
      <c r="G127" s="119"/>
      <c r="H127" s="119"/>
      <c r="I127" s="119"/>
      <c r="K127" s="182" t="s">
        <v>124</v>
      </c>
    </row>
    <row r="128" spans="1:11">
      <c r="A128" s="79" t="s">
        <v>1560</v>
      </c>
      <c r="B128" s="76" t="s">
        <v>1709</v>
      </c>
      <c r="C128" s="54" t="s">
        <v>124</v>
      </c>
      <c r="G128" s="119"/>
      <c r="H128" s="119"/>
      <c r="I128" s="119"/>
      <c r="K128" s="182" t="s">
        <v>124</v>
      </c>
    </row>
    <row r="129" spans="1:11">
      <c r="A129" s="88" t="s">
        <v>1564</v>
      </c>
      <c r="B129" s="74" t="s">
        <v>1710</v>
      </c>
      <c r="C129" s="54" t="s">
        <v>124</v>
      </c>
      <c r="G129" s="119"/>
      <c r="H129" s="119"/>
      <c r="I129" s="119"/>
      <c r="K129" s="182" t="s">
        <v>124</v>
      </c>
    </row>
    <row r="130" spans="1:11">
      <c r="A130" s="79" t="s">
        <v>1567</v>
      </c>
      <c r="B130" s="76" t="s">
        <v>1711</v>
      </c>
      <c r="C130" s="54" t="s">
        <v>124</v>
      </c>
      <c r="G130" s="119"/>
      <c r="H130" s="119"/>
      <c r="I130" s="119"/>
      <c r="K130" s="182" t="s">
        <v>124</v>
      </c>
    </row>
    <row r="131" spans="1:11">
      <c r="A131" s="88" t="s">
        <v>1571</v>
      </c>
      <c r="B131" s="74" t="s">
        <v>1712</v>
      </c>
      <c r="C131" s="54" t="s">
        <v>124</v>
      </c>
      <c r="G131" s="119"/>
      <c r="H131" s="119"/>
      <c r="I131" s="119"/>
      <c r="K131" s="182" t="s">
        <v>124</v>
      </c>
    </row>
    <row r="132" spans="1:11">
      <c r="A132" s="89" t="s">
        <v>1575</v>
      </c>
      <c r="B132" s="90" t="s">
        <v>1713</v>
      </c>
      <c r="C132" s="54" t="s">
        <v>124</v>
      </c>
      <c r="G132" s="119"/>
      <c r="H132" s="119"/>
      <c r="I132" s="119"/>
      <c r="K132" s="182" t="s">
        <v>124</v>
      </c>
    </row>
    <row r="133" spans="1:11">
      <c r="A133" s="88" t="s">
        <v>1591</v>
      </c>
      <c r="B133" s="74" t="s">
        <v>1714</v>
      </c>
      <c r="C133" s="54" t="s">
        <v>124</v>
      </c>
      <c r="G133" s="119"/>
      <c r="H133" s="119"/>
      <c r="I133" s="119"/>
      <c r="K133" s="182" t="s">
        <v>124</v>
      </c>
    </row>
    <row r="134" spans="1:11">
      <c r="A134" s="89" t="s">
        <v>1593</v>
      </c>
      <c r="B134" s="76" t="s">
        <v>1715</v>
      </c>
      <c r="C134" s="54" t="s">
        <v>124</v>
      </c>
      <c r="G134" s="119"/>
      <c r="H134" s="119"/>
      <c r="I134" s="119"/>
    </row>
    <row r="135" spans="1:11">
      <c r="A135" s="89"/>
      <c r="B135" s="90"/>
      <c r="C135" s="91"/>
      <c r="G135" s="119"/>
      <c r="H135" s="119"/>
      <c r="I135" s="119"/>
    </row>
    <row r="136" spans="1:11">
      <c r="G136" s="119"/>
      <c r="H136" s="119"/>
      <c r="I136" s="119"/>
    </row>
    <row r="137" spans="1:11">
      <c r="G137" s="119"/>
      <c r="H137" s="119"/>
      <c r="I137" s="119"/>
    </row>
    <row r="138" spans="1:11">
      <c r="G138" s="119"/>
      <c r="H138" s="119"/>
      <c r="I138" s="119"/>
    </row>
    <row r="139" spans="1:11" ht="21">
      <c r="A139" s="84"/>
      <c r="B139" s="85" t="s">
        <v>1716</v>
      </c>
      <c r="C139" s="86"/>
      <c r="G139" s="119"/>
      <c r="H139" s="119"/>
      <c r="I139" s="119"/>
    </row>
    <row r="140" spans="1:11">
      <c r="A140" s="51" t="s">
        <v>1551</v>
      </c>
      <c r="B140" s="51" t="s">
        <v>1552</v>
      </c>
      <c r="C140" s="51" t="s">
        <v>1531</v>
      </c>
      <c r="G140" s="119"/>
      <c r="H140" s="119"/>
      <c r="I140" s="119"/>
      <c r="K140" s="182" t="s">
        <v>124</v>
      </c>
    </row>
    <row r="141" spans="1:11">
      <c r="A141" s="88" t="s">
        <v>1555</v>
      </c>
      <c r="B141" s="74" t="s">
        <v>1717</v>
      </c>
      <c r="C141" s="54" t="s">
        <v>124</v>
      </c>
      <c r="G141" s="119"/>
      <c r="H141" s="119"/>
      <c r="I141" s="119"/>
      <c r="K141" s="182" t="s">
        <v>124</v>
      </c>
    </row>
    <row r="142" spans="1:11">
      <c r="A142" s="79" t="s">
        <v>1560</v>
      </c>
      <c r="B142" s="76" t="s">
        <v>1718</v>
      </c>
      <c r="C142" s="54" t="s">
        <v>124</v>
      </c>
      <c r="G142" s="119"/>
      <c r="H142" s="119"/>
      <c r="I142" s="119"/>
      <c r="K142" s="182" t="s">
        <v>124</v>
      </c>
    </row>
    <row r="143" spans="1:11">
      <c r="A143" s="88" t="s">
        <v>1564</v>
      </c>
      <c r="B143" s="74" t="s">
        <v>1719</v>
      </c>
      <c r="C143" s="54" t="s">
        <v>124</v>
      </c>
      <c r="G143" s="119"/>
      <c r="H143" s="119"/>
      <c r="I143" s="119"/>
      <c r="K143" s="182" t="s">
        <v>124</v>
      </c>
    </row>
    <row r="144" spans="1:11">
      <c r="A144" s="79" t="s">
        <v>1567</v>
      </c>
      <c r="B144" s="76" t="s">
        <v>1720</v>
      </c>
      <c r="C144" s="54" t="s">
        <v>124</v>
      </c>
      <c r="G144" s="119"/>
      <c r="H144" s="119"/>
      <c r="I144" s="119"/>
      <c r="K144" s="182" t="s">
        <v>124</v>
      </c>
    </row>
    <row r="145" spans="1:11">
      <c r="A145" s="88" t="s">
        <v>1571</v>
      </c>
      <c r="B145" s="74" t="s">
        <v>1721</v>
      </c>
      <c r="C145" s="54" t="s">
        <v>124</v>
      </c>
      <c r="G145" s="119"/>
      <c r="H145" s="119"/>
      <c r="I145" s="119"/>
      <c r="K145" s="182" t="s">
        <v>124</v>
      </c>
    </row>
    <row r="146" spans="1:11">
      <c r="A146" s="79" t="s">
        <v>1575</v>
      </c>
      <c r="B146" s="90" t="s">
        <v>1722</v>
      </c>
      <c r="C146" s="54" t="s">
        <v>124</v>
      </c>
      <c r="G146" s="119"/>
      <c r="H146" s="119"/>
      <c r="I146" s="119"/>
      <c r="K146" s="182" t="s">
        <v>124</v>
      </c>
    </row>
    <row r="147" spans="1:11">
      <c r="A147" s="88" t="s">
        <v>1591</v>
      </c>
      <c r="B147" s="74" t="s">
        <v>1723</v>
      </c>
      <c r="C147" s="54" t="s">
        <v>124</v>
      </c>
      <c r="G147" s="119"/>
      <c r="H147" s="119"/>
      <c r="I147" s="119"/>
      <c r="K147" s="182" t="s">
        <v>124</v>
      </c>
    </row>
    <row r="148" spans="1:11">
      <c r="A148" s="79" t="s">
        <v>1593</v>
      </c>
      <c r="B148" s="90" t="s">
        <v>1724</v>
      </c>
      <c r="C148" s="54" t="s">
        <v>124</v>
      </c>
      <c r="G148" s="119"/>
      <c r="H148" s="119"/>
      <c r="I148" s="119"/>
      <c r="K148" s="182" t="s">
        <v>124</v>
      </c>
    </row>
    <row r="149" spans="1:11">
      <c r="A149" s="88" t="s">
        <v>1595</v>
      </c>
      <c r="B149" s="76" t="s">
        <v>1725</v>
      </c>
      <c r="C149" s="54" t="s">
        <v>124</v>
      </c>
      <c r="G149" s="119"/>
      <c r="H149" s="119"/>
      <c r="I149" s="119"/>
      <c r="K149" s="182" t="s">
        <v>124</v>
      </c>
    </row>
    <row r="150" spans="1:11">
      <c r="A150" s="79" t="s">
        <v>1598</v>
      </c>
      <c r="B150" s="90" t="s">
        <v>1726</v>
      </c>
      <c r="C150" s="54" t="s">
        <v>124</v>
      </c>
      <c r="G150" s="119"/>
      <c r="H150" s="119"/>
      <c r="I150" s="119"/>
      <c r="K150" s="182" t="s">
        <v>124</v>
      </c>
    </row>
    <row r="151" spans="1:11">
      <c r="A151" s="88" t="s">
        <v>1600</v>
      </c>
      <c r="B151" s="76" t="s">
        <v>1727</v>
      </c>
      <c r="C151" s="54" t="s">
        <v>124</v>
      </c>
      <c r="G151" s="119"/>
      <c r="H151" s="119"/>
      <c r="I151" s="119"/>
      <c r="K151" s="182" t="s">
        <v>124</v>
      </c>
    </row>
    <row r="152" spans="1:11">
      <c r="A152" s="79" t="s">
        <v>1604</v>
      </c>
      <c r="B152" s="76" t="s">
        <v>1728</v>
      </c>
      <c r="C152" s="54" t="s">
        <v>124</v>
      </c>
      <c r="G152" s="119"/>
      <c r="H152" s="119"/>
      <c r="I152" s="119"/>
      <c r="K152" s="182" t="s">
        <v>124</v>
      </c>
    </row>
    <row r="153" spans="1:11">
      <c r="A153" s="88" t="s">
        <v>1606</v>
      </c>
      <c r="B153" s="76" t="s">
        <v>1729</v>
      </c>
      <c r="C153" s="54" t="s">
        <v>124</v>
      </c>
      <c r="G153" s="119"/>
      <c r="H153" s="119"/>
      <c r="I153" s="119"/>
      <c r="K153" s="182" t="s">
        <v>124</v>
      </c>
    </row>
    <row r="154" spans="1:11">
      <c r="A154" s="79" t="s">
        <v>1610</v>
      </c>
      <c r="B154" s="76" t="s">
        <v>1730</v>
      </c>
      <c r="C154" s="54" t="s">
        <v>124</v>
      </c>
      <c r="G154" s="119"/>
      <c r="H154" s="119"/>
      <c r="I154" s="119"/>
      <c r="K154" s="182" t="s">
        <v>124</v>
      </c>
    </row>
    <row r="155" spans="1:11">
      <c r="A155" s="88" t="s">
        <v>1612</v>
      </c>
      <c r="B155" s="76" t="s">
        <v>1731</v>
      </c>
      <c r="C155" s="54" t="s">
        <v>124</v>
      </c>
      <c r="G155" s="119"/>
      <c r="H155" s="119"/>
      <c r="I155" s="119"/>
      <c r="K155" s="182" t="s">
        <v>124</v>
      </c>
    </row>
    <row r="156" spans="1:11">
      <c r="A156" s="79" t="s">
        <v>1616</v>
      </c>
      <c r="B156" s="90" t="s">
        <v>1732</v>
      </c>
      <c r="C156" s="54" t="s">
        <v>124</v>
      </c>
      <c r="G156" s="119"/>
      <c r="H156" s="119"/>
      <c r="I156" s="119"/>
      <c r="K156" s="182" t="s">
        <v>124</v>
      </c>
    </row>
    <row r="157" spans="1:11">
      <c r="A157" s="88" t="s">
        <v>1618</v>
      </c>
      <c r="B157" s="76" t="s">
        <v>1733</v>
      </c>
      <c r="C157" s="54" t="s">
        <v>124</v>
      </c>
      <c r="G157" s="119"/>
      <c r="H157" s="119"/>
      <c r="I157" s="119"/>
      <c r="K157" s="182" t="s">
        <v>124</v>
      </c>
    </row>
    <row r="158" spans="1:11">
      <c r="A158" s="79" t="s">
        <v>1620</v>
      </c>
      <c r="B158" s="76" t="s">
        <v>1734</v>
      </c>
      <c r="C158" s="54" t="s">
        <v>124</v>
      </c>
      <c r="G158" s="119"/>
      <c r="H158" s="119"/>
      <c r="I158" s="119"/>
      <c r="K158" s="182" t="s">
        <v>124</v>
      </c>
    </row>
    <row r="159" spans="1:11">
      <c r="A159" s="88" t="s">
        <v>1622</v>
      </c>
      <c r="B159" s="76" t="s">
        <v>1735</v>
      </c>
      <c r="C159" s="54" t="s">
        <v>124</v>
      </c>
      <c r="G159" s="119"/>
      <c r="H159" s="119"/>
      <c r="I159" s="119"/>
      <c r="K159" s="182" t="s">
        <v>124</v>
      </c>
    </row>
    <row r="160" spans="1:11">
      <c r="A160" s="79" t="s">
        <v>1624</v>
      </c>
      <c r="B160" s="76" t="s">
        <v>1736</v>
      </c>
      <c r="C160" s="54" t="s">
        <v>124</v>
      </c>
      <c r="G160" s="119"/>
      <c r="H160" s="119"/>
      <c r="I160" s="119"/>
      <c r="K160" s="182" t="s">
        <v>124</v>
      </c>
    </row>
    <row r="161" spans="1:11">
      <c r="A161" s="88" t="s">
        <v>1626</v>
      </c>
      <c r="B161" s="76" t="s">
        <v>1737</v>
      </c>
      <c r="C161" s="54" t="s">
        <v>124</v>
      </c>
      <c r="G161" s="119"/>
      <c r="H161" s="119"/>
      <c r="I161" s="119"/>
      <c r="K161" s="182" t="s">
        <v>124</v>
      </c>
    </row>
    <row r="162" spans="1:11">
      <c r="A162" s="79" t="s">
        <v>1628</v>
      </c>
      <c r="B162" s="76" t="s">
        <v>1738</v>
      </c>
      <c r="C162" s="54" t="s">
        <v>124</v>
      </c>
      <c r="G162" s="119"/>
      <c r="H162" s="119"/>
      <c r="I162" s="119"/>
      <c r="K162" s="182" t="s">
        <v>124</v>
      </c>
    </row>
    <row r="163" spans="1:11">
      <c r="A163" s="88" t="s">
        <v>1630</v>
      </c>
      <c r="B163" s="76" t="s">
        <v>1739</v>
      </c>
      <c r="C163" s="54" t="s">
        <v>124</v>
      </c>
      <c r="G163" s="119"/>
      <c r="H163" s="119"/>
      <c r="I163" s="119"/>
      <c r="K163" s="182" t="s">
        <v>124</v>
      </c>
    </row>
    <row r="164" spans="1:11">
      <c r="A164" s="79" t="s">
        <v>1632</v>
      </c>
      <c r="B164" s="76" t="s">
        <v>1740</v>
      </c>
      <c r="C164" s="54" t="s">
        <v>124</v>
      </c>
      <c r="G164" s="119"/>
      <c r="H164" s="119"/>
      <c r="I164" s="119"/>
      <c r="K164" s="182" t="s">
        <v>124</v>
      </c>
    </row>
    <row r="165" spans="1:11">
      <c r="A165" s="88" t="s">
        <v>1634</v>
      </c>
      <c r="B165" s="76" t="s">
        <v>1741</v>
      </c>
      <c r="C165" s="54" t="s">
        <v>124</v>
      </c>
      <c r="G165" s="119"/>
      <c r="H165" s="119"/>
      <c r="I165" s="119"/>
      <c r="K165" s="182" t="s">
        <v>124</v>
      </c>
    </row>
    <row r="166" spans="1:11">
      <c r="A166" s="79" t="s">
        <v>1636</v>
      </c>
      <c r="B166" s="76" t="s">
        <v>1742</v>
      </c>
      <c r="C166" s="54" t="s">
        <v>124</v>
      </c>
      <c r="G166" s="119"/>
      <c r="H166" s="119"/>
      <c r="I166" s="119"/>
      <c r="K166" s="182" t="s">
        <v>124</v>
      </c>
    </row>
    <row r="167" spans="1:11">
      <c r="A167" s="88" t="s">
        <v>1638</v>
      </c>
      <c r="B167" s="76" t="s">
        <v>1743</v>
      </c>
      <c r="C167" s="54" t="s">
        <v>124</v>
      </c>
      <c r="G167" s="119"/>
      <c r="H167" s="119"/>
      <c r="I167" s="119"/>
      <c r="K167" s="182" t="s">
        <v>124</v>
      </c>
    </row>
    <row r="168" spans="1:11">
      <c r="A168" s="79" t="s">
        <v>1640</v>
      </c>
      <c r="B168" s="76" t="s">
        <v>1744</v>
      </c>
      <c r="C168" s="54" t="s">
        <v>124</v>
      </c>
      <c r="G168" s="119"/>
      <c r="H168" s="119"/>
      <c r="I168" s="119"/>
      <c r="K168" s="182" t="s">
        <v>124</v>
      </c>
    </row>
    <row r="169" spans="1:11">
      <c r="A169" s="88" t="s">
        <v>1642</v>
      </c>
      <c r="B169" s="76" t="s">
        <v>1745</v>
      </c>
      <c r="C169" s="54" t="s">
        <v>124</v>
      </c>
      <c r="G169" s="119"/>
      <c r="H169" s="119"/>
      <c r="I169" s="119"/>
    </row>
    <row r="170" spans="1:11">
      <c r="A170" s="79"/>
      <c r="B170" s="76"/>
      <c r="C170" s="92"/>
      <c r="G170" s="119"/>
      <c r="H170" s="119"/>
      <c r="I170" s="119"/>
    </row>
    <row r="171" spans="1:11">
      <c r="A171" s="89"/>
      <c r="B171" s="90"/>
      <c r="C171" s="91"/>
      <c r="G171" s="119"/>
      <c r="H171" s="119"/>
      <c r="I171" s="119"/>
    </row>
    <row r="172" spans="1:11">
      <c r="G172" s="119"/>
      <c r="H172" s="119"/>
      <c r="I172" s="119"/>
    </row>
    <row r="173" spans="1:11">
      <c r="G173" s="119"/>
      <c r="H173" s="119"/>
      <c r="I173" s="119"/>
    </row>
    <row r="174" spans="1:11">
      <c r="G174" s="119"/>
      <c r="H174" s="119"/>
      <c r="I174" s="119"/>
    </row>
    <row r="175" spans="1:11">
      <c r="G175" s="119"/>
      <c r="H175" s="119"/>
      <c r="I175" s="119"/>
    </row>
    <row r="176" spans="1:11">
      <c r="G176" s="119"/>
      <c r="H176" s="119"/>
      <c r="I176" s="119"/>
    </row>
    <row r="177" spans="1:11">
      <c r="G177" s="119"/>
      <c r="H177" s="119"/>
      <c r="I177" s="119"/>
    </row>
    <row r="178" spans="1:11">
      <c r="G178" s="119"/>
      <c r="H178" s="119"/>
      <c r="I178" s="119"/>
    </row>
    <row r="179" spans="1:11">
      <c r="G179" s="119"/>
      <c r="H179" s="119"/>
      <c r="I179" s="119"/>
    </row>
    <row r="180" spans="1:11">
      <c r="G180" s="119"/>
      <c r="H180" s="119"/>
      <c r="I180" s="119"/>
    </row>
    <row r="181" spans="1:11" ht="21">
      <c r="A181" s="84"/>
      <c r="B181" s="85" t="s">
        <v>1746</v>
      </c>
      <c r="C181" s="86"/>
      <c r="G181" s="119"/>
      <c r="H181" s="119"/>
      <c r="I181" s="119"/>
      <c r="K181" s="182" t="s">
        <v>124</v>
      </c>
    </row>
    <row r="182" spans="1:11">
      <c r="A182" s="51" t="s">
        <v>1551</v>
      </c>
      <c r="B182" s="51" t="s">
        <v>1552</v>
      </c>
      <c r="C182" s="51" t="s">
        <v>1531</v>
      </c>
      <c r="G182" s="119"/>
      <c r="H182" s="119"/>
      <c r="I182" s="119"/>
      <c r="K182" s="182" t="s">
        <v>124</v>
      </c>
    </row>
    <row r="183" spans="1:11">
      <c r="A183" s="88" t="s">
        <v>1555</v>
      </c>
      <c r="B183" s="74" t="s">
        <v>1747</v>
      </c>
      <c r="C183" s="54" t="s">
        <v>124</v>
      </c>
      <c r="G183" s="119"/>
      <c r="H183" s="119"/>
      <c r="I183" s="119"/>
      <c r="K183" s="182" t="s">
        <v>124</v>
      </c>
    </row>
    <row r="184" spans="1:11">
      <c r="A184" s="79" t="s">
        <v>1560</v>
      </c>
      <c r="B184" s="76" t="s">
        <v>1748</v>
      </c>
      <c r="C184" s="54" t="s">
        <v>124</v>
      </c>
      <c r="G184" s="119"/>
      <c r="H184" s="119"/>
      <c r="I184" s="119"/>
      <c r="K184" s="182" t="s">
        <v>124</v>
      </c>
    </row>
    <row r="185" spans="1:11">
      <c r="A185" s="88" t="s">
        <v>1564</v>
      </c>
      <c r="B185" s="74" t="s">
        <v>1749</v>
      </c>
      <c r="C185" s="54" t="s">
        <v>124</v>
      </c>
      <c r="G185" s="119" t="s">
        <v>124</v>
      </c>
      <c r="H185" s="119" t="s">
        <v>124</v>
      </c>
      <c r="I185" s="119" t="s">
        <v>124</v>
      </c>
      <c r="K185" s="182" t="s">
        <v>124</v>
      </c>
    </row>
    <row r="186" spans="1:11">
      <c r="A186" s="79" t="s">
        <v>1567</v>
      </c>
      <c r="B186" s="76" t="s">
        <v>1750</v>
      </c>
      <c r="C186" s="54" t="s">
        <v>124</v>
      </c>
      <c r="G186" s="119" t="s">
        <v>124</v>
      </c>
      <c r="H186" s="119" t="s">
        <v>124</v>
      </c>
      <c r="I186" s="119" t="s">
        <v>124</v>
      </c>
      <c r="K186" s="182" t="s">
        <v>124</v>
      </c>
    </row>
    <row r="187" spans="1:11">
      <c r="A187" s="88" t="s">
        <v>1571</v>
      </c>
      <c r="B187" s="74" t="s">
        <v>1751</v>
      </c>
      <c r="C187" s="54" t="s">
        <v>124</v>
      </c>
      <c r="G187" s="119" t="s">
        <v>124</v>
      </c>
      <c r="H187" s="119" t="s">
        <v>124</v>
      </c>
      <c r="I187" s="119" t="s">
        <v>124</v>
      </c>
      <c r="K187" s="182" t="s">
        <v>124</v>
      </c>
    </row>
    <row r="188" spans="1:11">
      <c r="A188" s="89" t="s">
        <v>1575</v>
      </c>
      <c r="B188" s="90" t="s">
        <v>1752</v>
      </c>
      <c r="C188" s="54" t="s">
        <v>124</v>
      </c>
      <c r="G188" s="119" t="s">
        <v>124</v>
      </c>
      <c r="H188" s="119" t="s">
        <v>124</v>
      </c>
      <c r="I188" s="119" t="s">
        <v>124</v>
      </c>
    </row>
    <row r="189" spans="1:11">
      <c r="A189" s="88" t="s">
        <v>1591</v>
      </c>
      <c r="B189" s="74" t="s">
        <v>1753</v>
      </c>
      <c r="C189" s="54" t="s">
        <v>124</v>
      </c>
      <c r="G189" s="119" t="s">
        <v>124</v>
      </c>
      <c r="H189" s="119" t="s">
        <v>124</v>
      </c>
      <c r="I189" s="119" t="s">
        <v>124</v>
      </c>
    </row>
    <row r="190" spans="1:11">
      <c r="A190" s="89"/>
      <c r="B190" s="90"/>
      <c r="C190" s="91"/>
      <c r="G190" s="119" t="s">
        <v>124</v>
      </c>
      <c r="H190" s="119" t="s">
        <v>124</v>
      </c>
      <c r="I190" s="119" t="s">
        <v>124</v>
      </c>
    </row>
    <row r="191" spans="1:11">
      <c r="A191" s="79"/>
      <c r="B191" s="76"/>
      <c r="C191" s="92"/>
      <c r="G191" s="119" t="s">
        <v>124</v>
      </c>
      <c r="H191" s="119" t="s">
        <v>124</v>
      </c>
      <c r="I191" s="119" t="s">
        <v>124</v>
      </c>
    </row>
    <row r="192" spans="1:11">
      <c r="A192" s="89"/>
      <c r="B192" s="90"/>
      <c r="C192" s="91"/>
      <c r="G192" s="119" t="s">
        <v>124</v>
      </c>
      <c r="H192" s="119" t="s">
        <v>124</v>
      </c>
      <c r="I192" s="119" t="s">
        <v>124</v>
      </c>
    </row>
    <row r="193" spans="1:9">
      <c r="G193" s="119" t="s">
        <v>124</v>
      </c>
      <c r="H193" s="119" t="s">
        <v>124</v>
      </c>
      <c r="I193" s="119" t="s">
        <v>124</v>
      </c>
    </row>
    <row r="194" spans="1:9" ht="21">
      <c r="A194" s="84"/>
      <c r="B194" s="85" t="s">
        <v>1754</v>
      </c>
      <c r="C194" s="86"/>
      <c r="G194" s="119" t="s">
        <v>124</v>
      </c>
      <c r="H194" s="119" t="s">
        <v>124</v>
      </c>
      <c r="I194" s="119" t="s">
        <v>124</v>
      </c>
    </row>
    <row r="195" spans="1:9">
      <c r="A195" s="51" t="s">
        <v>1551</v>
      </c>
      <c r="B195" s="51" t="s">
        <v>1552</v>
      </c>
      <c r="C195" s="51" t="s">
        <v>1531</v>
      </c>
      <c r="G195" s="119" t="s">
        <v>124</v>
      </c>
      <c r="H195" s="119" t="s">
        <v>124</v>
      </c>
      <c r="I195" s="119" t="s">
        <v>124</v>
      </c>
    </row>
    <row r="196" spans="1:9">
      <c r="A196" s="88" t="s">
        <v>1555</v>
      </c>
      <c r="B196" s="74" t="s">
        <v>1755</v>
      </c>
      <c r="C196" s="54" t="s">
        <v>124</v>
      </c>
      <c r="G196" s="119" t="s">
        <v>124</v>
      </c>
      <c r="H196" s="119" t="s">
        <v>124</v>
      </c>
      <c r="I196" s="119" t="s">
        <v>124</v>
      </c>
    </row>
    <row r="197" spans="1:9">
      <c r="A197" s="79" t="s">
        <v>1560</v>
      </c>
      <c r="B197" s="76" t="s">
        <v>1756</v>
      </c>
      <c r="C197" s="54" t="s">
        <v>124</v>
      </c>
      <c r="G197" s="119" t="s">
        <v>124</v>
      </c>
      <c r="H197" s="119" t="s">
        <v>124</v>
      </c>
      <c r="I197" s="119" t="s">
        <v>124</v>
      </c>
    </row>
    <row r="198" spans="1:9">
      <c r="A198" s="88" t="s">
        <v>1564</v>
      </c>
      <c r="B198" s="74" t="s">
        <v>1757</v>
      </c>
      <c r="C198" s="54" t="s">
        <v>124</v>
      </c>
      <c r="G198" s="119" t="s">
        <v>124</v>
      </c>
      <c r="H198" s="119" t="s">
        <v>124</v>
      </c>
      <c r="I198" s="119" t="s">
        <v>124</v>
      </c>
    </row>
    <row r="199" spans="1:9">
      <c r="A199" s="79" t="s">
        <v>1567</v>
      </c>
      <c r="B199" s="76" t="s">
        <v>1758</v>
      </c>
      <c r="C199" s="54" t="s">
        <v>124</v>
      </c>
      <c r="G199" s="119" t="s">
        <v>124</v>
      </c>
      <c r="H199" s="119" t="s">
        <v>124</v>
      </c>
      <c r="I199" s="119"/>
    </row>
    <row r="200" spans="1:9">
      <c r="A200" s="88"/>
      <c r="B200" s="74"/>
      <c r="C200" s="93"/>
      <c r="G200" s="119" t="s">
        <v>124</v>
      </c>
      <c r="H200" s="119" t="s">
        <v>124</v>
      </c>
      <c r="I200" s="119" t="s">
        <v>124</v>
      </c>
    </row>
    <row r="201" spans="1:9">
      <c r="A201" s="89"/>
      <c r="B201" s="90"/>
      <c r="C201" s="91"/>
      <c r="G201" s="119" t="s">
        <v>124</v>
      </c>
      <c r="H201" s="119" t="s">
        <v>124</v>
      </c>
      <c r="I201" s="119" t="s">
        <v>124</v>
      </c>
    </row>
    <row r="202" spans="1:9">
      <c r="A202" s="88"/>
      <c r="B202" s="74"/>
      <c r="C202" s="93"/>
      <c r="G202" s="119" t="s">
        <v>124</v>
      </c>
      <c r="H202" s="119" t="s">
        <v>124</v>
      </c>
      <c r="I202" s="119" t="s">
        <v>124</v>
      </c>
    </row>
    <row r="203" spans="1:9">
      <c r="A203" s="89"/>
      <c r="B203" s="90"/>
      <c r="C203" s="91"/>
      <c r="G203" s="119" t="s">
        <v>124</v>
      </c>
      <c r="H203" s="119" t="s">
        <v>124</v>
      </c>
      <c r="I203" s="119" t="s">
        <v>124</v>
      </c>
    </row>
    <row r="204" spans="1:9" ht="21">
      <c r="A204" s="84"/>
      <c r="B204" s="85" t="s">
        <v>1759</v>
      </c>
      <c r="C204" s="86"/>
      <c r="D204" s="94" t="s">
        <v>1583</v>
      </c>
      <c r="E204" s="95" t="s">
        <v>1584</v>
      </c>
      <c r="G204" s="119" t="s">
        <v>124</v>
      </c>
      <c r="H204" s="119" t="s">
        <v>124</v>
      </c>
      <c r="I204" s="119" t="s">
        <v>236</v>
      </c>
    </row>
    <row r="205" spans="1:9">
      <c r="A205" s="51" t="s">
        <v>1551</v>
      </c>
      <c r="B205" s="51" t="s">
        <v>1552</v>
      </c>
      <c r="C205" s="51" t="s">
        <v>1531</v>
      </c>
      <c r="D205" s="76"/>
      <c r="E205" s="92"/>
      <c r="G205" s="119"/>
      <c r="H205" s="119"/>
      <c r="I205" s="119"/>
    </row>
    <row r="206" spans="1:9">
      <c r="A206" s="88" t="s">
        <v>1555</v>
      </c>
      <c r="B206" s="76" t="s">
        <v>1760</v>
      </c>
      <c r="C206" s="54" t="s">
        <v>124</v>
      </c>
      <c r="D206" s="76"/>
      <c r="E206" s="92"/>
      <c r="G206" s="119"/>
      <c r="H206" s="119"/>
      <c r="I206" s="119"/>
    </row>
    <row r="207" spans="1:9">
      <c r="A207" s="79" t="s">
        <v>1560</v>
      </c>
      <c r="B207" s="76" t="s">
        <v>1761</v>
      </c>
      <c r="C207" s="54" t="s">
        <v>124</v>
      </c>
      <c r="D207" s="76"/>
      <c r="E207" s="92"/>
      <c r="G207" s="119"/>
      <c r="H207" s="119"/>
      <c r="I207" s="119"/>
    </row>
    <row r="208" spans="1:9">
      <c r="A208" s="88" t="s">
        <v>1564</v>
      </c>
      <c r="B208" s="76" t="s">
        <v>1762</v>
      </c>
      <c r="C208" s="96" t="s">
        <v>1763</v>
      </c>
      <c r="D208" s="76"/>
      <c r="E208" s="92"/>
      <c r="G208" s="119"/>
      <c r="H208" s="119"/>
      <c r="I208" s="119"/>
    </row>
    <row r="209" spans="1:11">
      <c r="A209" s="79" t="s">
        <v>1567</v>
      </c>
      <c r="B209" s="76" t="s">
        <v>1764</v>
      </c>
      <c r="C209" s="54" t="s">
        <v>124</v>
      </c>
      <c r="D209" s="97" t="s">
        <v>1765</v>
      </c>
      <c r="E209" s="98" t="s">
        <v>1766</v>
      </c>
      <c r="G209" s="119"/>
      <c r="H209" s="119"/>
      <c r="I209" s="119"/>
    </row>
    <row r="210" spans="1:11">
      <c r="A210" s="88" t="s">
        <v>1571</v>
      </c>
      <c r="B210" s="76" t="s">
        <v>1767</v>
      </c>
      <c r="C210" s="54" t="s">
        <v>124</v>
      </c>
      <c r="D210" s="76"/>
      <c r="E210" s="92"/>
      <c r="G210" s="119" t="s">
        <v>124</v>
      </c>
      <c r="H210" s="119" t="s">
        <v>124</v>
      </c>
      <c r="I210" s="119" t="s">
        <v>124</v>
      </c>
    </row>
    <row r="211" spans="1:11">
      <c r="A211" s="89"/>
      <c r="B211" s="90"/>
      <c r="D211" s="76"/>
      <c r="E211" s="92"/>
      <c r="G211" s="119" t="s">
        <v>124</v>
      </c>
      <c r="H211" s="119" t="s">
        <v>124</v>
      </c>
      <c r="I211" s="119" t="s">
        <v>236</v>
      </c>
    </row>
    <row r="212" spans="1:11">
      <c r="A212" s="88"/>
      <c r="B212" s="76"/>
      <c r="D212" s="76"/>
      <c r="E212" s="92"/>
      <c r="G212" s="119" t="s">
        <v>124</v>
      </c>
      <c r="H212" s="119" t="s">
        <v>124</v>
      </c>
      <c r="I212" s="119" t="s">
        <v>236</v>
      </c>
    </row>
    <row r="213" spans="1:11">
      <c r="D213" s="76"/>
      <c r="E213" s="92"/>
      <c r="G213" s="119" t="s">
        <v>124</v>
      </c>
      <c r="H213" s="119" t="s">
        <v>124</v>
      </c>
      <c r="I213" s="119" t="s">
        <v>124</v>
      </c>
    </row>
    <row r="214" spans="1:11">
      <c r="D214" s="76"/>
      <c r="E214" s="92"/>
      <c r="G214" s="119" t="s">
        <v>124</v>
      </c>
      <c r="H214" s="119" t="s">
        <v>124</v>
      </c>
      <c r="I214" s="119" t="s">
        <v>124</v>
      </c>
    </row>
    <row r="215" spans="1:11" ht="21">
      <c r="A215" s="84"/>
      <c r="B215" s="85" t="s">
        <v>1768</v>
      </c>
      <c r="C215" s="86"/>
      <c r="G215" s="119"/>
      <c r="H215" s="119"/>
      <c r="I215" s="119"/>
    </row>
    <row r="216" spans="1:11">
      <c r="A216" s="51" t="s">
        <v>1551</v>
      </c>
      <c r="B216" s="51" t="s">
        <v>1552</v>
      </c>
      <c r="C216" s="51" t="s">
        <v>1531</v>
      </c>
      <c r="G216" s="119"/>
      <c r="H216" s="119"/>
      <c r="I216" s="119"/>
      <c r="K216" s="182" t="s">
        <v>124</v>
      </c>
    </row>
    <row r="217" spans="1:11">
      <c r="A217" s="88" t="s">
        <v>1555</v>
      </c>
      <c r="B217" s="76" t="s">
        <v>1769</v>
      </c>
      <c r="C217" s="54" t="s">
        <v>124</v>
      </c>
      <c r="G217" s="119"/>
      <c r="H217" s="119"/>
      <c r="I217" s="119"/>
      <c r="K217" s="182" t="s">
        <v>124</v>
      </c>
    </row>
    <row r="218" spans="1:11">
      <c r="A218" s="79" t="s">
        <v>1560</v>
      </c>
      <c r="B218" s="76" t="s">
        <v>1770</v>
      </c>
      <c r="C218" s="54" t="s">
        <v>124</v>
      </c>
      <c r="G218" s="119"/>
      <c r="H218" s="119"/>
      <c r="I218" s="119"/>
      <c r="K218" s="193" t="s">
        <v>1772</v>
      </c>
    </row>
    <row r="219" spans="1:11">
      <c r="A219" s="88" t="s">
        <v>1564</v>
      </c>
      <c r="B219" s="76" t="s">
        <v>1771</v>
      </c>
      <c r="C219" s="92"/>
      <c r="G219" s="119"/>
      <c r="H219" s="119"/>
      <c r="I219" s="119"/>
      <c r="K219" s="182" t="s">
        <v>124</v>
      </c>
    </row>
    <row r="220" spans="1:11">
      <c r="A220" s="79" t="s">
        <v>1567</v>
      </c>
      <c r="B220" s="76" t="s">
        <v>1773</v>
      </c>
      <c r="C220" s="54" t="s">
        <v>124</v>
      </c>
      <c r="G220" s="119"/>
      <c r="H220" s="119"/>
      <c r="I220" s="119"/>
      <c r="K220" s="182" t="s">
        <v>124</v>
      </c>
    </row>
    <row r="221" spans="1:11">
      <c r="A221" s="88" t="s">
        <v>1571</v>
      </c>
      <c r="B221" s="76" t="s">
        <v>1774</v>
      </c>
      <c r="C221" s="54" t="s">
        <v>124</v>
      </c>
      <c r="G221" s="119"/>
      <c r="H221" s="119"/>
      <c r="I221" s="119"/>
      <c r="K221" s="182" t="s">
        <v>124</v>
      </c>
    </row>
    <row r="222" spans="1:11">
      <c r="A222" s="79" t="s">
        <v>1575</v>
      </c>
      <c r="B222" s="90" t="s">
        <v>1775</v>
      </c>
      <c r="C222" s="54" t="s">
        <v>124</v>
      </c>
      <c r="G222" s="119"/>
      <c r="H222" s="119"/>
      <c r="I222" s="119"/>
      <c r="K222" s="182" t="s">
        <v>124</v>
      </c>
    </row>
    <row r="223" spans="1:11">
      <c r="A223" s="88" t="s">
        <v>1591</v>
      </c>
      <c r="B223" s="76" t="s">
        <v>1776</v>
      </c>
      <c r="C223" s="54" t="s">
        <v>124</v>
      </c>
      <c r="G223" s="119"/>
      <c r="H223" s="119"/>
      <c r="I223" s="119"/>
      <c r="K223" s="182" t="s">
        <v>124</v>
      </c>
    </row>
    <row r="224" spans="1:11">
      <c r="A224" s="79" t="s">
        <v>1593</v>
      </c>
      <c r="B224" s="90" t="s">
        <v>1777</v>
      </c>
      <c r="C224" s="54" t="s">
        <v>124</v>
      </c>
      <c r="G224" s="119"/>
      <c r="H224" s="119"/>
      <c r="I224" s="119"/>
      <c r="K224" s="182" t="s">
        <v>124</v>
      </c>
    </row>
    <row r="225" spans="1:11">
      <c r="A225" s="88" t="s">
        <v>1595</v>
      </c>
      <c r="B225" s="76" t="s">
        <v>1778</v>
      </c>
      <c r="C225" s="54" t="s">
        <v>124</v>
      </c>
      <c r="G225" s="119"/>
      <c r="H225" s="119"/>
      <c r="I225" s="119"/>
      <c r="K225" s="182" t="s">
        <v>124</v>
      </c>
    </row>
    <row r="226" spans="1:11">
      <c r="A226" s="79" t="s">
        <v>1598</v>
      </c>
      <c r="B226" s="90" t="s">
        <v>1779</v>
      </c>
      <c r="C226" s="54" t="s">
        <v>124</v>
      </c>
      <c r="G226" s="119"/>
      <c r="H226" s="119"/>
      <c r="I226" s="119"/>
      <c r="K226" s="182" t="s">
        <v>124</v>
      </c>
    </row>
    <row r="227" spans="1:11">
      <c r="A227" s="88" t="s">
        <v>1600</v>
      </c>
      <c r="B227" s="76" t="s">
        <v>1780</v>
      </c>
      <c r="C227" s="54" t="s">
        <v>124</v>
      </c>
      <c r="G227" s="119"/>
      <c r="H227" s="119"/>
      <c r="I227" s="119"/>
      <c r="K227" s="182" t="s">
        <v>124</v>
      </c>
    </row>
    <row r="228" spans="1:11">
      <c r="A228" s="79" t="s">
        <v>1604</v>
      </c>
      <c r="B228" s="76" t="s">
        <v>1781</v>
      </c>
      <c r="C228" s="54" t="s">
        <v>124</v>
      </c>
      <c r="G228" s="119"/>
      <c r="H228" s="119"/>
      <c r="I228" s="119"/>
      <c r="K228" s="182" t="s">
        <v>124</v>
      </c>
    </row>
    <row r="229" spans="1:11">
      <c r="A229" s="88" t="s">
        <v>1606</v>
      </c>
      <c r="B229" s="76" t="s">
        <v>1782</v>
      </c>
      <c r="C229" s="54" t="s">
        <v>124</v>
      </c>
      <c r="G229" s="119"/>
      <c r="H229" s="119"/>
      <c r="I229" s="119"/>
      <c r="K229" s="182" t="s">
        <v>124</v>
      </c>
    </row>
    <row r="230" spans="1:11">
      <c r="A230" s="79" t="s">
        <v>1610</v>
      </c>
      <c r="B230" s="76" t="s">
        <v>1783</v>
      </c>
      <c r="C230" s="54" t="s">
        <v>124</v>
      </c>
      <c r="G230" s="119"/>
      <c r="H230" s="119"/>
      <c r="I230" s="119"/>
      <c r="K230" s="182" t="s">
        <v>124</v>
      </c>
    </row>
    <row r="231" spans="1:11">
      <c r="A231" s="88" t="s">
        <v>1612</v>
      </c>
      <c r="B231" s="76" t="s">
        <v>1784</v>
      </c>
      <c r="C231" s="54" t="s">
        <v>124</v>
      </c>
      <c r="G231" s="119"/>
      <c r="H231" s="119"/>
      <c r="I231" s="119"/>
      <c r="K231" s="182" t="s">
        <v>124</v>
      </c>
    </row>
    <row r="232" spans="1:11">
      <c r="A232" s="79" t="s">
        <v>1616</v>
      </c>
      <c r="B232" s="90" t="s">
        <v>1785</v>
      </c>
      <c r="C232" s="54" t="s">
        <v>124</v>
      </c>
      <c r="G232" s="119"/>
      <c r="H232" s="119"/>
      <c r="I232" s="119"/>
      <c r="K232" s="182" t="s">
        <v>124</v>
      </c>
    </row>
    <row r="233" spans="1:11">
      <c r="A233" s="88" t="s">
        <v>1618</v>
      </c>
      <c r="B233" s="76" t="s">
        <v>1786</v>
      </c>
      <c r="C233" s="54" t="s">
        <v>124</v>
      </c>
      <c r="G233" s="119"/>
      <c r="H233" s="119"/>
      <c r="I233" s="119"/>
      <c r="K233" s="182" t="s">
        <v>124</v>
      </c>
    </row>
    <row r="234" spans="1:11">
      <c r="A234" s="79" t="s">
        <v>1620</v>
      </c>
      <c r="B234" s="76" t="s">
        <v>1787</v>
      </c>
      <c r="C234" s="54" t="s">
        <v>124</v>
      </c>
      <c r="G234" s="119"/>
      <c r="H234" s="119"/>
      <c r="I234" s="119"/>
      <c r="K234" s="182" t="s">
        <v>124</v>
      </c>
    </row>
    <row r="235" spans="1:11">
      <c r="A235" s="88" t="s">
        <v>1622</v>
      </c>
      <c r="B235" s="76" t="s">
        <v>1788</v>
      </c>
      <c r="C235" s="54" t="s">
        <v>124</v>
      </c>
      <c r="G235" s="119"/>
      <c r="H235" s="119"/>
      <c r="I235" s="119"/>
      <c r="K235" s="182" t="s">
        <v>124</v>
      </c>
    </row>
    <row r="236" spans="1:11">
      <c r="A236" s="79" t="s">
        <v>1624</v>
      </c>
      <c r="B236" s="76" t="s">
        <v>1789</v>
      </c>
      <c r="C236" s="54" t="s">
        <v>124</v>
      </c>
      <c r="G236" s="119"/>
      <c r="H236" s="119"/>
      <c r="I236" s="119"/>
      <c r="K236" s="92"/>
    </row>
    <row r="237" spans="1:11">
      <c r="A237" s="88"/>
      <c r="B237" s="90"/>
      <c r="C237" s="92"/>
      <c r="G237" s="119"/>
      <c r="H237" s="119"/>
      <c r="I237" s="119"/>
      <c r="K237" s="92"/>
    </row>
    <row r="238" spans="1:11">
      <c r="A238" s="79"/>
      <c r="B238" s="76"/>
      <c r="C238" s="92"/>
      <c r="G238" s="119"/>
      <c r="H238" s="119"/>
      <c r="I238" s="119"/>
    </row>
    <row r="239" spans="1:11">
      <c r="A239" s="88"/>
      <c r="B239" s="76"/>
      <c r="G239" s="119"/>
      <c r="H239" s="119"/>
      <c r="I239" s="119"/>
    </row>
    <row r="240" spans="1:11">
      <c r="A240" s="79"/>
      <c r="B240" s="76"/>
      <c r="G240" s="119"/>
      <c r="H240" s="119"/>
      <c r="I240" s="119"/>
    </row>
    <row r="241" spans="1:9">
      <c r="A241" s="79"/>
      <c r="B241" s="76"/>
      <c r="C241" s="92"/>
      <c r="G241" s="119"/>
      <c r="H241" s="119"/>
      <c r="I241" s="119"/>
    </row>
    <row r="242" spans="1:9">
      <c r="A242" s="89"/>
      <c r="B242" s="90"/>
      <c r="C242" s="91"/>
      <c r="G242" s="119"/>
      <c r="H242" s="119"/>
      <c r="I242" s="119"/>
    </row>
    <row r="243" spans="1:9" ht="21">
      <c r="A243" s="84"/>
      <c r="B243" s="85" t="s">
        <v>1790</v>
      </c>
      <c r="C243" s="86"/>
      <c r="G243" s="119"/>
      <c r="H243" s="119"/>
      <c r="I243" s="119"/>
    </row>
    <row r="244" spans="1:9">
      <c r="A244" s="51" t="s">
        <v>1551</v>
      </c>
      <c r="B244" s="51" t="s">
        <v>1552</v>
      </c>
      <c r="C244" s="51" t="s">
        <v>1531</v>
      </c>
      <c r="G244" s="119"/>
      <c r="H244" s="119"/>
      <c r="I244" s="119"/>
    </row>
    <row r="245" spans="1:9">
      <c r="A245" s="88" t="s">
        <v>1555</v>
      </c>
      <c r="B245" s="76" t="s">
        <v>1791</v>
      </c>
      <c r="C245" s="54" t="s">
        <v>124</v>
      </c>
      <c r="F245" s="182" t="s">
        <v>124</v>
      </c>
      <c r="G245" s="119"/>
      <c r="H245" s="119"/>
      <c r="I245" s="119"/>
    </row>
    <row r="246" spans="1:9">
      <c r="A246" s="79" t="s">
        <v>1560</v>
      </c>
      <c r="B246" s="76" t="s">
        <v>1792</v>
      </c>
      <c r="C246" s="54" t="s">
        <v>124</v>
      </c>
      <c r="F246" s="182" t="s">
        <v>124</v>
      </c>
      <c r="G246" s="119"/>
      <c r="H246" s="119"/>
      <c r="I246" s="119"/>
    </row>
    <row r="247" spans="1:9">
      <c r="A247" s="88" t="s">
        <v>1564</v>
      </c>
      <c r="B247" s="76" t="s">
        <v>1793</v>
      </c>
      <c r="C247" s="54" t="s">
        <v>124</v>
      </c>
      <c r="F247" s="182" t="s">
        <v>124</v>
      </c>
      <c r="G247" s="119"/>
      <c r="H247" s="119"/>
      <c r="I247" s="119"/>
    </row>
    <row r="248" spans="1:9">
      <c r="A248" s="79" t="s">
        <v>1567</v>
      </c>
      <c r="B248" s="76" t="s">
        <v>1794</v>
      </c>
      <c r="C248" s="54" t="s">
        <v>124</v>
      </c>
      <c r="F248" s="182" t="s">
        <v>124</v>
      </c>
      <c r="G248" s="119"/>
      <c r="H248" s="119"/>
      <c r="I248" s="119"/>
    </row>
    <row r="249" spans="1:9">
      <c r="A249" s="88" t="s">
        <v>1571</v>
      </c>
      <c r="B249" s="76" t="s">
        <v>1795</v>
      </c>
      <c r="C249" s="54" t="s">
        <v>124</v>
      </c>
      <c r="F249" s="182" t="s">
        <v>124</v>
      </c>
      <c r="G249" s="119"/>
      <c r="H249" s="119"/>
      <c r="I249" s="119"/>
    </row>
    <row r="250" spans="1:9">
      <c r="A250" s="79" t="s">
        <v>1575</v>
      </c>
      <c r="B250" s="90" t="s">
        <v>1796</v>
      </c>
      <c r="C250" s="54" t="s">
        <v>124</v>
      </c>
      <c r="F250" s="182" t="s">
        <v>124</v>
      </c>
      <c r="G250" s="119"/>
      <c r="H250" s="119"/>
      <c r="I250" s="119"/>
    </row>
    <row r="251" spans="1:9">
      <c r="A251" s="88" t="s">
        <v>1591</v>
      </c>
      <c r="B251" s="76" t="s">
        <v>1797</v>
      </c>
      <c r="C251" s="54" t="s">
        <v>124</v>
      </c>
      <c r="F251" s="182" t="s">
        <v>124</v>
      </c>
      <c r="G251" s="119"/>
      <c r="H251" s="119"/>
      <c r="I251" s="119"/>
    </row>
    <row r="252" spans="1:9">
      <c r="A252" s="79" t="s">
        <v>1593</v>
      </c>
      <c r="B252" s="90" t="s">
        <v>1798</v>
      </c>
      <c r="C252" s="69" t="s">
        <v>236</v>
      </c>
      <c r="F252" s="184" t="s">
        <v>236</v>
      </c>
      <c r="G252" s="119"/>
      <c r="H252" s="119"/>
      <c r="I252" s="119"/>
    </row>
    <row r="253" spans="1:9">
      <c r="A253" s="88" t="s">
        <v>1595</v>
      </c>
      <c r="B253" s="76" t="s">
        <v>1799</v>
      </c>
      <c r="C253" s="54" t="s">
        <v>124</v>
      </c>
      <c r="F253" s="182" t="s">
        <v>124</v>
      </c>
      <c r="G253" s="119"/>
      <c r="H253" s="119"/>
      <c r="I253" s="119"/>
    </row>
    <row r="254" spans="1:9">
      <c r="A254" s="79" t="s">
        <v>1598</v>
      </c>
      <c r="B254" s="90" t="s">
        <v>1800</v>
      </c>
      <c r="C254" s="54" t="s">
        <v>124</v>
      </c>
      <c r="F254" s="182" t="s">
        <v>124</v>
      </c>
      <c r="G254" s="119"/>
      <c r="H254" s="119"/>
      <c r="I254" s="119"/>
    </row>
    <row r="255" spans="1:9">
      <c r="A255" s="88" t="s">
        <v>1600</v>
      </c>
      <c r="B255" s="76" t="s">
        <v>1801</v>
      </c>
      <c r="C255" s="54" t="s">
        <v>124</v>
      </c>
      <c r="F255" s="182" t="s">
        <v>124</v>
      </c>
      <c r="G255" s="119"/>
      <c r="H255" s="119"/>
      <c r="I255" s="119"/>
    </row>
    <row r="256" spans="1:9">
      <c r="A256" s="79" t="s">
        <v>1604</v>
      </c>
      <c r="B256" s="76" t="s">
        <v>1802</v>
      </c>
      <c r="C256" s="54" t="s">
        <v>124</v>
      </c>
      <c r="F256" s="182" t="s">
        <v>124</v>
      </c>
      <c r="G256" s="119"/>
      <c r="H256" s="119"/>
      <c r="I256" s="119"/>
    </row>
    <row r="257" spans="1:11">
      <c r="A257" s="88" t="s">
        <v>1606</v>
      </c>
      <c r="B257" s="76" t="s">
        <v>1803</v>
      </c>
      <c r="C257" s="54" t="s">
        <v>124</v>
      </c>
      <c r="F257" s="182" t="s">
        <v>124</v>
      </c>
      <c r="G257" s="119"/>
      <c r="H257" s="119"/>
      <c r="I257" s="119"/>
    </row>
    <row r="258" spans="1:11">
      <c r="A258" s="79" t="s">
        <v>1610</v>
      </c>
      <c r="B258" s="76" t="s">
        <v>1804</v>
      </c>
      <c r="C258" s="54" t="s">
        <v>124</v>
      </c>
      <c r="F258" s="182" t="s">
        <v>124</v>
      </c>
      <c r="G258" s="119"/>
      <c r="H258" s="119"/>
      <c r="I258" s="119"/>
    </row>
    <row r="259" spans="1:11">
      <c r="A259" s="88" t="s">
        <v>1612</v>
      </c>
      <c r="B259" s="76" t="s">
        <v>1805</v>
      </c>
      <c r="C259" s="54" t="s">
        <v>124</v>
      </c>
      <c r="F259" s="182" t="s">
        <v>124</v>
      </c>
      <c r="G259" s="119"/>
      <c r="H259" s="119"/>
      <c r="I259" s="119"/>
    </row>
    <row r="260" spans="1:11">
      <c r="A260" s="79" t="s">
        <v>1616</v>
      </c>
      <c r="B260" s="90" t="s">
        <v>1806</v>
      </c>
      <c r="C260" s="54" t="s">
        <v>124</v>
      </c>
      <c r="F260" s="182" t="s">
        <v>124</v>
      </c>
      <c r="G260" s="119"/>
      <c r="H260" s="119"/>
      <c r="I260" s="119"/>
    </row>
    <row r="261" spans="1:11">
      <c r="A261" s="88" t="s">
        <v>1618</v>
      </c>
      <c r="B261" s="76" t="s">
        <v>1807</v>
      </c>
      <c r="C261" s="54" t="s">
        <v>124</v>
      </c>
      <c r="F261" s="182" t="s">
        <v>124</v>
      </c>
      <c r="G261" s="119"/>
      <c r="H261" s="119"/>
      <c r="I261" s="119"/>
    </row>
    <row r="262" spans="1:11">
      <c r="A262" s="79" t="s">
        <v>1620</v>
      </c>
      <c r="B262" s="76" t="s">
        <v>1808</v>
      </c>
      <c r="C262" s="54" t="s">
        <v>124</v>
      </c>
      <c r="F262" s="182" t="s">
        <v>124</v>
      </c>
      <c r="G262" s="119"/>
      <c r="H262" s="119"/>
      <c r="I262" s="119"/>
    </row>
    <row r="263" spans="1:11">
      <c r="A263" s="88" t="s">
        <v>1622</v>
      </c>
      <c r="B263" s="76" t="s">
        <v>1809</v>
      </c>
      <c r="C263" s="54" t="s">
        <v>124</v>
      </c>
      <c r="F263" s="182" t="s">
        <v>124</v>
      </c>
      <c r="G263" s="119"/>
      <c r="H263" s="119"/>
      <c r="I263" s="119"/>
    </row>
    <row r="264" spans="1:11">
      <c r="A264" s="79" t="s">
        <v>1624</v>
      </c>
      <c r="B264" s="76" t="s">
        <v>1810</v>
      </c>
      <c r="C264" s="54" t="s">
        <v>124</v>
      </c>
      <c r="F264" s="182" t="s">
        <v>124</v>
      </c>
      <c r="G264" s="119"/>
      <c r="H264" s="119"/>
      <c r="I264" s="119"/>
    </row>
    <row r="265" spans="1:11">
      <c r="A265" s="88"/>
      <c r="B265" s="90"/>
      <c r="G265" s="119"/>
      <c r="H265" s="119"/>
      <c r="I265" s="119"/>
    </row>
    <row r="266" spans="1:11">
      <c r="A266" s="79"/>
      <c r="B266" s="76"/>
      <c r="G266" s="119"/>
      <c r="H266" s="119"/>
      <c r="I266" s="119"/>
    </row>
    <row r="267" spans="1:11">
      <c r="A267" s="88"/>
      <c r="B267" s="76"/>
      <c r="G267" s="119"/>
      <c r="H267" s="119"/>
      <c r="I267" s="119"/>
    </row>
    <row r="268" spans="1:11">
      <c r="A268" s="79"/>
      <c r="B268" s="76"/>
      <c r="G268" s="119"/>
      <c r="H268" s="119"/>
      <c r="I268" s="119"/>
    </row>
    <row r="269" spans="1:11">
      <c r="A269" s="89"/>
      <c r="B269" s="90"/>
      <c r="C269" s="91"/>
      <c r="G269" s="119"/>
      <c r="H269" s="119"/>
      <c r="I269" s="119"/>
    </row>
    <row r="270" spans="1:11">
      <c r="G270" s="119"/>
      <c r="H270" s="119"/>
      <c r="I270" s="119"/>
    </row>
    <row r="271" spans="1:11" ht="21">
      <c r="A271" s="84"/>
      <c r="B271" s="85" t="s">
        <v>1811</v>
      </c>
      <c r="C271" s="86"/>
      <c r="G271" s="119"/>
      <c r="H271" s="119"/>
      <c r="I271" s="119"/>
    </row>
    <row r="272" spans="1:11">
      <c r="A272" s="51" t="s">
        <v>1551</v>
      </c>
      <c r="B272" s="51" t="s">
        <v>1552</v>
      </c>
      <c r="C272" s="51" t="s">
        <v>1531</v>
      </c>
      <c r="G272" s="119"/>
      <c r="H272" s="119"/>
      <c r="I272" s="119"/>
      <c r="K272" s="182" t="s">
        <v>124</v>
      </c>
    </row>
    <row r="273" spans="1:11">
      <c r="A273" s="88" t="s">
        <v>1555</v>
      </c>
      <c r="B273" s="76" t="s">
        <v>1812</v>
      </c>
      <c r="C273" s="54" t="s">
        <v>124</v>
      </c>
      <c r="G273" s="119"/>
      <c r="H273" s="119"/>
      <c r="I273" s="119"/>
      <c r="K273" s="182" t="s">
        <v>124</v>
      </c>
    </row>
    <row r="274" spans="1:11">
      <c r="A274" s="79" t="s">
        <v>1560</v>
      </c>
      <c r="B274" s="76" t="s">
        <v>1813</v>
      </c>
      <c r="C274" s="54" t="s">
        <v>124</v>
      </c>
      <c r="G274" s="119"/>
      <c r="H274" s="119"/>
      <c r="I274" s="119"/>
      <c r="K274" s="182" t="s">
        <v>124</v>
      </c>
    </row>
    <row r="275" spans="1:11">
      <c r="A275" s="88" t="s">
        <v>1564</v>
      </c>
      <c r="B275" s="76" t="s">
        <v>1814</v>
      </c>
      <c r="C275" s="54" t="s">
        <v>124</v>
      </c>
      <c r="G275" s="119"/>
      <c r="H275" s="119"/>
      <c r="I275" s="119"/>
      <c r="K275" s="182" t="s">
        <v>124</v>
      </c>
    </row>
    <row r="276" spans="1:11">
      <c r="A276" s="79" t="s">
        <v>1567</v>
      </c>
      <c r="B276" s="76" t="s">
        <v>1815</v>
      </c>
      <c r="C276" s="54" t="s">
        <v>124</v>
      </c>
      <c r="G276" s="119"/>
      <c r="H276" s="119"/>
      <c r="I276" s="119"/>
      <c r="K276" s="182" t="s">
        <v>124</v>
      </c>
    </row>
    <row r="277" spans="1:11">
      <c r="A277" s="88" t="s">
        <v>1571</v>
      </c>
      <c r="B277" s="76" t="s">
        <v>1816</v>
      </c>
      <c r="C277" s="54" t="s">
        <v>124</v>
      </c>
      <c r="G277" s="119"/>
      <c r="H277" s="119"/>
      <c r="I277" s="119"/>
      <c r="K277" s="182" t="s">
        <v>124</v>
      </c>
    </row>
    <row r="278" spans="1:11">
      <c r="A278" s="79" t="s">
        <v>1575</v>
      </c>
      <c r="B278" s="90" t="s">
        <v>1817</v>
      </c>
      <c r="C278" s="54" t="s">
        <v>124</v>
      </c>
      <c r="G278" s="119"/>
      <c r="H278" s="119"/>
      <c r="I278" s="119"/>
      <c r="K278" s="182" t="s">
        <v>124</v>
      </c>
    </row>
    <row r="279" spans="1:11">
      <c r="A279" s="88" t="s">
        <v>1591</v>
      </c>
      <c r="B279" s="76" t="s">
        <v>1818</v>
      </c>
      <c r="C279" s="54" t="s">
        <v>124</v>
      </c>
      <c r="G279" s="119"/>
      <c r="H279" s="119"/>
      <c r="I279" s="119"/>
      <c r="K279" s="184" t="s">
        <v>236</v>
      </c>
    </row>
    <row r="280" spans="1:11">
      <c r="A280" s="79" t="s">
        <v>1593</v>
      </c>
      <c r="B280" s="90" t="s">
        <v>1819</v>
      </c>
      <c r="C280" s="54" t="s">
        <v>124</v>
      </c>
      <c r="G280" s="119"/>
      <c r="H280" s="119"/>
      <c r="I280" s="119"/>
      <c r="K280" s="184" t="s">
        <v>236</v>
      </c>
    </row>
    <row r="281" spans="1:11">
      <c r="A281" s="88" t="s">
        <v>1595</v>
      </c>
      <c r="B281" s="76" t="s">
        <v>1820</v>
      </c>
      <c r="C281" s="54" t="s">
        <v>124</v>
      </c>
      <c r="G281" s="119"/>
      <c r="H281" s="119"/>
      <c r="I281" s="119"/>
    </row>
    <row r="282" spans="1:11">
      <c r="A282" s="79"/>
      <c r="B282" s="90"/>
      <c r="G282" s="119"/>
      <c r="H282" s="119"/>
      <c r="I282" s="119"/>
    </row>
    <row r="283" spans="1:11">
      <c r="A283" s="79"/>
      <c r="B283" s="76"/>
      <c r="C283" s="92"/>
      <c r="G283" s="119"/>
      <c r="H283" s="119"/>
      <c r="I283" s="119"/>
    </row>
    <row r="284" spans="1:11">
      <c r="A284" s="79"/>
      <c r="B284" s="76"/>
      <c r="C284" s="92"/>
      <c r="G284" s="119"/>
      <c r="H284" s="119"/>
      <c r="I284" s="119"/>
    </row>
    <row r="285" spans="1:11">
      <c r="A285" s="79"/>
      <c r="B285" s="76"/>
      <c r="C285" s="92"/>
      <c r="G285" s="119"/>
      <c r="H285" s="119"/>
      <c r="I285" s="119"/>
    </row>
    <row r="286" spans="1:11">
      <c r="A286" s="79"/>
      <c r="B286" s="76"/>
      <c r="C286" s="92"/>
      <c r="G286" s="119"/>
      <c r="H286" s="119"/>
      <c r="I286" s="119"/>
    </row>
    <row r="287" spans="1:11" ht="21">
      <c r="A287" s="84"/>
      <c r="B287" s="85" t="s">
        <v>1821</v>
      </c>
      <c r="C287" s="86"/>
      <c r="G287" s="119"/>
      <c r="H287" s="119"/>
      <c r="I287" s="119"/>
    </row>
    <row r="288" spans="1:11">
      <c r="A288" s="51" t="s">
        <v>1551</v>
      </c>
      <c r="B288" s="51" t="s">
        <v>1552</v>
      </c>
      <c r="C288" s="51" t="s">
        <v>1531</v>
      </c>
      <c r="G288" s="119"/>
      <c r="H288" s="119"/>
      <c r="I288" s="119"/>
      <c r="K288" s="187" t="s">
        <v>124</v>
      </c>
    </row>
    <row r="289" spans="1:11">
      <c r="A289" s="88" t="s">
        <v>1555</v>
      </c>
      <c r="B289" s="76" t="s">
        <v>1822</v>
      </c>
      <c r="C289" s="187" t="s">
        <v>124</v>
      </c>
      <c r="G289" s="119"/>
      <c r="H289" s="119"/>
      <c r="I289" s="119"/>
      <c r="K289" s="182" t="s">
        <v>124</v>
      </c>
    </row>
    <row r="290" spans="1:11">
      <c r="A290" s="79" t="s">
        <v>1560</v>
      </c>
      <c r="B290" s="76" t="s">
        <v>1823</v>
      </c>
      <c r="C290" s="182" t="s">
        <v>124</v>
      </c>
      <c r="G290" s="119"/>
      <c r="H290" s="119"/>
      <c r="I290" s="119"/>
      <c r="K290" s="182" t="s">
        <v>124</v>
      </c>
    </row>
    <row r="291" spans="1:11">
      <c r="A291" s="88" t="s">
        <v>1564</v>
      </c>
      <c r="B291" s="76" t="s">
        <v>1824</v>
      </c>
      <c r="C291" s="182" t="s">
        <v>124</v>
      </c>
      <c r="G291" s="119"/>
      <c r="H291" s="119"/>
      <c r="I291" s="119"/>
      <c r="K291" s="182" t="s">
        <v>124</v>
      </c>
    </row>
    <row r="292" spans="1:11">
      <c r="A292" s="79" t="s">
        <v>1567</v>
      </c>
      <c r="B292" s="76" t="s">
        <v>1825</v>
      </c>
      <c r="C292" s="182" t="s">
        <v>124</v>
      </c>
      <c r="G292" s="119"/>
      <c r="H292" s="119"/>
      <c r="I292" s="119"/>
      <c r="K292" s="182" t="s">
        <v>124</v>
      </c>
    </row>
    <row r="293" spans="1:11">
      <c r="A293" s="88" t="s">
        <v>1571</v>
      </c>
      <c r="B293" s="76" t="s">
        <v>1826</v>
      </c>
      <c r="C293" s="182" t="s">
        <v>124</v>
      </c>
      <c r="G293" s="119"/>
      <c r="H293" s="119"/>
      <c r="I293" s="119"/>
    </row>
    <row r="294" spans="1:11">
      <c r="A294" s="79"/>
      <c r="B294" s="76"/>
      <c r="G294" s="119"/>
      <c r="H294" s="119"/>
      <c r="I294" s="119"/>
    </row>
    <row r="295" spans="1:11">
      <c r="A295" s="88"/>
      <c r="B295" s="90"/>
      <c r="G295" s="119"/>
      <c r="H295" s="119"/>
      <c r="I295" s="119"/>
    </row>
    <row r="296" spans="1:11">
      <c r="A296" s="79"/>
      <c r="B296" s="76"/>
      <c r="G296" s="119"/>
      <c r="H296" s="119"/>
      <c r="I296" s="119"/>
    </row>
    <row r="297" spans="1:11">
      <c r="A297" s="88"/>
      <c r="B297" s="76"/>
      <c r="G297" s="119"/>
      <c r="H297" s="119"/>
      <c r="I297" s="119"/>
    </row>
    <row r="298" spans="1:11">
      <c r="A298" s="79"/>
      <c r="B298" s="76"/>
      <c r="G298" s="119"/>
      <c r="H298" s="119"/>
      <c r="I298" s="119"/>
    </row>
    <row r="299" spans="1:11">
      <c r="A299" s="88"/>
      <c r="B299" s="76"/>
      <c r="G299" s="119"/>
      <c r="H299" s="119"/>
      <c r="I299" s="119"/>
    </row>
    <row r="300" spans="1:11">
      <c r="A300" s="79"/>
      <c r="B300" s="90"/>
      <c r="G300" s="119"/>
      <c r="H300" s="119"/>
      <c r="I300" s="119"/>
    </row>
    <row r="301" spans="1:11" ht="21">
      <c r="A301" s="84"/>
      <c r="B301" s="85" t="s">
        <v>1827</v>
      </c>
      <c r="C301" s="86"/>
      <c r="G301" s="119"/>
      <c r="H301" s="119"/>
      <c r="I301" s="119"/>
    </row>
    <row r="302" spans="1:11">
      <c r="A302" s="51" t="s">
        <v>1551</v>
      </c>
      <c r="B302" s="51" t="s">
        <v>1552</v>
      </c>
      <c r="C302" s="51" t="s">
        <v>1531</v>
      </c>
      <c r="G302" s="119"/>
      <c r="H302" s="119"/>
      <c r="I302" s="119"/>
      <c r="K302" s="182" t="s">
        <v>124</v>
      </c>
    </row>
    <row r="303" spans="1:11">
      <c r="A303" s="88" t="s">
        <v>1555</v>
      </c>
      <c r="B303" s="76" t="s">
        <v>1828</v>
      </c>
      <c r="C303" s="54" t="s">
        <v>124</v>
      </c>
      <c r="G303" s="119"/>
      <c r="H303" s="119"/>
      <c r="I303" s="119"/>
      <c r="K303" s="182" t="s">
        <v>124</v>
      </c>
    </row>
    <row r="304" spans="1:11">
      <c r="A304" s="79" t="s">
        <v>1560</v>
      </c>
      <c r="B304" s="76" t="s">
        <v>1829</v>
      </c>
      <c r="C304" s="54" t="s">
        <v>124</v>
      </c>
      <c r="G304" s="119"/>
      <c r="H304" s="119"/>
      <c r="I304" s="119"/>
      <c r="K304" s="182" t="s">
        <v>124</v>
      </c>
    </row>
    <row r="305" spans="1:11">
      <c r="A305" s="88" t="s">
        <v>1564</v>
      </c>
      <c r="B305" s="76" t="s">
        <v>1830</v>
      </c>
      <c r="C305" s="54" t="s">
        <v>124</v>
      </c>
      <c r="G305" s="119"/>
      <c r="H305" s="119"/>
      <c r="I305" s="119"/>
      <c r="K305" s="182" t="s">
        <v>124</v>
      </c>
    </row>
    <row r="306" spans="1:11">
      <c r="A306" s="79" t="s">
        <v>1567</v>
      </c>
      <c r="B306" s="76" t="s">
        <v>1831</v>
      </c>
      <c r="C306" s="54" t="s">
        <v>124</v>
      </c>
      <c r="G306" s="119"/>
      <c r="H306" s="119"/>
      <c r="I306" s="119"/>
      <c r="K306" s="182" t="s">
        <v>124</v>
      </c>
    </row>
    <row r="307" spans="1:11">
      <c r="A307" s="88" t="s">
        <v>1571</v>
      </c>
      <c r="B307" s="76" t="s">
        <v>1832</v>
      </c>
      <c r="C307" s="54" t="s">
        <v>124</v>
      </c>
      <c r="G307" s="119"/>
      <c r="H307" s="119"/>
      <c r="I307" s="119"/>
      <c r="K307" s="182" t="s">
        <v>124</v>
      </c>
    </row>
    <row r="308" spans="1:11">
      <c r="A308" s="79" t="s">
        <v>1575</v>
      </c>
      <c r="B308" s="76" t="s">
        <v>1833</v>
      </c>
      <c r="C308" s="54" t="s">
        <v>124</v>
      </c>
      <c r="G308" s="119"/>
      <c r="H308" s="119"/>
      <c r="I308" s="119"/>
      <c r="K308" s="182" t="s">
        <v>124</v>
      </c>
    </row>
    <row r="309" spans="1:11">
      <c r="A309" s="88" t="s">
        <v>1591</v>
      </c>
      <c r="B309" s="90" t="s">
        <v>1834</v>
      </c>
      <c r="C309" s="54" t="s">
        <v>124</v>
      </c>
      <c r="G309" s="119"/>
      <c r="H309" s="119"/>
      <c r="I309" s="119"/>
    </row>
    <row r="310" spans="1:11">
      <c r="A310" s="79"/>
      <c r="B310" s="90"/>
      <c r="G310" s="119"/>
      <c r="H310" s="119"/>
      <c r="I310" s="119"/>
    </row>
    <row r="311" spans="1:11">
      <c r="A311" s="88"/>
      <c r="B311" s="76"/>
      <c r="G311" s="119"/>
      <c r="H311" s="119"/>
      <c r="I311" s="119"/>
    </row>
    <row r="312" spans="1:11">
      <c r="A312" s="79"/>
      <c r="B312" s="90"/>
      <c r="G312" s="119"/>
      <c r="H312" s="119"/>
      <c r="I312" s="119"/>
    </row>
    <row r="313" spans="1:11" ht="21">
      <c r="A313" s="84"/>
      <c r="B313" s="85" t="s">
        <v>1835</v>
      </c>
      <c r="C313" s="86"/>
      <c r="G313" s="119"/>
      <c r="H313" s="119"/>
      <c r="I313" s="119"/>
    </row>
    <row r="314" spans="1:11">
      <c r="A314" s="51" t="s">
        <v>1551</v>
      </c>
      <c r="B314" s="51" t="s">
        <v>1552</v>
      </c>
      <c r="C314" s="51" t="s">
        <v>1531</v>
      </c>
      <c r="G314" s="119"/>
      <c r="H314" s="119"/>
      <c r="I314" s="119"/>
    </row>
    <row r="315" spans="1:11">
      <c r="A315" s="88" t="s">
        <v>1555</v>
      </c>
      <c r="B315" s="76" t="s">
        <v>1836</v>
      </c>
      <c r="C315" s="54" t="s">
        <v>124</v>
      </c>
      <c r="G315" s="119"/>
      <c r="H315" s="119"/>
      <c r="I315" s="119"/>
      <c r="K315" s="182" t="s">
        <v>124</v>
      </c>
    </row>
    <row r="316" spans="1:11">
      <c r="A316" s="79" t="s">
        <v>1560</v>
      </c>
      <c r="B316" s="76" t="s">
        <v>3388</v>
      </c>
      <c r="C316" s="54" t="s">
        <v>124</v>
      </c>
      <c r="G316" s="119"/>
      <c r="H316" s="119"/>
      <c r="I316" s="119"/>
      <c r="K316" s="187" t="s">
        <v>124</v>
      </c>
    </row>
    <row r="317" spans="1:11">
      <c r="A317" s="88" t="s">
        <v>1564</v>
      </c>
      <c r="B317" s="76" t="s">
        <v>3389</v>
      </c>
      <c r="C317" s="54" t="s">
        <v>124</v>
      </c>
      <c r="G317" s="119"/>
      <c r="H317" s="119"/>
      <c r="I317" s="119"/>
      <c r="K317" s="187" t="s">
        <v>124</v>
      </c>
    </row>
    <row r="318" spans="1:11">
      <c r="A318" s="79" t="s">
        <v>1567</v>
      </c>
      <c r="B318" s="76" t="s">
        <v>3390</v>
      </c>
      <c r="C318" s="54" t="s">
        <v>124</v>
      </c>
      <c r="G318" s="119" t="s">
        <v>124</v>
      </c>
      <c r="H318" s="119"/>
      <c r="I318" s="119"/>
      <c r="K318" s="187" t="s">
        <v>124</v>
      </c>
    </row>
    <row r="319" spans="1:11">
      <c r="A319" s="88" t="s">
        <v>1571</v>
      </c>
      <c r="B319" s="76" t="s">
        <v>3391</v>
      </c>
      <c r="C319" s="54" t="s">
        <v>124</v>
      </c>
      <c r="G319" s="119"/>
      <c r="H319" s="119"/>
      <c r="I319" s="119"/>
      <c r="K319" s="187" t="s">
        <v>124</v>
      </c>
    </row>
    <row r="320" spans="1:11">
      <c r="A320" s="79" t="s">
        <v>1575</v>
      </c>
      <c r="B320" s="76" t="s">
        <v>1837</v>
      </c>
      <c r="C320" s="54" t="s">
        <v>124</v>
      </c>
      <c r="G320" s="119"/>
      <c r="H320" s="119"/>
      <c r="I320" s="119"/>
      <c r="K320" s="187" t="s">
        <v>124</v>
      </c>
    </row>
    <row r="321" spans="1:11">
      <c r="A321" s="88" t="s">
        <v>1591</v>
      </c>
      <c r="B321" s="90" t="s">
        <v>1838</v>
      </c>
      <c r="C321" s="54" t="s">
        <v>124</v>
      </c>
      <c r="G321" s="119"/>
      <c r="H321" s="119"/>
      <c r="I321" s="119"/>
      <c r="K321" s="182" t="s">
        <v>124</v>
      </c>
    </row>
    <row r="322" spans="1:11">
      <c r="A322" s="79" t="s">
        <v>1593</v>
      </c>
      <c r="B322" s="90" t="s">
        <v>1839</v>
      </c>
      <c r="C322" s="54" t="s">
        <v>124</v>
      </c>
      <c r="G322" s="119"/>
      <c r="H322" s="119"/>
      <c r="I322" s="119"/>
      <c r="K322" s="187" t="s">
        <v>124</v>
      </c>
    </row>
    <row r="323" spans="1:11">
      <c r="A323" s="88" t="s">
        <v>1595</v>
      </c>
      <c r="B323" s="76" t="s">
        <v>1840</v>
      </c>
      <c r="C323" s="54" t="s">
        <v>124</v>
      </c>
      <c r="G323" s="119"/>
      <c r="H323" s="119"/>
      <c r="I323" s="119"/>
      <c r="K323" s="187" t="s">
        <v>124</v>
      </c>
    </row>
    <row r="324" spans="1:11">
      <c r="A324" s="79" t="s">
        <v>1598</v>
      </c>
      <c r="B324" s="76" t="s">
        <v>1841</v>
      </c>
      <c r="C324" s="54" t="s">
        <v>124</v>
      </c>
      <c r="G324" s="119"/>
      <c r="H324" s="119"/>
      <c r="I324" s="119"/>
      <c r="K324" s="187" t="s">
        <v>124</v>
      </c>
    </row>
    <row r="325" spans="1:11">
      <c r="A325" s="79"/>
      <c r="B325" s="76"/>
      <c r="C325" s="92"/>
      <c r="G325" s="119"/>
      <c r="H325" s="119"/>
      <c r="I325" s="119"/>
    </row>
    <row r="326" spans="1:11">
      <c r="A326" s="89"/>
      <c r="B326" s="90"/>
      <c r="C326" s="91"/>
      <c r="G326" s="119"/>
      <c r="H326" s="119"/>
      <c r="I326" s="119"/>
    </row>
    <row r="327" spans="1:11">
      <c r="G327" s="119"/>
      <c r="H327" s="119"/>
      <c r="I327" s="119"/>
    </row>
    <row r="328" spans="1:11">
      <c r="G328" s="119"/>
      <c r="H328" s="119"/>
      <c r="I328" s="119"/>
    </row>
    <row r="329" spans="1:11">
      <c r="G329" s="119"/>
      <c r="H329" s="119"/>
      <c r="I329" s="119"/>
    </row>
    <row r="330" spans="1:11" ht="21">
      <c r="A330" s="84"/>
      <c r="B330" s="85" t="s">
        <v>1842</v>
      </c>
      <c r="C330" s="86"/>
      <c r="G330" s="119"/>
      <c r="H330" s="119"/>
      <c r="I330" s="119"/>
    </row>
    <row r="331" spans="1:11">
      <c r="A331" s="51" t="s">
        <v>1551</v>
      </c>
      <c r="B331" s="51" t="s">
        <v>1552</v>
      </c>
      <c r="C331" s="51" t="s">
        <v>1531</v>
      </c>
      <c r="D331" s="51" t="s">
        <v>335</v>
      </c>
      <c r="G331" s="119"/>
      <c r="H331" s="119"/>
      <c r="I331" s="119"/>
      <c r="K331" s="186" t="s">
        <v>124</v>
      </c>
    </row>
    <row r="332" spans="1:11">
      <c r="A332" s="88" t="s">
        <v>1555</v>
      </c>
      <c r="B332" s="76" t="s">
        <v>1843</v>
      </c>
      <c r="C332" s="54" t="s">
        <v>124</v>
      </c>
      <c r="G332" s="119"/>
      <c r="H332" s="119"/>
      <c r="I332" s="119"/>
      <c r="K332" s="186" t="s">
        <v>124</v>
      </c>
    </row>
    <row r="333" spans="1:11">
      <c r="A333" s="79" t="s">
        <v>1560</v>
      </c>
      <c r="B333" s="76" t="s">
        <v>1844</v>
      </c>
      <c r="C333" s="54" t="s">
        <v>124</v>
      </c>
      <c r="G333" s="119"/>
      <c r="H333" s="119"/>
      <c r="I333" s="119"/>
      <c r="K333" s="186" t="s">
        <v>124</v>
      </c>
    </row>
    <row r="334" spans="1:11">
      <c r="A334" s="88" t="s">
        <v>1564</v>
      </c>
      <c r="B334" s="76" t="s">
        <v>1845</v>
      </c>
      <c r="C334" s="54" t="s">
        <v>124</v>
      </c>
      <c r="G334" s="119"/>
      <c r="H334" s="119"/>
      <c r="I334" s="119"/>
      <c r="K334" s="186" t="s">
        <v>124</v>
      </c>
    </row>
    <row r="335" spans="1:11">
      <c r="A335" s="79" t="s">
        <v>1567</v>
      </c>
      <c r="B335" s="76" t="s">
        <v>1846</v>
      </c>
      <c r="C335" s="54" t="s">
        <v>124</v>
      </c>
      <c r="G335" s="119"/>
      <c r="H335" s="119"/>
      <c r="I335" s="119"/>
      <c r="K335" s="186" t="s">
        <v>124</v>
      </c>
    </row>
    <row r="336" spans="1:11">
      <c r="A336" s="88" t="s">
        <v>1571</v>
      </c>
      <c r="B336" s="76" t="s">
        <v>1847</v>
      </c>
      <c r="C336" s="54" t="s">
        <v>124</v>
      </c>
      <c r="G336" s="119"/>
      <c r="H336" s="119"/>
      <c r="I336" s="119"/>
      <c r="K336" s="186" t="s">
        <v>124</v>
      </c>
    </row>
    <row r="337" spans="1:11">
      <c r="A337" s="79" t="s">
        <v>1575</v>
      </c>
      <c r="B337" s="76" t="s">
        <v>1848</v>
      </c>
      <c r="C337" s="54" t="s">
        <v>124</v>
      </c>
      <c r="G337" s="119"/>
      <c r="H337" s="119"/>
      <c r="I337" s="119"/>
      <c r="K337" s="194" t="s">
        <v>236</v>
      </c>
    </row>
    <row r="338" spans="1:11">
      <c r="A338" s="88" t="s">
        <v>1591</v>
      </c>
      <c r="B338" s="90" t="s">
        <v>1849</v>
      </c>
      <c r="C338" s="54" t="s">
        <v>124</v>
      </c>
      <c r="G338" s="119"/>
      <c r="H338" s="119"/>
      <c r="I338" s="119"/>
      <c r="K338" s="186" t="s">
        <v>124</v>
      </c>
    </row>
    <row r="339" spans="1:11">
      <c r="A339" s="79" t="s">
        <v>1593</v>
      </c>
      <c r="B339" s="76" t="s">
        <v>1850</v>
      </c>
      <c r="C339" s="54" t="s">
        <v>124</v>
      </c>
      <c r="G339" s="119"/>
      <c r="H339" s="119"/>
      <c r="I339" s="119"/>
      <c r="K339" s="186" t="s">
        <v>124</v>
      </c>
    </row>
    <row r="340" spans="1:11">
      <c r="A340" s="88" t="s">
        <v>1595</v>
      </c>
      <c r="B340" s="90" t="s">
        <v>1851</v>
      </c>
      <c r="C340" s="54" t="s">
        <v>124</v>
      </c>
      <c r="G340" s="119"/>
      <c r="H340" s="119"/>
      <c r="I340" s="119"/>
      <c r="K340" s="194" t="s">
        <v>236</v>
      </c>
    </row>
    <row r="341" spans="1:11">
      <c r="A341" s="79" t="s">
        <v>1598</v>
      </c>
      <c r="B341" s="76" t="s">
        <v>1852</v>
      </c>
      <c r="C341" s="69" t="s">
        <v>236</v>
      </c>
      <c r="D341" s="64" t="s">
        <v>4061</v>
      </c>
      <c r="G341" s="119"/>
      <c r="H341" s="119"/>
      <c r="I341" s="119"/>
      <c r="K341" s="181" t="s">
        <v>124</v>
      </c>
    </row>
    <row r="342" spans="1:11">
      <c r="A342" s="88" t="s">
        <v>1600</v>
      </c>
      <c r="B342" s="90" t="s">
        <v>1853</v>
      </c>
      <c r="C342" s="54" t="s">
        <v>124</v>
      </c>
      <c r="G342" s="119"/>
      <c r="H342" s="119"/>
      <c r="I342" s="119"/>
      <c r="K342" s="181" t="s">
        <v>124</v>
      </c>
    </row>
    <row r="343" spans="1:11">
      <c r="A343" s="79" t="s">
        <v>1604</v>
      </c>
      <c r="B343" s="76" t="s">
        <v>1854</v>
      </c>
      <c r="C343" s="54" t="s">
        <v>124</v>
      </c>
      <c r="G343" s="119"/>
      <c r="H343" s="119"/>
      <c r="I343" s="119"/>
      <c r="K343" s="181" t="s">
        <v>124</v>
      </c>
    </row>
    <row r="344" spans="1:11">
      <c r="A344" s="88" t="s">
        <v>1606</v>
      </c>
      <c r="B344" s="76" t="s">
        <v>1855</v>
      </c>
      <c r="C344" s="54" t="s">
        <v>124</v>
      </c>
      <c r="G344" s="119"/>
      <c r="H344" s="119"/>
      <c r="I344" s="119"/>
      <c r="K344" s="181" t="s">
        <v>124</v>
      </c>
    </row>
    <row r="345" spans="1:11">
      <c r="A345" s="79" t="s">
        <v>1610</v>
      </c>
      <c r="B345" s="76" t="s">
        <v>1856</v>
      </c>
      <c r="C345" s="54" t="s">
        <v>124</v>
      </c>
      <c r="G345" s="119"/>
      <c r="H345" s="119"/>
      <c r="I345" s="119"/>
      <c r="K345" s="181" t="s">
        <v>124</v>
      </c>
    </row>
    <row r="346" spans="1:11">
      <c r="A346" s="88" t="s">
        <v>1612</v>
      </c>
      <c r="B346" s="76" t="s">
        <v>1857</v>
      </c>
      <c r="C346" s="54" t="s">
        <v>124</v>
      </c>
      <c r="G346" s="119"/>
      <c r="H346" s="119"/>
      <c r="I346" s="119"/>
      <c r="K346" s="181" t="s">
        <v>124</v>
      </c>
    </row>
    <row r="347" spans="1:11">
      <c r="A347" s="79" t="s">
        <v>1616</v>
      </c>
      <c r="B347" s="76" t="s">
        <v>1858</v>
      </c>
      <c r="C347" s="54" t="s">
        <v>124</v>
      </c>
      <c r="G347" s="119"/>
      <c r="H347" s="119"/>
      <c r="I347" s="119"/>
      <c r="K347" s="181" t="s">
        <v>124</v>
      </c>
    </row>
    <row r="348" spans="1:11">
      <c r="A348" s="88" t="s">
        <v>1618</v>
      </c>
      <c r="B348" s="76" t="s">
        <v>1859</v>
      </c>
      <c r="C348" s="54" t="s">
        <v>124</v>
      </c>
      <c r="G348" s="119"/>
      <c r="H348" s="119"/>
      <c r="I348" s="119"/>
      <c r="K348" s="181" t="s">
        <v>124</v>
      </c>
    </row>
    <row r="349" spans="1:11">
      <c r="A349" s="79" t="s">
        <v>1620</v>
      </c>
      <c r="B349" s="90" t="s">
        <v>1860</v>
      </c>
      <c r="C349" s="54" t="s">
        <v>124</v>
      </c>
      <c r="G349" s="119"/>
      <c r="H349" s="119"/>
      <c r="I349" s="119"/>
      <c r="K349" s="94" t="s">
        <v>2784</v>
      </c>
    </row>
    <row r="350" spans="1:11">
      <c r="A350" s="88" t="s">
        <v>1622</v>
      </c>
      <c r="B350" s="76" t="s">
        <v>1861</v>
      </c>
      <c r="C350" s="54" t="s">
        <v>124</v>
      </c>
      <c r="G350" s="119"/>
      <c r="H350" s="119"/>
      <c r="I350" s="119"/>
      <c r="K350" s="181" t="s">
        <v>124</v>
      </c>
    </row>
    <row r="351" spans="1:11">
      <c r="A351" s="79" t="s">
        <v>1624</v>
      </c>
      <c r="B351" s="76" t="s">
        <v>1862</v>
      </c>
      <c r="C351" s="54" t="s">
        <v>124</v>
      </c>
      <c r="G351" s="119"/>
      <c r="H351" s="119"/>
      <c r="I351" s="119"/>
    </row>
    <row r="352" spans="1:11">
      <c r="A352" s="88"/>
      <c r="B352" s="76"/>
      <c r="G352" s="119"/>
      <c r="H352" s="119"/>
      <c r="I352" s="119"/>
    </row>
    <row r="353" spans="1:9">
      <c r="A353" s="79"/>
      <c r="B353" s="76"/>
      <c r="G353" s="119"/>
      <c r="H353" s="119"/>
      <c r="I353" s="119"/>
    </row>
    <row r="354" spans="1:9">
      <c r="A354" s="88"/>
      <c r="B354" s="90"/>
      <c r="G354" s="119"/>
      <c r="H354" s="119"/>
      <c r="I354" s="119"/>
    </row>
    <row r="355" spans="1:9">
      <c r="A355" s="79"/>
      <c r="B355" s="76"/>
      <c r="G355" s="119"/>
      <c r="H355" s="119"/>
      <c r="I355" s="119"/>
    </row>
    <row r="356" spans="1:9">
      <c r="A356" s="88"/>
      <c r="B356" s="76"/>
      <c r="G356" s="119"/>
      <c r="H356" s="119"/>
      <c r="I356" s="119"/>
    </row>
    <row r="357" spans="1:9">
      <c r="A357" s="79"/>
      <c r="B357" s="76"/>
      <c r="G357" s="119"/>
      <c r="H357" s="119"/>
      <c r="I357" s="119"/>
    </row>
    <row r="358" spans="1:9">
      <c r="A358" s="89"/>
      <c r="B358" s="90"/>
      <c r="C358" s="91"/>
      <c r="G358" s="119"/>
      <c r="H358" s="119"/>
      <c r="I358" s="119"/>
    </row>
    <row r="359" spans="1:9" ht="21">
      <c r="A359" s="84"/>
      <c r="B359" s="85" t="s">
        <v>1863</v>
      </c>
      <c r="C359" s="86"/>
      <c r="G359" s="119"/>
      <c r="H359" s="119"/>
      <c r="I359" s="119"/>
    </row>
    <row r="360" spans="1:9">
      <c r="A360" s="51" t="s">
        <v>1551</v>
      </c>
      <c r="B360" s="51" t="s">
        <v>1552</v>
      </c>
      <c r="C360" s="51" t="s">
        <v>1531</v>
      </c>
      <c r="D360" s="51" t="s">
        <v>335</v>
      </c>
      <c r="G360" s="119"/>
      <c r="H360" s="119"/>
      <c r="I360" s="119"/>
    </row>
    <row r="361" spans="1:9">
      <c r="A361" s="88" t="s">
        <v>1555</v>
      </c>
      <c r="B361" s="100" t="s">
        <v>1864</v>
      </c>
      <c r="C361" s="54" t="s">
        <v>124</v>
      </c>
      <c r="G361" s="119" t="s">
        <v>124</v>
      </c>
      <c r="H361" s="119" t="s">
        <v>124</v>
      </c>
      <c r="I361" s="119" t="s">
        <v>124</v>
      </c>
    </row>
    <row r="362" spans="1:9">
      <c r="A362" s="79" t="s">
        <v>1560</v>
      </c>
      <c r="B362" s="101" t="s">
        <v>1865</v>
      </c>
      <c r="C362" s="54" t="s">
        <v>124</v>
      </c>
      <c r="G362" s="119"/>
      <c r="H362" s="119"/>
      <c r="I362" s="119"/>
    </row>
    <row r="363" spans="1:9">
      <c r="A363" s="88" t="s">
        <v>1564</v>
      </c>
      <c r="B363" s="101" t="s">
        <v>1866</v>
      </c>
      <c r="C363" s="54" t="s">
        <v>124</v>
      </c>
      <c r="G363" s="119"/>
      <c r="H363" s="119"/>
      <c r="I363" s="119"/>
    </row>
    <row r="364" spans="1:9">
      <c r="A364" s="79" t="s">
        <v>1567</v>
      </c>
      <c r="B364" s="101" t="s">
        <v>1867</v>
      </c>
      <c r="C364" s="54" t="s">
        <v>124</v>
      </c>
      <c r="G364" s="119"/>
      <c r="H364" s="119"/>
      <c r="I364" s="119"/>
    </row>
    <row r="365" spans="1:9">
      <c r="A365" s="88" t="s">
        <v>1571</v>
      </c>
      <c r="B365" s="101" t="s">
        <v>1868</v>
      </c>
      <c r="C365" s="54" t="s">
        <v>124</v>
      </c>
      <c r="G365" s="119"/>
      <c r="H365" s="119"/>
      <c r="I365" s="119"/>
    </row>
    <row r="366" spans="1:9">
      <c r="A366" s="79" t="s">
        <v>1575</v>
      </c>
      <c r="B366" s="101" t="s">
        <v>1869</v>
      </c>
      <c r="C366" s="54" t="s">
        <v>124</v>
      </c>
      <c r="G366" s="119"/>
      <c r="H366" s="119"/>
      <c r="I366" s="119"/>
    </row>
    <row r="367" spans="1:9">
      <c r="A367" s="88" t="s">
        <v>1591</v>
      </c>
      <c r="B367" s="101" t="s">
        <v>1870</v>
      </c>
      <c r="C367" s="54" t="s">
        <v>124</v>
      </c>
      <c r="G367" s="119"/>
      <c r="H367" s="119"/>
      <c r="I367" s="119"/>
    </row>
    <row r="368" spans="1:9">
      <c r="A368" s="79" t="s">
        <v>1593</v>
      </c>
      <c r="B368" s="101" t="s">
        <v>1850</v>
      </c>
      <c r="C368" s="54" t="s">
        <v>124</v>
      </c>
      <c r="G368" s="119"/>
      <c r="H368" s="119"/>
      <c r="I368" s="119"/>
    </row>
    <row r="369" spans="1:11">
      <c r="A369" s="88" t="s">
        <v>1595</v>
      </c>
      <c r="B369" s="101" t="s">
        <v>1871</v>
      </c>
      <c r="C369" s="54" t="s">
        <v>124</v>
      </c>
      <c r="G369" s="119"/>
      <c r="H369" s="119"/>
      <c r="I369" s="119"/>
    </row>
    <row r="370" spans="1:11">
      <c r="A370" s="79" t="s">
        <v>1598</v>
      </c>
      <c r="B370" s="101" t="s">
        <v>1852</v>
      </c>
      <c r="C370" s="69" t="s">
        <v>236</v>
      </c>
      <c r="D370" s="64" t="s">
        <v>3392</v>
      </c>
      <c r="G370" s="119"/>
      <c r="H370" s="119"/>
      <c r="I370" s="119"/>
    </row>
    <row r="371" spans="1:11">
      <c r="A371" s="88" t="s">
        <v>1600</v>
      </c>
      <c r="B371" s="101" t="s">
        <v>1853</v>
      </c>
      <c r="C371" s="54" t="s">
        <v>124</v>
      </c>
      <c r="G371" s="119"/>
      <c r="H371" s="119"/>
      <c r="I371" s="119"/>
    </row>
    <row r="372" spans="1:11">
      <c r="A372" s="79" t="s">
        <v>1604</v>
      </c>
      <c r="B372" s="101" t="s">
        <v>1854</v>
      </c>
      <c r="C372" s="54" t="s">
        <v>124</v>
      </c>
      <c r="G372" s="119"/>
      <c r="H372" s="119"/>
      <c r="I372" s="119"/>
    </row>
    <row r="373" spans="1:11">
      <c r="A373" s="88" t="s">
        <v>1606</v>
      </c>
      <c r="B373" s="101" t="s">
        <v>1855</v>
      </c>
      <c r="C373" s="54" t="s">
        <v>124</v>
      </c>
      <c r="G373" s="119"/>
      <c r="H373" s="119"/>
      <c r="I373" s="119"/>
    </row>
    <row r="374" spans="1:11">
      <c r="A374" s="79" t="s">
        <v>1610</v>
      </c>
      <c r="B374" s="101" t="s">
        <v>1872</v>
      </c>
      <c r="C374" s="54" t="s">
        <v>124</v>
      </c>
      <c r="G374" s="119"/>
      <c r="H374" s="119"/>
      <c r="I374" s="119"/>
    </row>
    <row r="375" spans="1:11">
      <c r="A375" s="88" t="s">
        <v>1612</v>
      </c>
      <c r="B375" s="101" t="s">
        <v>1873</v>
      </c>
      <c r="C375" s="69" t="s">
        <v>236</v>
      </c>
      <c r="D375" s="64" t="s">
        <v>3393</v>
      </c>
      <c r="G375" s="119"/>
      <c r="H375" s="119"/>
      <c r="I375" s="119"/>
    </row>
    <row r="376" spans="1:11">
      <c r="A376" s="79" t="s">
        <v>1616</v>
      </c>
      <c r="B376" s="101" t="s">
        <v>1874</v>
      </c>
      <c r="C376" s="69" t="s">
        <v>236</v>
      </c>
      <c r="D376" s="64" t="s">
        <v>3394</v>
      </c>
      <c r="G376" s="119"/>
      <c r="H376" s="119"/>
      <c r="I376" s="119"/>
    </row>
    <row r="377" spans="1:11">
      <c r="A377" s="88" t="s">
        <v>1618</v>
      </c>
      <c r="B377" s="101" t="s">
        <v>1875</v>
      </c>
      <c r="C377" s="69" t="s">
        <v>236</v>
      </c>
      <c r="D377" s="64" t="s">
        <v>3395</v>
      </c>
      <c r="G377" s="119"/>
      <c r="H377" s="119"/>
      <c r="I377" s="119"/>
    </row>
    <row r="378" spans="1:11">
      <c r="A378" s="79" t="s">
        <v>1620</v>
      </c>
      <c r="B378" s="101" t="s">
        <v>1876</v>
      </c>
      <c r="C378" s="54" t="s">
        <v>124</v>
      </c>
      <c r="G378" s="119"/>
      <c r="H378" s="119"/>
      <c r="I378" s="119"/>
    </row>
    <row r="379" spans="1:11">
      <c r="A379" s="88"/>
      <c r="B379" s="76"/>
      <c r="G379" s="119"/>
      <c r="H379" s="119"/>
      <c r="I379" s="119"/>
    </row>
    <row r="380" spans="1:11">
      <c r="A380" s="79"/>
      <c r="B380" s="76"/>
      <c r="G380" s="119"/>
      <c r="H380" s="119"/>
      <c r="I380" s="119"/>
    </row>
    <row r="381" spans="1:11">
      <c r="A381" s="88"/>
      <c r="B381" s="90"/>
      <c r="G381" s="119"/>
      <c r="H381" s="119"/>
      <c r="I381" s="119"/>
    </row>
    <row r="382" spans="1:11">
      <c r="A382" s="79"/>
      <c r="B382" s="76"/>
      <c r="G382" s="119"/>
      <c r="H382" s="119"/>
      <c r="I382" s="119"/>
    </row>
    <row r="383" spans="1:11" ht="21">
      <c r="A383" s="84"/>
      <c r="B383" s="85" t="s">
        <v>1877</v>
      </c>
      <c r="C383" s="86"/>
      <c r="G383" s="119"/>
      <c r="H383" s="119"/>
      <c r="I383" s="119"/>
    </row>
    <row r="384" spans="1:11">
      <c r="A384" s="51" t="s">
        <v>1551</v>
      </c>
      <c r="B384" s="51" t="s">
        <v>1552</v>
      </c>
      <c r="C384" s="51" t="s">
        <v>1531</v>
      </c>
      <c r="G384" s="119"/>
      <c r="H384" s="119"/>
      <c r="I384" s="119"/>
      <c r="K384" s="181" t="s">
        <v>124</v>
      </c>
    </row>
    <row r="385" spans="1:11">
      <c r="A385" s="88" t="s">
        <v>1555</v>
      </c>
      <c r="B385" s="100" t="s">
        <v>1878</v>
      </c>
      <c r="C385" s="54" t="s">
        <v>124</v>
      </c>
      <c r="G385" s="119"/>
      <c r="H385" s="119"/>
      <c r="I385" s="119"/>
      <c r="K385" s="181" t="s">
        <v>124</v>
      </c>
    </row>
    <row r="386" spans="1:11">
      <c r="A386" s="79" t="s">
        <v>1560</v>
      </c>
      <c r="B386" s="101" t="s">
        <v>1879</v>
      </c>
      <c r="C386" s="54" t="s">
        <v>124</v>
      </c>
      <c r="G386" s="119"/>
      <c r="H386" s="119"/>
      <c r="I386" s="119"/>
      <c r="K386" s="181" t="s">
        <v>124</v>
      </c>
    </row>
    <row r="387" spans="1:11">
      <c r="A387" s="88" t="s">
        <v>1564</v>
      </c>
      <c r="B387" s="101" t="s">
        <v>1880</v>
      </c>
      <c r="C387" s="54" t="s">
        <v>124</v>
      </c>
      <c r="G387" s="119"/>
      <c r="H387" s="119"/>
      <c r="I387" s="119"/>
      <c r="K387" s="181" t="s">
        <v>124</v>
      </c>
    </row>
    <row r="388" spans="1:11">
      <c r="A388" s="79" t="s">
        <v>1567</v>
      </c>
      <c r="B388" s="101" t="s">
        <v>1881</v>
      </c>
      <c r="C388" s="54" t="s">
        <v>124</v>
      </c>
      <c r="G388" s="119"/>
      <c r="H388" s="119"/>
      <c r="I388" s="119"/>
      <c r="K388" s="181" t="s">
        <v>124</v>
      </c>
    </row>
    <row r="389" spans="1:11">
      <c r="A389" s="88" t="s">
        <v>1571</v>
      </c>
      <c r="B389" s="101" t="s">
        <v>1882</v>
      </c>
      <c r="C389" s="54" t="s">
        <v>124</v>
      </c>
      <c r="G389" s="119"/>
      <c r="H389" s="119"/>
      <c r="I389" s="119"/>
      <c r="K389" s="181" t="s">
        <v>124</v>
      </c>
    </row>
    <row r="390" spans="1:11">
      <c r="A390" s="79" t="s">
        <v>1575</v>
      </c>
      <c r="B390" s="101" t="s">
        <v>1883</v>
      </c>
      <c r="C390" s="54" t="s">
        <v>124</v>
      </c>
      <c r="G390" s="119"/>
      <c r="H390" s="119"/>
      <c r="I390" s="119"/>
      <c r="K390" s="181" t="s">
        <v>124</v>
      </c>
    </row>
    <row r="391" spans="1:11">
      <c r="A391" s="88" t="s">
        <v>1591</v>
      </c>
      <c r="B391" s="101" t="s">
        <v>1884</v>
      </c>
      <c r="C391" s="54" t="s">
        <v>124</v>
      </c>
      <c r="G391" s="119"/>
      <c r="H391" s="119"/>
      <c r="I391" s="119"/>
      <c r="K391" s="181" t="s">
        <v>124</v>
      </c>
    </row>
    <row r="392" spans="1:11">
      <c r="A392" s="79" t="s">
        <v>1593</v>
      </c>
      <c r="B392" s="101" t="s">
        <v>1885</v>
      </c>
      <c r="C392" s="54" t="s">
        <v>124</v>
      </c>
      <c r="G392" s="119"/>
      <c r="H392" s="119"/>
      <c r="I392" s="119"/>
      <c r="K392" s="181" t="s">
        <v>124</v>
      </c>
    </row>
    <row r="393" spans="1:11">
      <c r="A393" s="88" t="s">
        <v>1595</v>
      </c>
      <c r="B393" s="101" t="s">
        <v>1886</v>
      </c>
      <c r="C393" s="54" t="s">
        <v>124</v>
      </c>
      <c r="G393" s="119"/>
      <c r="H393" s="119"/>
      <c r="I393" s="119"/>
      <c r="K393" s="183" t="s">
        <v>236</v>
      </c>
    </row>
    <row r="394" spans="1:11">
      <c r="A394" s="79" t="s">
        <v>1598</v>
      </c>
      <c r="B394" s="101" t="s">
        <v>1887</v>
      </c>
      <c r="C394" s="69" t="s">
        <v>236</v>
      </c>
      <c r="D394" s="64" t="s">
        <v>3394</v>
      </c>
      <c r="G394" s="119"/>
      <c r="H394" s="119"/>
      <c r="I394" s="119"/>
      <c r="K394" s="181" t="s">
        <v>124</v>
      </c>
    </row>
    <row r="395" spans="1:11">
      <c r="A395" s="88" t="s">
        <v>1600</v>
      </c>
      <c r="B395" s="101" t="s">
        <v>1888</v>
      </c>
      <c r="C395" s="54" t="s">
        <v>124</v>
      </c>
      <c r="G395" s="119"/>
      <c r="H395" s="119"/>
      <c r="I395" s="119"/>
      <c r="K395" s="181" t="s">
        <v>124</v>
      </c>
    </row>
    <row r="396" spans="1:11">
      <c r="A396" s="79" t="s">
        <v>1604</v>
      </c>
      <c r="B396" s="101" t="s">
        <v>1889</v>
      </c>
      <c r="C396" s="54" t="s">
        <v>124</v>
      </c>
      <c r="G396" s="119"/>
      <c r="H396" s="119"/>
      <c r="I396" s="119"/>
      <c r="K396" s="181" t="s">
        <v>124</v>
      </c>
    </row>
    <row r="397" spans="1:11">
      <c r="A397" s="88" t="s">
        <v>1606</v>
      </c>
      <c r="B397" s="101" t="s">
        <v>1890</v>
      </c>
      <c r="C397" s="54" t="s">
        <v>124</v>
      </c>
      <c r="G397" s="119"/>
      <c r="H397" s="119"/>
      <c r="I397" s="119"/>
      <c r="K397" s="181" t="s">
        <v>124</v>
      </c>
    </row>
    <row r="398" spans="1:11">
      <c r="A398" s="79" t="s">
        <v>1610</v>
      </c>
      <c r="B398" s="101" t="s">
        <v>1891</v>
      </c>
      <c r="C398" s="54" t="s">
        <v>124</v>
      </c>
      <c r="G398" s="119"/>
      <c r="H398" s="119"/>
      <c r="I398" s="119"/>
      <c r="K398" s="181" t="s">
        <v>124</v>
      </c>
    </row>
    <row r="399" spans="1:11">
      <c r="A399" s="88" t="s">
        <v>1612</v>
      </c>
      <c r="B399" s="101" t="s">
        <v>1892</v>
      </c>
      <c r="C399" s="54" t="s">
        <v>124</v>
      </c>
      <c r="G399" s="119"/>
      <c r="H399" s="119"/>
      <c r="I399" s="119"/>
      <c r="K399" s="181" t="s">
        <v>124</v>
      </c>
    </row>
    <row r="400" spans="1:11">
      <c r="A400" s="79" t="s">
        <v>1616</v>
      </c>
      <c r="B400" s="101" t="s">
        <v>1893</v>
      </c>
      <c r="C400" s="54" t="s">
        <v>124</v>
      </c>
      <c r="G400" s="119"/>
      <c r="H400" s="119"/>
      <c r="I400" s="119"/>
      <c r="K400" s="181" t="s">
        <v>124</v>
      </c>
    </row>
    <row r="401" spans="1:9">
      <c r="A401" s="88" t="s">
        <v>1618</v>
      </c>
      <c r="B401" s="101" t="s">
        <v>1894</v>
      </c>
      <c r="C401" s="54" t="s">
        <v>124</v>
      </c>
      <c r="G401" s="119"/>
      <c r="H401" s="119"/>
      <c r="I401" s="119"/>
    </row>
    <row r="402" spans="1:9">
      <c r="A402" s="79"/>
      <c r="B402" s="101"/>
    </row>
    <row r="403" spans="1:9">
      <c r="A403" s="88"/>
      <c r="B403" s="76"/>
    </row>
  </sheetData>
  <hyperlinks>
    <hyperlink ref="E12" r:id="rId1" xr:uid="{8A630757-E5CA-4756-B0F3-7BAB40184B42}"/>
    <hyperlink ref="E11" r:id="rId2" xr:uid="{67F96CD3-43BC-405E-94E7-2EEB3DCF2EB6}"/>
    <hyperlink ref="C1" location="Home!A1" display="Home" xr:uid="{91A0E6F8-B3F0-469A-8FB1-3A7082CCA99D}"/>
  </hyperlinks>
  <pageMargins left="0.7" right="0.7" top="0.75" bottom="0.75" header="0.3" footer="0.3"/>
  <pageSetup orientation="portrait" r:id="rId3"/>
  <tableParts count="16">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CF2DD-CC29-46AD-B983-3FAEB92C785B}">
  <sheetPr>
    <tabColor rgb="FFFFFF00"/>
  </sheetPr>
  <dimension ref="A1:H61"/>
  <sheetViews>
    <sheetView workbookViewId="0">
      <selection activeCell="B27" sqref="B27"/>
    </sheetView>
  </sheetViews>
  <sheetFormatPr defaultColWidth="8.88671875" defaultRowHeight="14.4"/>
  <cols>
    <col min="1" max="1" bestFit="true" customWidth="true" style="50" width="7.44140625" collapsed="true"/>
    <col min="2" max="2" bestFit="true" customWidth="true" style="50" width="103.6640625" collapsed="true"/>
    <col min="3" max="3" bestFit="true" customWidth="true" style="50" width="9.88671875" collapsed="true"/>
    <col min="4" max="4" style="50" width="8.88671875" collapsed="true"/>
    <col min="5" max="5" bestFit="true" customWidth="true" style="50" width="7.33203125" collapsed="true"/>
    <col min="6" max="6" style="50" width="8.88671875" collapsed="true"/>
    <col min="7" max="7" bestFit="true" customWidth="true" style="50" width="11.33203125" collapsed="true"/>
    <col min="8" max="8" bestFit="true" customWidth="true" style="50" width="12.88671875" collapsed="true"/>
    <col min="9" max="16384" style="50" width="8.88671875" collapsed="true"/>
  </cols>
  <sheetData>
    <row r="1" spans="1:8" ht="25.8">
      <c r="A1" s="381" t="s">
        <v>279</v>
      </c>
      <c r="B1" s="382"/>
      <c r="C1" s="382"/>
      <c r="D1" s="382"/>
      <c r="E1" s="383"/>
      <c r="G1" s="247" t="s">
        <v>4055</v>
      </c>
      <c r="H1" s="248" t="s">
        <v>4056</v>
      </c>
    </row>
    <row r="2" spans="1:8" ht="15" thickBot="1">
      <c r="A2" s="384"/>
      <c r="B2" s="385"/>
      <c r="C2" s="385"/>
      <c r="D2" s="385"/>
      <c r="E2" s="386"/>
    </row>
    <row r="3" spans="1:8">
      <c r="A3" s="249" t="s">
        <v>8</v>
      </c>
      <c r="B3" s="250" t="s">
        <v>118</v>
      </c>
      <c r="C3" s="251" t="s">
        <v>119</v>
      </c>
      <c r="D3" s="252" t="s">
        <v>120</v>
      </c>
      <c r="E3" s="252" t="s">
        <v>121</v>
      </c>
      <c r="G3" s="253" t="s">
        <v>280</v>
      </c>
    </row>
    <row r="4" spans="1:8">
      <c r="A4" s="254">
        <v>1</v>
      </c>
      <c r="B4" s="50" t="s">
        <v>281</v>
      </c>
      <c r="C4" s="54" t="s">
        <v>124</v>
      </c>
      <c r="D4" s="54" t="s">
        <v>124</v>
      </c>
      <c r="E4" s="54" t="s">
        <v>124</v>
      </c>
      <c r="G4" s="50" t="s">
        <v>282</v>
      </c>
    </row>
    <row r="5" spans="1:8">
      <c r="A5" s="254">
        <f>A4+1</f>
        <v>2</v>
      </c>
      <c r="B5" s="50" t="s">
        <v>283</v>
      </c>
      <c r="C5" s="69" t="s">
        <v>236</v>
      </c>
      <c r="D5" s="69" t="s">
        <v>236</v>
      </c>
      <c r="E5" s="69" t="s">
        <v>236</v>
      </c>
      <c r="G5" s="255" t="s">
        <v>284</v>
      </c>
    </row>
    <row r="6" spans="1:8">
      <c r="A6" s="254">
        <f t="shared" ref="A6:A9" si="0">A5+1</f>
        <v>3</v>
      </c>
      <c r="B6" s="50" t="s">
        <v>285</v>
      </c>
      <c r="C6" s="54" t="s">
        <v>124</v>
      </c>
      <c r="D6" s="54" t="s">
        <v>124</v>
      </c>
      <c r="E6" s="54" t="s">
        <v>124</v>
      </c>
      <c r="G6" s="50" t="s">
        <v>49</v>
      </c>
    </row>
    <row r="7" spans="1:8">
      <c r="A7" s="254">
        <f t="shared" si="0"/>
        <v>4</v>
      </c>
      <c r="B7" s="50" t="s">
        <v>286</v>
      </c>
      <c r="C7" s="54" t="s">
        <v>124</v>
      </c>
      <c r="D7" s="54" t="s">
        <v>124</v>
      </c>
      <c r="E7" s="54" t="s">
        <v>124</v>
      </c>
      <c r="G7" s="50" t="s">
        <v>287</v>
      </c>
    </row>
    <row r="8" spans="1:8">
      <c r="A8" s="254">
        <f t="shared" si="0"/>
        <v>5</v>
      </c>
      <c r="B8" s="50" t="s">
        <v>288</v>
      </c>
      <c r="C8" s="54" t="s">
        <v>124</v>
      </c>
      <c r="D8" s="54" t="s">
        <v>124</v>
      </c>
      <c r="E8" s="54" t="s">
        <v>124</v>
      </c>
    </row>
    <row r="9" spans="1:8">
      <c r="A9" s="254">
        <f t="shared" si="0"/>
        <v>6</v>
      </c>
      <c r="B9" s="50" t="s">
        <v>289</v>
      </c>
      <c r="C9" s="54" t="s">
        <v>124</v>
      </c>
      <c r="D9" s="54" t="s">
        <v>124</v>
      </c>
      <c r="E9" s="54" t="s">
        <v>124</v>
      </c>
    </row>
    <row r="10" spans="1:8">
      <c r="A10" s="256">
        <f>A9+1</f>
        <v>7</v>
      </c>
      <c r="B10" s="50" t="s">
        <v>290</v>
      </c>
      <c r="C10" s="54" t="s">
        <v>124</v>
      </c>
      <c r="D10" s="54" t="s">
        <v>124</v>
      </c>
      <c r="E10" s="54" t="s">
        <v>124</v>
      </c>
    </row>
    <row r="11" spans="1:8">
      <c r="A11" s="256">
        <f>A10+1</f>
        <v>8</v>
      </c>
      <c r="B11" s="50" t="s">
        <v>291</v>
      </c>
      <c r="C11" s="54" t="s">
        <v>124</v>
      </c>
      <c r="D11" s="54" t="s">
        <v>124</v>
      </c>
      <c r="E11" s="54" t="s">
        <v>124</v>
      </c>
    </row>
    <row r="12" spans="1:8">
      <c r="A12" s="256">
        <f>A11+1</f>
        <v>9</v>
      </c>
      <c r="B12" s="50" t="s">
        <v>292</v>
      </c>
      <c r="C12" s="54" t="s">
        <v>124</v>
      </c>
      <c r="D12" s="54" t="s">
        <v>124</v>
      </c>
      <c r="E12" s="54" t="s">
        <v>124</v>
      </c>
    </row>
    <row r="13" spans="1:8">
      <c r="A13" s="256">
        <f>A12+1</f>
        <v>10</v>
      </c>
      <c r="B13" s="50" t="s">
        <v>293</v>
      </c>
      <c r="C13" s="54" t="s">
        <v>124</v>
      </c>
      <c r="D13" s="54" t="s">
        <v>124</v>
      </c>
      <c r="E13" s="54" t="s">
        <v>124</v>
      </c>
    </row>
    <row r="14" spans="1:8">
      <c r="A14" s="256">
        <f>A13+1</f>
        <v>11</v>
      </c>
      <c r="B14" s="50" t="s">
        <v>294</v>
      </c>
      <c r="C14" s="54" t="s">
        <v>124</v>
      </c>
      <c r="D14" s="54" t="s">
        <v>124</v>
      </c>
      <c r="E14" s="54" t="s">
        <v>124</v>
      </c>
    </row>
    <row r="15" spans="1:8">
      <c r="A15" s="254">
        <f t="shared" ref="A15:A17" si="1">A14+1</f>
        <v>12</v>
      </c>
      <c r="B15" s="50" t="s">
        <v>295</v>
      </c>
      <c r="C15" s="54" t="s">
        <v>124</v>
      </c>
      <c r="D15" s="54" t="s">
        <v>124</v>
      </c>
      <c r="E15" s="54" t="s">
        <v>124</v>
      </c>
    </row>
    <row r="16" spans="1:8">
      <c r="A16" s="254">
        <f t="shared" si="1"/>
        <v>13</v>
      </c>
      <c r="B16" s="50" t="s">
        <v>296</v>
      </c>
      <c r="C16" s="54" t="s">
        <v>124</v>
      </c>
      <c r="D16" s="54" t="s">
        <v>124</v>
      </c>
      <c r="E16" s="54" t="s">
        <v>124</v>
      </c>
    </row>
    <row r="17" spans="1:5">
      <c r="A17" s="254">
        <f t="shared" si="1"/>
        <v>14</v>
      </c>
      <c r="B17" s="50" t="s">
        <v>297</v>
      </c>
      <c r="C17" s="54" t="s">
        <v>124</v>
      </c>
      <c r="D17" s="54" t="s">
        <v>124</v>
      </c>
      <c r="E17" s="54" t="s">
        <v>124</v>
      </c>
    </row>
    <row r="18" spans="1:5">
      <c r="A18" s="254">
        <f>A17+1</f>
        <v>15</v>
      </c>
      <c r="B18" s="50" t="s">
        <v>298</v>
      </c>
      <c r="C18" s="54" t="s">
        <v>124</v>
      </c>
      <c r="D18" s="54" t="s">
        <v>124</v>
      </c>
      <c r="E18" s="54" t="s">
        <v>124</v>
      </c>
    </row>
    <row r="19" spans="1:5">
      <c r="A19" s="254">
        <f>A18+1</f>
        <v>16</v>
      </c>
      <c r="B19" s="50" t="s">
        <v>299</v>
      </c>
      <c r="C19" s="54" t="s">
        <v>124</v>
      </c>
      <c r="D19" s="54" t="s">
        <v>124</v>
      </c>
      <c r="E19" s="54" t="s">
        <v>124</v>
      </c>
    </row>
    <row r="20" spans="1:5">
      <c r="A20" s="254">
        <f>A19+1</f>
        <v>17</v>
      </c>
      <c r="B20" s="50" t="s">
        <v>300</v>
      </c>
      <c r="C20" s="54" t="s">
        <v>124</v>
      </c>
      <c r="D20" s="54" t="s">
        <v>124</v>
      </c>
      <c r="E20" s="54" t="s">
        <v>124</v>
      </c>
    </row>
    <row r="21" spans="1:5" ht="15" thickBot="1"/>
    <row r="22" spans="1:5">
      <c r="A22" s="381" t="s">
        <v>301</v>
      </c>
      <c r="B22" s="382"/>
      <c r="C22" s="382"/>
      <c r="D22" s="382"/>
      <c r="E22" s="383"/>
    </row>
    <row r="23" spans="1:5">
      <c r="A23" s="387"/>
      <c r="B23" s="388"/>
      <c r="C23" s="388"/>
      <c r="D23" s="388"/>
      <c r="E23" s="389"/>
    </row>
    <row r="24" spans="1:5">
      <c r="A24" s="249" t="s">
        <v>8</v>
      </c>
      <c r="B24" s="250" t="s">
        <v>118</v>
      </c>
      <c r="C24" s="251" t="s">
        <v>119</v>
      </c>
      <c r="D24" s="252" t="s">
        <v>120</v>
      </c>
      <c r="E24" s="252" t="s">
        <v>121</v>
      </c>
    </row>
    <row r="25" spans="1:5">
      <c r="A25" s="254">
        <v>1</v>
      </c>
      <c r="B25" s="50" t="s">
        <v>302</v>
      </c>
      <c r="C25" s="54" t="s">
        <v>124</v>
      </c>
      <c r="D25" s="54" t="s">
        <v>124</v>
      </c>
      <c r="E25" s="54" t="s">
        <v>124</v>
      </c>
    </row>
    <row r="26" spans="1:5">
      <c r="A26" s="257">
        <f t="shared" ref="A26:A33" si="2">A25+1</f>
        <v>2</v>
      </c>
      <c r="B26" s="50" t="s">
        <v>303</v>
      </c>
      <c r="C26" s="54" t="s">
        <v>124</v>
      </c>
      <c r="D26" s="54" t="s">
        <v>124</v>
      </c>
      <c r="E26" s="54" t="s">
        <v>124</v>
      </c>
    </row>
    <row r="27" spans="1:5">
      <c r="A27" s="257">
        <f t="shared" si="2"/>
        <v>3</v>
      </c>
      <c r="B27" s="50" t="s">
        <v>304</v>
      </c>
      <c r="C27" s="54" t="s">
        <v>124</v>
      </c>
      <c r="D27" s="54" t="s">
        <v>124</v>
      </c>
      <c r="E27" s="54" t="s">
        <v>124</v>
      </c>
    </row>
    <row r="28" spans="1:5">
      <c r="A28" s="257">
        <f t="shared" si="2"/>
        <v>4</v>
      </c>
      <c r="B28" s="50" t="s">
        <v>305</v>
      </c>
      <c r="C28" s="54" t="s">
        <v>124</v>
      </c>
      <c r="D28" s="54" t="s">
        <v>124</v>
      </c>
      <c r="E28" s="54" t="s">
        <v>124</v>
      </c>
    </row>
    <row r="29" spans="1:5">
      <c r="A29" s="257">
        <f t="shared" si="2"/>
        <v>5</v>
      </c>
      <c r="B29" s="50" t="s">
        <v>306</v>
      </c>
      <c r="C29" s="54" t="s">
        <v>124</v>
      </c>
      <c r="D29" s="54" t="s">
        <v>124</v>
      </c>
      <c r="E29" s="54" t="s">
        <v>124</v>
      </c>
    </row>
    <row r="30" spans="1:5">
      <c r="A30" s="257">
        <f t="shared" si="2"/>
        <v>6</v>
      </c>
      <c r="B30" s="50" t="s">
        <v>307</v>
      </c>
      <c r="C30" s="54" t="s">
        <v>124</v>
      </c>
      <c r="D30" s="54" t="s">
        <v>124</v>
      </c>
      <c r="E30" s="54" t="s">
        <v>124</v>
      </c>
    </row>
    <row r="31" spans="1:5">
      <c r="A31" s="257">
        <f t="shared" si="2"/>
        <v>7</v>
      </c>
      <c r="B31" s="50" t="s">
        <v>308</v>
      </c>
      <c r="C31" s="54" t="s">
        <v>124</v>
      </c>
      <c r="D31" s="54" t="s">
        <v>124</v>
      </c>
      <c r="E31" s="54" t="s">
        <v>124</v>
      </c>
    </row>
    <row r="32" spans="1:5">
      <c r="A32" s="257">
        <f t="shared" si="2"/>
        <v>8</v>
      </c>
      <c r="B32" s="50" t="s">
        <v>309</v>
      </c>
      <c r="C32" s="54" t="s">
        <v>124</v>
      </c>
      <c r="D32" s="54" t="s">
        <v>124</v>
      </c>
      <c r="E32" s="54" t="s">
        <v>124</v>
      </c>
    </row>
    <row r="33" spans="1:8">
      <c r="A33" s="257">
        <f t="shared" si="2"/>
        <v>9</v>
      </c>
      <c r="B33" s="50" t="s">
        <v>310</v>
      </c>
      <c r="C33" s="54" t="s">
        <v>124</v>
      </c>
      <c r="D33" s="54" t="s">
        <v>124</v>
      </c>
      <c r="E33" s="54" t="s">
        <v>124</v>
      </c>
    </row>
    <row r="34" spans="1:8" ht="15" thickBot="1"/>
    <row r="35" spans="1:8">
      <c r="A35" s="381" t="s">
        <v>311</v>
      </c>
      <c r="B35" s="382"/>
      <c r="C35" s="382"/>
      <c r="D35" s="382"/>
      <c r="E35" s="383"/>
    </row>
    <row r="36" spans="1:8">
      <c r="A36" s="387"/>
      <c r="B36" s="388"/>
      <c r="C36" s="388"/>
      <c r="D36" s="388"/>
      <c r="E36" s="389"/>
    </row>
    <row r="37" spans="1:8">
      <c r="A37" s="249" t="s">
        <v>8</v>
      </c>
      <c r="B37" s="250" t="s">
        <v>118</v>
      </c>
      <c r="C37" s="251" t="s">
        <v>119</v>
      </c>
      <c r="D37" s="252" t="s">
        <v>120</v>
      </c>
      <c r="E37" s="252" t="s">
        <v>121</v>
      </c>
    </row>
    <row r="38" spans="1:8">
      <c r="A38" s="258">
        <v>1</v>
      </c>
      <c r="B38" s="50" t="s">
        <v>312</v>
      </c>
      <c r="C38" s="54" t="s">
        <v>124</v>
      </c>
      <c r="D38" s="54" t="s">
        <v>124</v>
      </c>
      <c r="E38" s="54" t="s">
        <v>124</v>
      </c>
    </row>
    <row r="39" spans="1:8">
      <c r="A39" s="257">
        <f t="shared" ref="A39:A50" si="3">A38+1</f>
        <v>2</v>
      </c>
      <c r="B39" s="50" t="s">
        <v>313</v>
      </c>
      <c r="C39" s="54" t="s">
        <v>124</v>
      </c>
      <c r="D39" s="54" t="s">
        <v>124</v>
      </c>
      <c r="E39" s="54" t="s">
        <v>124</v>
      </c>
    </row>
    <row r="40" spans="1:8">
      <c r="A40" s="257">
        <f t="shared" si="3"/>
        <v>3</v>
      </c>
      <c r="B40" s="50" t="s">
        <v>314</v>
      </c>
      <c r="C40" s="54" t="s">
        <v>124</v>
      </c>
      <c r="D40" s="54" t="s">
        <v>124</v>
      </c>
      <c r="E40" s="54" t="s">
        <v>124</v>
      </c>
    </row>
    <row r="41" spans="1:8">
      <c r="A41" s="257">
        <f t="shared" si="3"/>
        <v>4</v>
      </c>
      <c r="B41" s="50" t="s">
        <v>315</v>
      </c>
      <c r="C41" s="54" t="s">
        <v>124</v>
      </c>
      <c r="D41" s="54" t="s">
        <v>124</v>
      </c>
      <c r="E41" s="54" t="s">
        <v>124</v>
      </c>
    </row>
    <row r="42" spans="1:8">
      <c r="A42" s="257">
        <f t="shared" si="3"/>
        <v>5</v>
      </c>
      <c r="B42" s="50" t="s">
        <v>316</v>
      </c>
      <c r="C42" s="54" t="s">
        <v>124</v>
      </c>
      <c r="D42" s="54" t="s">
        <v>124</v>
      </c>
      <c r="E42" s="54" t="s">
        <v>124</v>
      </c>
    </row>
    <row r="43" spans="1:8">
      <c r="A43" s="257">
        <f t="shared" si="3"/>
        <v>6</v>
      </c>
      <c r="B43" s="50" t="s">
        <v>317</v>
      </c>
      <c r="C43" s="54" t="s">
        <v>124</v>
      </c>
      <c r="D43" s="54" t="s">
        <v>124</v>
      </c>
      <c r="E43" s="54" t="s">
        <v>124</v>
      </c>
    </row>
    <row r="44" spans="1:8">
      <c r="A44" s="257">
        <f t="shared" si="3"/>
        <v>7</v>
      </c>
      <c r="B44" s="50" t="s">
        <v>318</v>
      </c>
      <c r="C44" s="54" t="s">
        <v>124</v>
      </c>
      <c r="D44" s="54" t="s">
        <v>124</v>
      </c>
      <c r="E44" s="54" t="s">
        <v>124</v>
      </c>
    </row>
    <row r="45" spans="1:8">
      <c r="A45" s="257">
        <f t="shared" si="3"/>
        <v>8</v>
      </c>
      <c r="B45" s="50" t="s">
        <v>319</v>
      </c>
      <c r="C45" s="54" t="s">
        <v>124</v>
      </c>
      <c r="D45" s="54" t="s">
        <v>124</v>
      </c>
      <c r="E45" s="54" t="s">
        <v>124</v>
      </c>
    </row>
    <row r="46" spans="1:8">
      <c r="A46" s="257">
        <f t="shared" si="3"/>
        <v>9</v>
      </c>
      <c r="B46" s="50" t="s">
        <v>320</v>
      </c>
      <c r="C46" s="54" t="s">
        <v>124</v>
      </c>
      <c r="D46" s="54" t="s">
        <v>124</v>
      </c>
      <c r="E46" s="54" t="s">
        <v>124</v>
      </c>
      <c r="H46" s="50">
        <f>17+9+9+7</f>
        <v>42</v>
      </c>
    </row>
    <row r="47" spans="1:8">
      <c r="A47" s="257">
        <f t="shared" si="3"/>
        <v>10</v>
      </c>
      <c r="B47" s="50" t="s">
        <v>321</v>
      </c>
      <c r="H47" s="50">
        <f>130+77</f>
        <v>207</v>
      </c>
    </row>
    <row r="48" spans="1:8">
      <c r="A48" s="257">
        <f t="shared" si="3"/>
        <v>11</v>
      </c>
      <c r="B48" s="50" t="s">
        <v>322</v>
      </c>
    </row>
    <row r="49" spans="1:5">
      <c r="A49" s="257">
        <f t="shared" si="3"/>
        <v>12</v>
      </c>
      <c r="B49" s="50" t="s">
        <v>323</v>
      </c>
    </row>
    <row r="50" spans="1:5">
      <c r="A50" s="257">
        <f t="shared" si="3"/>
        <v>13</v>
      </c>
      <c r="B50" s="50" t="s">
        <v>324</v>
      </c>
    </row>
    <row r="51" spans="1:5" ht="15" thickBot="1"/>
    <row r="52" spans="1:5">
      <c r="A52" s="381" t="s">
        <v>325</v>
      </c>
      <c r="B52" s="382"/>
      <c r="C52" s="382"/>
      <c r="D52" s="382"/>
      <c r="E52" s="383"/>
    </row>
    <row r="53" spans="1:5">
      <c r="A53" s="387"/>
      <c r="B53" s="388"/>
      <c r="C53" s="388"/>
      <c r="D53" s="388"/>
      <c r="E53" s="389"/>
    </row>
    <row r="54" spans="1:5">
      <c r="A54" s="249" t="s">
        <v>8</v>
      </c>
      <c r="B54" s="250" t="s">
        <v>118</v>
      </c>
      <c r="C54" s="251" t="s">
        <v>119</v>
      </c>
      <c r="D54" s="252" t="s">
        <v>120</v>
      </c>
      <c r="E54" s="252" t="s">
        <v>121</v>
      </c>
    </row>
    <row r="55" spans="1:5">
      <c r="A55" s="50">
        <v>1</v>
      </c>
      <c r="B55" s="50" t="s">
        <v>326</v>
      </c>
      <c r="C55" s="54" t="s">
        <v>124</v>
      </c>
      <c r="D55" s="54" t="s">
        <v>124</v>
      </c>
      <c r="E55" s="54" t="s">
        <v>124</v>
      </c>
    </row>
    <row r="56" spans="1:5">
      <c r="A56" s="257">
        <f t="shared" ref="A56:A61" si="4">A55+1</f>
        <v>2</v>
      </c>
      <c r="B56" s="50" t="s">
        <v>327</v>
      </c>
      <c r="C56" s="54" t="s">
        <v>124</v>
      </c>
      <c r="D56" s="54" t="s">
        <v>124</v>
      </c>
      <c r="E56" s="54" t="s">
        <v>124</v>
      </c>
    </row>
    <row r="57" spans="1:5">
      <c r="A57" s="257">
        <f t="shared" si="4"/>
        <v>3</v>
      </c>
      <c r="B57" s="50" t="s">
        <v>328</v>
      </c>
      <c r="C57" s="54" t="s">
        <v>124</v>
      </c>
      <c r="D57" s="54" t="s">
        <v>124</v>
      </c>
      <c r="E57" s="54" t="s">
        <v>124</v>
      </c>
    </row>
    <row r="58" spans="1:5">
      <c r="A58" s="257">
        <f t="shared" si="4"/>
        <v>4</v>
      </c>
      <c r="B58" s="50" t="s">
        <v>329</v>
      </c>
      <c r="C58" s="54" t="s">
        <v>124</v>
      </c>
      <c r="D58" s="54" t="s">
        <v>124</v>
      </c>
      <c r="E58" s="54" t="s">
        <v>124</v>
      </c>
    </row>
    <row r="59" spans="1:5">
      <c r="A59" s="257">
        <f t="shared" si="4"/>
        <v>5</v>
      </c>
      <c r="B59" s="50" t="s">
        <v>330</v>
      </c>
      <c r="C59" s="54" t="s">
        <v>124</v>
      </c>
      <c r="D59" s="54" t="s">
        <v>124</v>
      </c>
      <c r="E59" s="54" t="s">
        <v>124</v>
      </c>
    </row>
    <row r="60" spans="1:5">
      <c r="A60" s="257">
        <f t="shared" si="4"/>
        <v>6</v>
      </c>
      <c r="B60" s="50" t="s">
        <v>331</v>
      </c>
      <c r="C60" s="54" t="s">
        <v>124</v>
      </c>
      <c r="D60" s="54" t="s">
        <v>124</v>
      </c>
      <c r="E60" s="54" t="s">
        <v>124</v>
      </c>
    </row>
    <row r="61" spans="1:5">
      <c r="A61" s="257">
        <f t="shared" si="4"/>
        <v>7</v>
      </c>
      <c r="B61" s="50" t="s">
        <v>332</v>
      </c>
      <c r="C61" s="54" t="s">
        <v>124</v>
      </c>
      <c r="D61" s="54" t="s">
        <v>124</v>
      </c>
      <c r="E61" s="54" t="s">
        <v>124</v>
      </c>
    </row>
  </sheetData>
  <mergeCells count="4">
    <mergeCell ref="A1:E2"/>
    <mergeCell ref="A22:E23"/>
    <mergeCell ref="A35:E36"/>
    <mergeCell ref="A52:E53"/>
  </mergeCells>
  <hyperlinks>
    <hyperlink ref="G1" location="Home!A1" display="Home" xr:uid="{BDDB2602-7AB4-44A1-A091-9507A96CBA2A}"/>
  </hyperlinks>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86C74-30DA-4F4A-8B5D-FF1D52A26DF3}">
  <sheetPr>
    <tabColor rgb="FFFFFF00"/>
  </sheetPr>
  <dimension ref="A1:H12"/>
  <sheetViews>
    <sheetView workbookViewId="0">
      <selection activeCell="D23" sqref="D23"/>
    </sheetView>
  </sheetViews>
  <sheetFormatPr defaultColWidth="8.88671875" defaultRowHeight="14.4"/>
  <cols>
    <col min="1" max="1" bestFit="true" customWidth="true" style="87" width="7.44140625" collapsed="true"/>
    <col min="2" max="2" customWidth="true" style="108" width="25.33203125" collapsed="true"/>
    <col min="3" max="3" bestFit="true" customWidth="true" style="108" width="15.0" collapsed="true"/>
    <col min="4" max="4" bestFit="true" customWidth="true" style="87" width="27.44140625" collapsed="true"/>
    <col min="5" max="5" bestFit="true" customWidth="true" style="87" width="139.109375" collapsed="true"/>
    <col min="6" max="8" bestFit="true" customWidth="true" style="87" width="11.44140625" collapsed="true"/>
    <col min="9" max="16384" style="87" width="8.88671875" collapsed="true"/>
  </cols>
  <sheetData>
    <row r="1" spans="1:8" s="117" customFormat="1" ht="25.8">
      <c r="A1" s="117" t="s">
        <v>8</v>
      </c>
      <c r="B1" s="117" t="s">
        <v>9</v>
      </c>
      <c r="C1" s="117" t="s">
        <v>10</v>
      </c>
      <c r="D1" s="117" t="s">
        <v>11</v>
      </c>
      <c r="E1" s="117" t="s">
        <v>12</v>
      </c>
      <c r="G1" s="247" t="s">
        <v>4055</v>
      </c>
      <c r="H1" s="248" t="s">
        <v>4056</v>
      </c>
    </row>
    <row r="2" spans="1:8">
      <c r="A2" s="87">
        <v>1</v>
      </c>
      <c r="B2" s="221" t="s">
        <v>13</v>
      </c>
      <c r="C2" s="108" t="s">
        <v>14</v>
      </c>
      <c r="D2" s="87" t="s">
        <v>15</v>
      </c>
    </row>
    <row r="3" spans="1:8">
      <c r="A3" s="87">
        <f>A2+1</f>
        <v>2</v>
      </c>
      <c r="B3" s="221" t="s">
        <v>16</v>
      </c>
      <c r="C3" s="221" t="s">
        <v>14</v>
      </c>
      <c r="D3" s="87" t="s">
        <v>17</v>
      </c>
    </row>
    <row r="4" spans="1:8">
      <c r="A4" s="87">
        <f t="shared" ref="A4:A12" si="0">A3+1</f>
        <v>3</v>
      </c>
      <c r="B4" s="221" t="s">
        <v>18</v>
      </c>
      <c r="C4" s="108" t="s">
        <v>14</v>
      </c>
      <c r="D4" s="87" t="s">
        <v>17</v>
      </c>
    </row>
    <row r="5" spans="1:8">
      <c r="A5" s="87">
        <f t="shared" si="0"/>
        <v>4</v>
      </c>
      <c r="B5" s="221" t="s">
        <v>19</v>
      </c>
      <c r="C5" s="108" t="s">
        <v>14</v>
      </c>
      <c r="D5" s="87" t="s">
        <v>20</v>
      </c>
      <c r="E5" s="108" t="s">
        <v>4657</v>
      </c>
      <c r="F5" s="372" t="s">
        <v>4658</v>
      </c>
    </row>
    <row r="6" spans="1:8">
      <c r="A6" s="87">
        <f t="shared" si="0"/>
        <v>5</v>
      </c>
      <c r="B6" s="221" t="s">
        <v>21</v>
      </c>
      <c r="C6" s="221" t="s">
        <v>22</v>
      </c>
      <c r="D6" s="87" t="s">
        <v>23</v>
      </c>
      <c r="F6" s="373"/>
    </row>
    <row r="7" spans="1:8">
      <c r="A7" s="87">
        <f t="shared" si="0"/>
        <v>6</v>
      </c>
      <c r="B7" s="221" t="s">
        <v>24</v>
      </c>
      <c r="C7" s="221" t="s">
        <v>22</v>
      </c>
      <c r="D7" s="87" t="s">
        <v>23</v>
      </c>
      <c r="F7" s="373"/>
    </row>
    <row r="8" spans="1:8">
      <c r="A8" s="87">
        <f t="shared" si="0"/>
        <v>7</v>
      </c>
      <c r="B8" s="221" t="s">
        <v>19</v>
      </c>
      <c r="C8" s="221" t="s">
        <v>22</v>
      </c>
      <c r="D8" s="87" t="s">
        <v>25</v>
      </c>
      <c r="E8" s="87" t="s">
        <v>26</v>
      </c>
      <c r="F8" s="373"/>
    </row>
    <row r="9" spans="1:8">
      <c r="A9" s="87">
        <f t="shared" si="0"/>
        <v>8</v>
      </c>
      <c r="B9" s="221" t="s">
        <v>4659</v>
      </c>
      <c r="C9" s="338" t="s">
        <v>4660</v>
      </c>
      <c r="D9" s="87" t="s">
        <v>27</v>
      </c>
      <c r="E9" s="108" t="s">
        <v>4661</v>
      </c>
      <c r="F9" s="373"/>
      <c r="G9" s="87" t="s">
        <v>4662</v>
      </c>
      <c r="H9" s="87" t="s">
        <v>4663</v>
      </c>
    </row>
    <row r="10" spans="1:8">
      <c r="A10" s="87">
        <f t="shared" si="0"/>
        <v>9</v>
      </c>
      <c r="B10" s="221" t="s">
        <v>28</v>
      </c>
      <c r="C10" s="221" t="s">
        <v>3700</v>
      </c>
      <c r="D10" s="87" t="s">
        <v>29</v>
      </c>
      <c r="E10" s="339" t="s">
        <v>30</v>
      </c>
      <c r="F10" s="373"/>
    </row>
    <row r="11" spans="1:8">
      <c r="A11" s="87">
        <f t="shared" si="0"/>
        <v>10</v>
      </c>
      <c r="B11" s="221" t="s">
        <v>31</v>
      </c>
      <c r="C11" s="221" t="s">
        <v>14</v>
      </c>
      <c r="D11" s="87" t="s">
        <v>32</v>
      </c>
      <c r="E11" s="87" t="s">
        <v>33</v>
      </c>
      <c r="F11" s="373"/>
    </row>
    <row r="12" spans="1:8">
      <c r="A12" s="87">
        <f t="shared" si="0"/>
        <v>11</v>
      </c>
      <c r="B12" s="221" t="s">
        <v>4664</v>
      </c>
      <c r="C12" s="221" t="s">
        <v>14</v>
      </c>
      <c r="D12" s="87" t="s">
        <v>4665</v>
      </c>
    </row>
  </sheetData>
  <mergeCells count="1">
    <mergeCell ref="F5:F11"/>
  </mergeCells>
  <hyperlinks>
    <hyperlink ref="B2" r:id="rId1" xr:uid="{A144FD95-EEFC-4061-9EE9-B6AF9048EECD}"/>
    <hyperlink ref="B4" r:id="rId2" xr:uid="{45066922-EA52-427F-9156-1E25513165C2}"/>
    <hyperlink ref="B3" r:id="rId3" xr:uid="{20F88661-C0A8-447C-9D2E-51761D2047B2}"/>
    <hyperlink ref="B5" r:id="rId4" xr:uid="{981C5777-3CFA-42AF-80F8-EBEA1A6CACC1}"/>
    <hyperlink ref="B6" r:id="rId5" xr:uid="{5939C18E-D1BC-4B4A-A7D5-82E65357B4A9}"/>
    <hyperlink ref="B7" r:id="rId6" xr:uid="{17ACFD04-DC1A-44FF-9128-34C579794E31}"/>
    <hyperlink ref="C7" r:id="rId7" xr:uid="{6983FE91-D266-4724-AB8D-068CFED6CB44}"/>
    <hyperlink ref="C6" r:id="rId8" xr:uid="{485ABBF7-EC4D-4BE9-8CDB-052677FC4614}"/>
    <hyperlink ref="B8" r:id="rId9" xr:uid="{EFAB2E3A-53C4-4A25-9610-E7DB04F5B31F}"/>
    <hyperlink ref="C8" r:id="rId10" xr:uid="{B6F657CC-41AE-421C-ACF5-227477E00942}"/>
    <hyperlink ref="B11" r:id="rId11" xr:uid="{A86B374F-4C78-48C4-9032-DE1C7F618525}"/>
    <hyperlink ref="F5" r:id="rId12" display="https://prolaborate.sparxsystems.com/resources/v4/documentation/integrate-single-sign-on" xr:uid="{BBCFA52F-CE1E-44DC-9B1E-3C9A04523E24}"/>
    <hyperlink ref="C3" r:id="rId13" xr:uid="{E63A72D4-149F-43C2-9ABE-FB37275D9AA2}"/>
    <hyperlink ref="B10" r:id="rId14" xr:uid="{547996F2-B8A3-42B4-975F-DC08A7A4AE32}"/>
    <hyperlink ref="E10" r:id="rId15" xr:uid="{9DFCC394-1A4B-41F4-AE53-74B1129AAF5B}"/>
    <hyperlink ref="G1" location="Home!A1" display="Home" xr:uid="{6B3A4314-C5C2-425B-83E1-2D0E540C6FE9}"/>
    <hyperlink ref="C11" r:id="rId16" xr:uid="{5CA85952-E4DC-47A7-A988-3D0F2F1B3BBC}"/>
    <hyperlink ref="B12" r:id="rId17" xr:uid="{739B2E11-24B2-4D40-9BC9-839084099C0A}"/>
    <hyperlink ref="C12" r:id="rId18" xr:uid="{AD5EB9B5-C2CD-4A1D-B31A-8021AECF2E15}"/>
    <hyperlink ref="B9" r:id="rId19" xr:uid="{9D0CFDA7-9BDC-45AA-BAAA-CE408CB01F5D}"/>
    <hyperlink ref="C9" r:id="rId20" xr:uid="{C3194F83-AFB7-4D23-9CBC-A4D183B28F78}"/>
  </hyperlinks>
  <pageMargins left="0.7" right="0.7" top="0.75" bottom="0.75" header="0.3" footer="0.3"/>
  <legacyDrawing r:id="rId21"/>
  <tableParts count="1">
    <tablePart r:id="rId2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E06FE-79EA-496F-A366-496AB1507B71}">
  <sheetPr>
    <tabColor rgb="FFFFFF00"/>
  </sheetPr>
  <dimension ref="A1:I179"/>
  <sheetViews>
    <sheetView topLeftCell="B1" zoomScaleNormal="100" workbookViewId="0">
      <selection activeCell="H9" sqref="H9"/>
    </sheetView>
  </sheetViews>
  <sheetFormatPr defaultColWidth="8.88671875" defaultRowHeight="14.4"/>
  <cols>
    <col min="1" max="1" style="50" width="8.88671875" collapsed="true"/>
    <col min="2" max="2" bestFit="true" customWidth="true" style="50" width="109.0" collapsed="true"/>
    <col min="3" max="3" customWidth="true" style="50" width="9.44140625" collapsed="true"/>
    <col min="4" max="4" style="50" width="8.88671875" collapsed="true"/>
    <col min="5" max="5" customWidth="true" style="50" width="9.6640625" collapsed="true"/>
    <col min="6" max="6" bestFit="true" customWidth="true" style="50" width="15.88671875" collapsed="true"/>
    <col min="7" max="7" bestFit="true" customWidth="true" style="50" width="11.33203125" collapsed="true"/>
    <col min="8" max="16384" style="50" width="8.88671875" collapsed="true"/>
  </cols>
  <sheetData>
    <row r="1" spans="1:9" ht="25.8">
      <c r="A1" s="249" t="s">
        <v>8</v>
      </c>
      <c r="B1" s="250" t="s">
        <v>118</v>
      </c>
      <c r="C1" s="251" t="s">
        <v>119</v>
      </c>
      <c r="D1" s="252" t="s">
        <v>120</v>
      </c>
      <c r="E1" s="252" t="s">
        <v>121</v>
      </c>
      <c r="F1" s="253" t="s">
        <v>252</v>
      </c>
      <c r="G1" s="247" t="s">
        <v>4055</v>
      </c>
      <c r="H1" s="248" t="s">
        <v>4056</v>
      </c>
    </row>
    <row r="2" spans="1:9">
      <c r="A2" s="254">
        <v>1</v>
      </c>
      <c r="B2" s="50" t="s">
        <v>253</v>
      </c>
      <c r="C2" s="54" t="s">
        <v>124</v>
      </c>
      <c r="D2" s="54" t="s">
        <v>124</v>
      </c>
      <c r="E2" s="54" t="s">
        <v>124</v>
      </c>
      <c r="G2" s="50">
        <v>1</v>
      </c>
    </row>
    <row r="3" spans="1:9">
      <c r="A3" s="254">
        <f>A2+1</f>
        <v>2</v>
      </c>
      <c r="B3" s="50" t="s">
        <v>254</v>
      </c>
      <c r="C3" s="54" t="s">
        <v>124</v>
      </c>
      <c r="D3" s="54" t="s">
        <v>124</v>
      </c>
      <c r="E3" s="54" t="s">
        <v>124</v>
      </c>
    </row>
    <row r="4" spans="1:9">
      <c r="A4" s="254">
        <f t="shared" ref="A4:A7" si="0">A3+1</f>
        <v>3</v>
      </c>
      <c r="B4" s="50" t="s">
        <v>255</v>
      </c>
      <c r="C4" s="54" t="s">
        <v>124</v>
      </c>
      <c r="D4" s="54" t="s">
        <v>124</v>
      </c>
      <c r="E4" s="54" t="s">
        <v>124</v>
      </c>
      <c r="G4" s="42" t="s">
        <v>4666</v>
      </c>
      <c r="H4" s="37" t="s">
        <v>4667</v>
      </c>
    </row>
    <row r="5" spans="1:9">
      <c r="A5" s="254">
        <f t="shared" si="0"/>
        <v>4</v>
      </c>
      <c r="B5" s="50" t="s">
        <v>256</v>
      </c>
      <c r="C5" s="54" t="s">
        <v>124</v>
      </c>
      <c r="D5" s="54" t="s">
        <v>124</v>
      </c>
      <c r="E5" s="54" t="s">
        <v>124</v>
      </c>
      <c r="G5" s="42" t="s">
        <v>4668</v>
      </c>
      <c r="H5" s="37" t="s">
        <v>4669</v>
      </c>
    </row>
    <row r="6" spans="1:9">
      <c r="A6" s="254">
        <f t="shared" si="0"/>
        <v>5</v>
      </c>
      <c r="B6" s="50" t="s">
        <v>257</v>
      </c>
      <c r="C6" s="54" t="s">
        <v>124</v>
      </c>
      <c r="D6" s="54" t="s">
        <v>124</v>
      </c>
      <c r="E6" s="54" t="s">
        <v>124</v>
      </c>
      <c r="F6" s="42" t="s">
        <v>4670</v>
      </c>
      <c r="G6" s="42" t="s">
        <v>4671</v>
      </c>
      <c r="H6" s="371" t="s">
        <v>4672</v>
      </c>
    </row>
    <row r="7" spans="1:9">
      <c r="A7" s="254">
        <f t="shared" si="0"/>
        <v>6</v>
      </c>
      <c r="B7" s="50" t="s">
        <v>258</v>
      </c>
      <c r="C7" s="54" t="s">
        <v>124</v>
      </c>
      <c r="D7" s="54" t="s">
        <v>124</v>
      </c>
      <c r="E7" s="54" t="s">
        <v>124</v>
      </c>
      <c r="G7" s="42" t="s">
        <v>4673</v>
      </c>
      <c r="H7" s="371" t="s">
        <v>4674</v>
      </c>
    </row>
    <row r="8" spans="1:9">
      <c r="A8" s="256">
        <f>A7+1</f>
        <v>7</v>
      </c>
      <c r="B8" s="50" t="s">
        <v>259</v>
      </c>
      <c r="C8" s="54" t="s">
        <v>124</v>
      </c>
      <c r="D8" s="54" t="s">
        <v>124</v>
      </c>
      <c r="E8" s="54" t="s">
        <v>124</v>
      </c>
      <c r="G8" s="42" t="s">
        <v>4675</v>
      </c>
      <c r="H8" s="371" t="s">
        <v>4676</v>
      </c>
    </row>
    <row r="9" spans="1:9">
      <c r="A9" s="256">
        <f>A8+1</f>
        <v>8</v>
      </c>
      <c r="B9" s="50" t="s">
        <v>260</v>
      </c>
      <c r="C9" s="54" t="s">
        <v>124</v>
      </c>
      <c r="D9" s="54" t="s">
        <v>124</v>
      </c>
      <c r="E9" s="54" t="s">
        <v>124</v>
      </c>
      <c r="G9" s="42" t="s">
        <v>4677</v>
      </c>
      <c r="H9" s="37" t="s">
        <v>4678</v>
      </c>
    </row>
    <row r="10" spans="1:9">
      <c r="A10" s="256">
        <f>A9+1</f>
        <v>9</v>
      </c>
      <c r="B10" s="50" t="s">
        <v>261</v>
      </c>
      <c r="C10" s="54" t="s">
        <v>124</v>
      </c>
      <c r="D10" s="54" t="s">
        <v>124</v>
      </c>
      <c r="E10" s="54" t="s">
        <v>124</v>
      </c>
      <c r="G10" s="340" t="s">
        <v>4679</v>
      </c>
      <c r="H10" s="50" t="s">
        <v>4680</v>
      </c>
    </row>
    <row r="11" spans="1:9">
      <c r="A11" s="256">
        <f>A10+1</f>
        <v>10</v>
      </c>
      <c r="B11" s="50" t="s">
        <v>262</v>
      </c>
      <c r="C11" s="54" t="s">
        <v>124</v>
      </c>
      <c r="D11" s="54" t="s">
        <v>124</v>
      </c>
      <c r="E11" s="54" t="s">
        <v>124</v>
      </c>
      <c r="G11" s="340" t="s">
        <v>4681</v>
      </c>
      <c r="H11" s="50" t="s">
        <v>26</v>
      </c>
    </row>
    <row r="12" spans="1:9">
      <c r="A12" s="256">
        <f>A11+1</f>
        <v>11</v>
      </c>
      <c r="B12" s="50" t="s">
        <v>263</v>
      </c>
      <c r="C12" s="54" t="s">
        <v>124</v>
      </c>
      <c r="D12" s="54" t="s">
        <v>124</v>
      </c>
      <c r="E12" s="54" t="s">
        <v>124</v>
      </c>
      <c r="I12" s="50">
        <f>26*5</f>
        <v>130</v>
      </c>
    </row>
    <row r="13" spans="1:9">
      <c r="A13" s="254">
        <f t="shared" ref="A13:A15" si="1">A12+1</f>
        <v>12</v>
      </c>
      <c r="B13" s="50" t="s">
        <v>264</v>
      </c>
      <c r="C13" s="54" t="s">
        <v>124</v>
      </c>
      <c r="D13" s="54" t="s">
        <v>124</v>
      </c>
      <c r="E13" s="54" t="s">
        <v>124</v>
      </c>
    </row>
    <row r="14" spans="1:9">
      <c r="A14" s="254">
        <f t="shared" si="1"/>
        <v>13</v>
      </c>
      <c r="B14" s="50" t="s">
        <v>265</v>
      </c>
      <c r="C14" s="54" t="s">
        <v>124</v>
      </c>
      <c r="D14" s="54" t="s">
        <v>124</v>
      </c>
      <c r="E14" s="54" t="s">
        <v>124</v>
      </c>
    </row>
    <row r="15" spans="1:9">
      <c r="A15" s="254">
        <f t="shared" si="1"/>
        <v>14</v>
      </c>
      <c r="B15" s="50" t="s">
        <v>266</v>
      </c>
      <c r="C15" s="54" t="s">
        <v>124</v>
      </c>
      <c r="D15" s="54" t="s">
        <v>124</v>
      </c>
      <c r="E15" s="54" t="s">
        <v>124</v>
      </c>
    </row>
    <row r="16" spans="1:9">
      <c r="A16" s="254">
        <f>A15+1</f>
        <v>15</v>
      </c>
      <c r="B16" s="50" t="s">
        <v>267</v>
      </c>
      <c r="C16" s="54" t="s">
        <v>124</v>
      </c>
      <c r="D16" s="54" t="s">
        <v>124</v>
      </c>
      <c r="E16" s="54" t="s">
        <v>124</v>
      </c>
    </row>
    <row r="17" spans="1:7">
      <c r="A17" s="254">
        <f>A16+1</f>
        <v>16</v>
      </c>
      <c r="B17" s="50" t="s">
        <v>268</v>
      </c>
      <c r="C17" s="54" t="s">
        <v>124</v>
      </c>
      <c r="D17" s="54" t="s">
        <v>124</v>
      </c>
      <c r="E17" s="54" t="s">
        <v>124</v>
      </c>
    </row>
    <row r="18" spans="1:7">
      <c r="A18" s="254">
        <f>A17+1</f>
        <v>17</v>
      </c>
      <c r="B18" s="50" t="s">
        <v>269</v>
      </c>
      <c r="C18" s="54" t="s">
        <v>124</v>
      </c>
      <c r="D18" s="54" t="s">
        <v>124</v>
      </c>
      <c r="E18" s="54" t="s">
        <v>124</v>
      </c>
    </row>
    <row r="19" spans="1:7">
      <c r="A19" s="254">
        <f t="shared" ref="A19:A26" si="2">A18+1</f>
        <v>18</v>
      </c>
      <c r="B19" s="50" t="s">
        <v>270</v>
      </c>
      <c r="C19" s="69" t="s">
        <v>236</v>
      </c>
      <c r="D19" s="54" t="s">
        <v>124</v>
      </c>
      <c r="E19" s="69" t="s">
        <v>236</v>
      </c>
    </row>
    <row r="20" spans="1:7">
      <c r="A20" s="254">
        <f t="shared" si="2"/>
        <v>19</v>
      </c>
      <c r="B20" s="50" t="s">
        <v>271</v>
      </c>
      <c r="C20" s="54" t="s">
        <v>124</v>
      </c>
      <c r="D20" s="54" t="s">
        <v>124</v>
      </c>
      <c r="E20" s="54" t="s">
        <v>124</v>
      </c>
    </row>
    <row r="21" spans="1:7">
      <c r="A21" s="254">
        <f t="shared" si="2"/>
        <v>20</v>
      </c>
      <c r="B21" s="50" t="s">
        <v>272</v>
      </c>
      <c r="C21" s="54" t="s">
        <v>124</v>
      </c>
      <c r="D21" s="54" t="s">
        <v>124</v>
      </c>
      <c r="E21" s="54" t="s">
        <v>124</v>
      </c>
    </row>
    <row r="22" spans="1:7">
      <c r="A22" s="254">
        <f t="shared" si="2"/>
        <v>21</v>
      </c>
      <c r="B22" s="50" t="s">
        <v>273</v>
      </c>
      <c r="C22" s="54" t="s">
        <v>124</v>
      </c>
      <c r="D22" s="54" t="s">
        <v>124</v>
      </c>
      <c r="E22" s="54" t="s">
        <v>124</v>
      </c>
    </row>
    <row r="23" spans="1:7">
      <c r="A23" s="254">
        <f t="shared" si="2"/>
        <v>22</v>
      </c>
      <c r="B23" s="50" t="s">
        <v>274</v>
      </c>
      <c r="C23" s="54" t="s">
        <v>124</v>
      </c>
      <c r="D23" s="54" t="s">
        <v>124</v>
      </c>
      <c r="E23" s="54" t="s">
        <v>124</v>
      </c>
    </row>
    <row r="24" spans="1:7">
      <c r="A24" s="254">
        <f t="shared" si="2"/>
        <v>23</v>
      </c>
      <c r="B24" s="50" t="s">
        <v>275</v>
      </c>
      <c r="C24" s="54" t="s">
        <v>124</v>
      </c>
      <c r="D24" s="54" t="s">
        <v>124</v>
      </c>
      <c r="E24" s="54" t="s">
        <v>124</v>
      </c>
    </row>
    <row r="25" spans="1:7">
      <c r="A25" s="254">
        <f t="shared" si="2"/>
        <v>24</v>
      </c>
      <c r="B25" s="50" t="s">
        <v>276</v>
      </c>
      <c r="C25" s="54" t="s">
        <v>124</v>
      </c>
      <c r="D25" s="54" t="s">
        <v>124</v>
      </c>
      <c r="E25" s="54" t="s">
        <v>124</v>
      </c>
    </row>
    <row r="26" spans="1:7">
      <c r="A26" s="256">
        <f t="shared" si="2"/>
        <v>25</v>
      </c>
      <c r="B26" s="50" t="s">
        <v>277</v>
      </c>
      <c r="C26" s="54" t="s">
        <v>124</v>
      </c>
      <c r="D26" s="54" t="s">
        <v>124</v>
      </c>
      <c r="E26" s="54" t="s">
        <v>124</v>
      </c>
    </row>
    <row r="27" spans="1:7">
      <c r="A27" s="256">
        <f>A26+1</f>
        <v>26</v>
      </c>
      <c r="B27" s="50" t="s">
        <v>278</v>
      </c>
    </row>
    <row r="28" spans="1:7" ht="15" thickBot="1"/>
    <row r="29" spans="1:7">
      <c r="A29" s="381" t="s">
        <v>4682</v>
      </c>
      <c r="B29" s="382"/>
      <c r="C29" s="382"/>
      <c r="D29" s="382"/>
      <c r="E29" s="383"/>
    </row>
    <row r="30" spans="1:7" ht="15" thickBot="1">
      <c r="A30" s="384"/>
      <c r="B30" s="385"/>
      <c r="C30" s="385"/>
      <c r="D30" s="385"/>
      <c r="E30" s="386"/>
    </row>
    <row r="31" spans="1:7">
      <c r="A31" s="249" t="s">
        <v>8</v>
      </c>
      <c r="B31" s="250" t="s">
        <v>118</v>
      </c>
      <c r="C31" s="251" t="s">
        <v>119</v>
      </c>
      <c r="D31" s="252" t="s">
        <v>120</v>
      </c>
      <c r="E31" s="252" t="s">
        <v>121</v>
      </c>
    </row>
    <row r="32" spans="1:7">
      <c r="A32" s="254">
        <v>1</v>
      </c>
      <c r="B32" s="50" t="s">
        <v>253</v>
      </c>
      <c r="C32" s="54" t="s">
        <v>124</v>
      </c>
      <c r="D32" s="54" t="s">
        <v>124</v>
      </c>
      <c r="E32" s="54" t="s">
        <v>124</v>
      </c>
      <c r="G32" s="50">
        <v>31</v>
      </c>
    </row>
    <row r="33" spans="1:5">
      <c r="A33" s="254">
        <f>A32+1</f>
        <v>2</v>
      </c>
      <c r="B33" s="50" t="s">
        <v>254</v>
      </c>
      <c r="C33" s="54" t="s">
        <v>124</v>
      </c>
      <c r="D33" s="54" t="s">
        <v>124</v>
      </c>
      <c r="E33" s="54" t="s">
        <v>124</v>
      </c>
    </row>
    <row r="34" spans="1:5">
      <c r="A34" s="254">
        <f t="shared" ref="A34:A37" si="3">A33+1</f>
        <v>3</v>
      </c>
      <c r="B34" s="50" t="s">
        <v>255</v>
      </c>
      <c r="C34" s="54" t="s">
        <v>124</v>
      </c>
      <c r="D34" s="54" t="s">
        <v>124</v>
      </c>
      <c r="E34" s="54" t="s">
        <v>124</v>
      </c>
    </row>
    <row r="35" spans="1:5">
      <c r="A35" s="254">
        <f t="shared" si="3"/>
        <v>4</v>
      </c>
      <c r="B35" s="50" t="s">
        <v>256</v>
      </c>
      <c r="C35" s="54" t="s">
        <v>124</v>
      </c>
      <c r="D35" s="54" t="s">
        <v>124</v>
      </c>
      <c r="E35" s="54" t="s">
        <v>124</v>
      </c>
    </row>
    <row r="36" spans="1:5">
      <c r="A36" s="254">
        <f t="shared" si="3"/>
        <v>5</v>
      </c>
      <c r="B36" s="50" t="s">
        <v>257</v>
      </c>
      <c r="C36" s="54" t="s">
        <v>124</v>
      </c>
      <c r="D36" s="54" t="s">
        <v>124</v>
      </c>
      <c r="E36" s="54" t="s">
        <v>124</v>
      </c>
    </row>
    <row r="37" spans="1:5">
      <c r="A37" s="254">
        <f t="shared" si="3"/>
        <v>6</v>
      </c>
      <c r="B37" s="50" t="s">
        <v>258</v>
      </c>
      <c r="C37" s="54" t="s">
        <v>124</v>
      </c>
      <c r="D37" s="54" t="s">
        <v>124</v>
      </c>
      <c r="E37" s="54" t="s">
        <v>124</v>
      </c>
    </row>
    <row r="38" spans="1:5">
      <c r="A38" s="256">
        <f>A37+1</f>
        <v>7</v>
      </c>
      <c r="B38" s="50" t="s">
        <v>259</v>
      </c>
      <c r="C38" s="54" t="s">
        <v>124</v>
      </c>
      <c r="D38" s="54" t="s">
        <v>124</v>
      </c>
      <c r="E38" s="54" t="s">
        <v>124</v>
      </c>
    </row>
    <row r="39" spans="1:5">
      <c r="A39" s="256">
        <f>A38+1</f>
        <v>8</v>
      </c>
      <c r="B39" s="50" t="s">
        <v>260</v>
      </c>
      <c r="C39" s="54" t="s">
        <v>124</v>
      </c>
      <c r="D39" s="54" t="s">
        <v>124</v>
      </c>
      <c r="E39" s="54" t="s">
        <v>124</v>
      </c>
    </row>
    <row r="40" spans="1:5">
      <c r="A40" s="256">
        <f>A39+1</f>
        <v>9</v>
      </c>
      <c r="B40" s="50" t="s">
        <v>261</v>
      </c>
      <c r="C40" s="54" t="s">
        <v>124</v>
      </c>
      <c r="D40" s="54" t="s">
        <v>124</v>
      </c>
      <c r="E40" s="54" t="s">
        <v>124</v>
      </c>
    </row>
    <row r="41" spans="1:5">
      <c r="A41" s="256">
        <f>A40+1</f>
        <v>10</v>
      </c>
      <c r="B41" s="50" t="s">
        <v>262</v>
      </c>
      <c r="C41" s="54" t="s">
        <v>124</v>
      </c>
      <c r="D41" s="54" t="s">
        <v>124</v>
      </c>
      <c r="E41" s="54" t="s">
        <v>124</v>
      </c>
    </row>
    <row r="42" spans="1:5">
      <c r="A42" s="256">
        <f>A41+1</f>
        <v>11</v>
      </c>
      <c r="B42" s="50" t="s">
        <v>263</v>
      </c>
      <c r="C42" s="54" t="s">
        <v>124</v>
      </c>
      <c r="D42" s="54" t="s">
        <v>124</v>
      </c>
      <c r="E42" s="54" t="s">
        <v>124</v>
      </c>
    </row>
    <row r="43" spans="1:5">
      <c r="A43" s="254">
        <f t="shared" ref="A43:A45" si="4">A42+1</f>
        <v>12</v>
      </c>
      <c r="B43" s="50" t="s">
        <v>264</v>
      </c>
      <c r="C43" s="54" t="s">
        <v>124</v>
      </c>
      <c r="D43" s="54" t="s">
        <v>124</v>
      </c>
      <c r="E43" s="54" t="s">
        <v>124</v>
      </c>
    </row>
    <row r="44" spans="1:5">
      <c r="A44" s="254">
        <f t="shared" si="4"/>
        <v>13</v>
      </c>
      <c r="B44" s="50" t="s">
        <v>265</v>
      </c>
      <c r="C44" s="54" t="s">
        <v>124</v>
      </c>
      <c r="D44" s="54" t="s">
        <v>124</v>
      </c>
      <c r="E44" s="54" t="s">
        <v>124</v>
      </c>
    </row>
    <row r="45" spans="1:5">
      <c r="A45" s="254">
        <f t="shared" si="4"/>
        <v>14</v>
      </c>
      <c r="B45" s="50" t="s">
        <v>266</v>
      </c>
      <c r="C45" s="54" t="s">
        <v>124</v>
      </c>
      <c r="D45" s="54" t="s">
        <v>124</v>
      </c>
      <c r="E45" s="54" t="s">
        <v>124</v>
      </c>
    </row>
    <row r="46" spans="1:5">
      <c r="A46" s="254">
        <f>A45+1</f>
        <v>15</v>
      </c>
      <c r="B46" s="50" t="s">
        <v>267</v>
      </c>
      <c r="C46" s="54" t="s">
        <v>124</v>
      </c>
      <c r="D46" s="54" t="s">
        <v>124</v>
      </c>
      <c r="E46" s="54" t="s">
        <v>124</v>
      </c>
    </row>
    <row r="47" spans="1:5">
      <c r="A47" s="254">
        <f>A46+1</f>
        <v>16</v>
      </c>
      <c r="B47" s="50" t="s">
        <v>268</v>
      </c>
      <c r="C47" s="54" t="s">
        <v>124</v>
      </c>
      <c r="D47" s="54" t="s">
        <v>124</v>
      </c>
      <c r="E47" s="54" t="s">
        <v>124</v>
      </c>
    </row>
    <row r="48" spans="1:5">
      <c r="A48" s="254">
        <f>A47+1</f>
        <v>17</v>
      </c>
      <c r="B48" s="50" t="s">
        <v>269</v>
      </c>
      <c r="C48" s="54" t="s">
        <v>124</v>
      </c>
      <c r="D48" s="54" t="s">
        <v>124</v>
      </c>
      <c r="E48" s="54" t="s">
        <v>124</v>
      </c>
    </row>
    <row r="49" spans="1:7">
      <c r="A49" s="254">
        <f t="shared" ref="A49:A56" si="5">A48+1</f>
        <v>18</v>
      </c>
      <c r="B49" s="50" t="s">
        <v>270</v>
      </c>
      <c r="C49" s="69" t="s">
        <v>236</v>
      </c>
      <c r="D49" s="69" t="s">
        <v>236</v>
      </c>
      <c r="E49" s="69" t="s">
        <v>236</v>
      </c>
    </row>
    <row r="50" spans="1:7">
      <c r="A50" s="254">
        <f t="shared" si="5"/>
        <v>19</v>
      </c>
      <c r="B50" s="50" t="s">
        <v>271</v>
      </c>
      <c r="C50" s="54" t="s">
        <v>124</v>
      </c>
      <c r="D50" s="54" t="s">
        <v>124</v>
      </c>
      <c r="E50" s="54" t="s">
        <v>124</v>
      </c>
    </row>
    <row r="51" spans="1:7">
      <c r="A51" s="254">
        <f t="shared" si="5"/>
        <v>20</v>
      </c>
      <c r="B51" s="50" t="s">
        <v>272</v>
      </c>
      <c r="C51" s="54" t="s">
        <v>124</v>
      </c>
      <c r="D51" s="54" t="s">
        <v>124</v>
      </c>
      <c r="E51" s="54" t="s">
        <v>124</v>
      </c>
    </row>
    <row r="52" spans="1:7">
      <c r="A52" s="254">
        <f t="shared" si="5"/>
        <v>21</v>
      </c>
      <c r="B52" s="50" t="s">
        <v>273</v>
      </c>
      <c r="C52" s="54" t="s">
        <v>124</v>
      </c>
      <c r="D52" s="54" t="s">
        <v>124</v>
      </c>
      <c r="E52" s="54" t="s">
        <v>124</v>
      </c>
    </row>
    <row r="53" spans="1:7">
      <c r="A53" s="254">
        <f t="shared" si="5"/>
        <v>22</v>
      </c>
      <c r="B53" s="50" t="s">
        <v>274</v>
      </c>
      <c r="C53" s="54" t="s">
        <v>124</v>
      </c>
      <c r="D53" s="54" t="s">
        <v>124</v>
      </c>
      <c r="E53" s="54" t="s">
        <v>124</v>
      </c>
    </row>
    <row r="54" spans="1:7">
      <c r="A54" s="254">
        <f t="shared" si="5"/>
        <v>23</v>
      </c>
      <c r="B54" s="50" t="s">
        <v>275</v>
      </c>
      <c r="C54" s="54" t="s">
        <v>124</v>
      </c>
      <c r="D54" s="54" t="s">
        <v>124</v>
      </c>
      <c r="E54" s="54" t="s">
        <v>124</v>
      </c>
    </row>
    <row r="55" spans="1:7">
      <c r="A55" s="254">
        <f t="shared" si="5"/>
        <v>24</v>
      </c>
      <c r="B55" s="50" t="s">
        <v>276</v>
      </c>
      <c r="C55" s="54" t="s">
        <v>124</v>
      </c>
      <c r="D55" s="54" t="s">
        <v>124</v>
      </c>
      <c r="E55" s="54" t="s">
        <v>124</v>
      </c>
    </row>
    <row r="56" spans="1:7">
      <c r="A56" s="256">
        <f t="shared" si="5"/>
        <v>25</v>
      </c>
      <c r="B56" s="50" t="s">
        <v>277</v>
      </c>
      <c r="C56" s="54" t="s">
        <v>124</v>
      </c>
      <c r="D56" s="54" t="s">
        <v>124</v>
      </c>
      <c r="E56" s="54" t="s">
        <v>124</v>
      </c>
    </row>
    <row r="57" spans="1:7">
      <c r="A57" s="256">
        <f>A56+1</f>
        <v>26</v>
      </c>
      <c r="B57" s="50" t="s">
        <v>278</v>
      </c>
    </row>
    <row r="58" spans="1:7" ht="15" thickBot="1"/>
    <row r="59" spans="1:7">
      <c r="A59" s="381" t="s">
        <v>4683</v>
      </c>
      <c r="B59" s="382"/>
      <c r="C59" s="382"/>
      <c r="D59" s="382"/>
      <c r="E59" s="383"/>
    </row>
    <row r="60" spans="1:7" ht="15" thickBot="1">
      <c r="A60" s="384"/>
      <c r="B60" s="385"/>
      <c r="C60" s="385"/>
      <c r="D60" s="385"/>
      <c r="E60" s="386"/>
    </row>
    <row r="61" spans="1:7">
      <c r="A61" s="249" t="s">
        <v>8</v>
      </c>
      <c r="B61" s="250" t="s">
        <v>118</v>
      </c>
      <c r="C61" s="251" t="s">
        <v>119</v>
      </c>
      <c r="D61" s="252" t="s">
        <v>120</v>
      </c>
      <c r="E61" s="252" t="s">
        <v>121</v>
      </c>
    </row>
    <row r="62" spans="1:7">
      <c r="A62" s="254">
        <v>1</v>
      </c>
      <c r="B62" s="50" t="s">
        <v>253</v>
      </c>
      <c r="C62" s="54" t="s">
        <v>124</v>
      </c>
      <c r="D62" s="54" t="s">
        <v>124</v>
      </c>
      <c r="E62" s="54" t="s">
        <v>124</v>
      </c>
      <c r="G62" s="50">
        <v>61</v>
      </c>
    </row>
    <row r="63" spans="1:7">
      <c r="A63" s="254">
        <f>A62+1</f>
        <v>2</v>
      </c>
      <c r="B63" s="50" t="s">
        <v>254</v>
      </c>
      <c r="C63" s="54" t="s">
        <v>124</v>
      </c>
      <c r="D63" s="54" t="s">
        <v>124</v>
      </c>
      <c r="E63" s="54" t="s">
        <v>124</v>
      </c>
    </row>
    <row r="64" spans="1:7">
      <c r="A64" s="254">
        <f t="shared" ref="A64:A67" si="6">A63+1</f>
        <v>3</v>
      </c>
      <c r="B64" s="50" t="s">
        <v>255</v>
      </c>
      <c r="C64" s="54" t="s">
        <v>124</v>
      </c>
      <c r="D64" s="54" t="s">
        <v>124</v>
      </c>
      <c r="E64" s="54" t="s">
        <v>124</v>
      </c>
    </row>
    <row r="65" spans="1:5">
      <c r="A65" s="254">
        <f t="shared" si="6"/>
        <v>4</v>
      </c>
      <c r="B65" s="50" t="s">
        <v>256</v>
      </c>
      <c r="C65" s="54" t="s">
        <v>124</v>
      </c>
      <c r="D65" s="54" t="s">
        <v>124</v>
      </c>
      <c r="E65" s="54" t="s">
        <v>124</v>
      </c>
    </row>
    <row r="66" spans="1:5">
      <c r="A66" s="254">
        <f t="shared" si="6"/>
        <v>5</v>
      </c>
      <c r="B66" s="50" t="s">
        <v>257</v>
      </c>
      <c r="C66" s="54" t="s">
        <v>124</v>
      </c>
      <c r="D66" s="54" t="s">
        <v>124</v>
      </c>
      <c r="E66" s="54" t="s">
        <v>124</v>
      </c>
    </row>
    <row r="67" spans="1:5">
      <c r="A67" s="254">
        <f t="shared" si="6"/>
        <v>6</v>
      </c>
      <c r="B67" s="50" t="s">
        <v>258</v>
      </c>
      <c r="C67" s="54" t="s">
        <v>124</v>
      </c>
      <c r="D67" s="54" t="s">
        <v>124</v>
      </c>
      <c r="E67" s="54" t="s">
        <v>124</v>
      </c>
    </row>
    <row r="68" spans="1:5">
      <c r="A68" s="256">
        <f>A67+1</f>
        <v>7</v>
      </c>
      <c r="B68" s="50" t="s">
        <v>259</v>
      </c>
      <c r="C68" s="54" t="s">
        <v>124</v>
      </c>
      <c r="D68" s="54" t="s">
        <v>124</v>
      </c>
      <c r="E68" s="54" t="s">
        <v>124</v>
      </c>
    </row>
    <row r="69" spans="1:5">
      <c r="A69" s="256">
        <f>A68+1</f>
        <v>8</v>
      </c>
      <c r="B69" s="50" t="s">
        <v>260</v>
      </c>
      <c r="C69" s="54" t="s">
        <v>124</v>
      </c>
      <c r="D69" s="54" t="s">
        <v>124</v>
      </c>
      <c r="E69" s="54" t="s">
        <v>124</v>
      </c>
    </row>
    <row r="70" spans="1:5">
      <c r="A70" s="256">
        <f>A69+1</f>
        <v>9</v>
      </c>
      <c r="B70" s="50" t="s">
        <v>261</v>
      </c>
      <c r="C70" s="54" t="s">
        <v>124</v>
      </c>
      <c r="D70" s="54" t="s">
        <v>124</v>
      </c>
      <c r="E70" s="54" t="s">
        <v>124</v>
      </c>
    </row>
    <row r="71" spans="1:5">
      <c r="A71" s="256">
        <f>A70+1</f>
        <v>10</v>
      </c>
      <c r="B71" s="50" t="s">
        <v>262</v>
      </c>
      <c r="C71" s="54" t="s">
        <v>124</v>
      </c>
      <c r="D71" s="54" t="s">
        <v>124</v>
      </c>
      <c r="E71" s="54" t="s">
        <v>124</v>
      </c>
    </row>
    <row r="72" spans="1:5">
      <c r="A72" s="256">
        <f>A71+1</f>
        <v>11</v>
      </c>
      <c r="B72" s="50" t="s">
        <v>263</v>
      </c>
      <c r="C72" s="54" t="s">
        <v>124</v>
      </c>
      <c r="D72" s="54" t="s">
        <v>124</v>
      </c>
      <c r="E72" s="54" t="s">
        <v>124</v>
      </c>
    </row>
    <row r="73" spans="1:5">
      <c r="A73" s="254">
        <f t="shared" ref="A73:A75" si="7">A72+1</f>
        <v>12</v>
      </c>
      <c r="B73" s="50" t="s">
        <v>264</v>
      </c>
      <c r="C73" s="54" t="s">
        <v>124</v>
      </c>
      <c r="D73" s="54" t="s">
        <v>124</v>
      </c>
      <c r="E73" s="54" t="s">
        <v>124</v>
      </c>
    </row>
    <row r="74" spans="1:5">
      <c r="A74" s="254">
        <f t="shared" si="7"/>
        <v>13</v>
      </c>
      <c r="B74" s="50" t="s">
        <v>265</v>
      </c>
      <c r="C74" s="54" t="s">
        <v>124</v>
      </c>
      <c r="D74" s="54" t="s">
        <v>124</v>
      </c>
      <c r="E74" s="54" t="s">
        <v>124</v>
      </c>
    </row>
    <row r="75" spans="1:5">
      <c r="A75" s="254">
        <f t="shared" si="7"/>
        <v>14</v>
      </c>
      <c r="B75" s="50" t="s">
        <v>266</v>
      </c>
      <c r="C75" s="54" t="s">
        <v>124</v>
      </c>
      <c r="D75" s="54" t="s">
        <v>124</v>
      </c>
      <c r="E75" s="54" t="s">
        <v>124</v>
      </c>
    </row>
    <row r="76" spans="1:5">
      <c r="A76" s="254">
        <f>A75+1</f>
        <v>15</v>
      </c>
      <c r="B76" s="50" t="s">
        <v>267</v>
      </c>
      <c r="C76" s="54" t="s">
        <v>124</v>
      </c>
      <c r="D76" s="54" t="s">
        <v>124</v>
      </c>
      <c r="E76" s="54" t="s">
        <v>124</v>
      </c>
    </row>
    <row r="77" spans="1:5">
      <c r="A77" s="254">
        <f>A76+1</f>
        <v>16</v>
      </c>
      <c r="B77" s="50" t="s">
        <v>268</v>
      </c>
      <c r="C77" s="54" t="s">
        <v>124</v>
      </c>
      <c r="D77" s="54" t="s">
        <v>124</v>
      </c>
      <c r="E77" s="54" t="s">
        <v>124</v>
      </c>
    </row>
    <row r="78" spans="1:5">
      <c r="A78" s="254">
        <f>A77+1</f>
        <v>17</v>
      </c>
      <c r="B78" s="50" t="s">
        <v>269</v>
      </c>
      <c r="C78" s="54" t="s">
        <v>124</v>
      </c>
      <c r="D78" s="54" t="s">
        <v>124</v>
      </c>
      <c r="E78" s="54" t="s">
        <v>124</v>
      </c>
    </row>
    <row r="79" spans="1:5">
      <c r="A79" s="254">
        <f t="shared" ref="A79:A86" si="8">A78+1</f>
        <v>18</v>
      </c>
      <c r="B79" s="50" t="s">
        <v>270</v>
      </c>
      <c r="C79" s="69" t="s">
        <v>236</v>
      </c>
      <c r="D79" s="69" t="s">
        <v>236</v>
      </c>
      <c r="E79" s="69" t="s">
        <v>236</v>
      </c>
    </row>
    <row r="80" spans="1:5">
      <c r="A80" s="254">
        <f t="shared" si="8"/>
        <v>19</v>
      </c>
      <c r="B80" s="50" t="s">
        <v>271</v>
      </c>
      <c r="C80" s="54" t="s">
        <v>124</v>
      </c>
      <c r="D80" s="54" t="s">
        <v>124</v>
      </c>
      <c r="E80" s="69" t="s">
        <v>236</v>
      </c>
    </row>
    <row r="81" spans="1:7">
      <c r="A81" s="254">
        <f t="shared" si="8"/>
        <v>20</v>
      </c>
      <c r="B81" s="50" t="s">
        <v>272</v>
      </c>
      <c r="C81" s="54" t="s">
        <v>124</v>
      </c>
      <c r="D81" s="54" t="s">
        <v>124</v>
      </c>
      <c r="E81" s="54" t="s">
        <v>124</v>
      </c>
    </row>
    <row r="82" spans="1:7">
      <c r="A82" s="254">
        <f t="shared" si="8"/>
        <v>21</v>
      </c>
      <c r="B82" s="50" t="s">
        <v>273</v>
      </c>
      <c r="C82" s="54" t="s">
        <v>124</v>
      </c>
      <c r="D82" s="54" t="s">
        <v>124</v>
      </c>
      <c r="E82" s="54" t="s">
        <v>124</v>
      </c>
    </row>
    <row r="83" spans="1:7">
      <c r="A83" s="254">
        <f t="shared" si="8"/>
        <v>22</v>
      </c>
      <c r="B83" s="50" t="s">
        <v>274</v>
      </c>
      <c r="C83" s="54" t="s">
        <v>124</v>
      </c>
      <c r="D83" s="54" t="s">
        <v>124</v>
      </c>
      <c r="E83" s="54" t="s">
        <v>124</v>
      </c>
    </row>
    <row r="84" spans="1:7">
      <c r="A84" s="254">
        <f t="shared" si="8"/>
        <v>23</v>
      </c>
      <c r="B84" s="50" t="s">
        <v>275</v>
      </c>
      <c r="C84" s="54" t="s">
        <v>124</v>
      </c>
      <c r="D84" s="54" t="s">
        <v>124</v>
      </c>
      <c r="E84" s="54" t="s">
        <v>124</v>
      </c>
    </row>
    <row r="85" spans="1:7">
      <c r="A85" s="254">
        <f t="shared" si="8"/>
        <v>24</v>
      </c>
      <c r="B85" s="50" t="s">
        <v>276</v>
      </c>
      <c r="C85" s="54" t="s">
        <v>124</v>
      </c>
      <c r="D85" s="54" t="s">
        <v>124</v>
      </c>
      <c r="E85" s="54" t="s">
        <v>124</v>
      </c>
    </row>
    <row r="86" spans="1:7">
      <c r="A86" s="256">
        <f t="shared" si="8"/>
        <v>25</v>
      </c>
      <c r="B86" s="50" t="s">
        <v>277</v>
      </c>
      <c r="C86" s="54" t="s">
        <v>124</v>
      </c>
      <c r="D86" s="54" t="s">
        <v>124</v>
      </c>
      <c r="E86" s="54" t="s">
        <v>124</v>
      </c>
    </row>
    <row r="87" spans="1:7">
      <c r="A87" s="256">
        <f>A86+1</f>
        <v>26</v>
      </c>
      <c r="B87" s="50" t="s">
        <v>278</v>
      </c>
    </row>
    <row r="88" spans="1:7" ht="15" thickBot="1"/>
    <row r="89" spans="1:7">
      <c r="A89" s="381" t="s">
        <v>4684</v>
      </c>
      <c r="B89" s="382"/>
      <c r="C89" s="382"/>
      <c r="D89" s="382"/>
      <c r="E89" s="383"/>
    </row>
    <row r="90" spans="1:7" ht="15" thickBot="1">
      <c r="A90" s="384"/>
      <c r="B90" s="385"/>
      <c r="C90" s="385"/>
      <c r="D90" s="385"/>
      <c r="E90" s="386"/>
    </row>
    <row r="91" spans="1:7">
      <c r="A91" s="249" t="s">
        <v>8</v>
      </c>
      <c r="B91" s="250" t="s">
        <v>118</v>
      </c>
      <c r="C91" s="251" t="s">
        <v>119</v>
      </c>
      <c r="D91" s="252" t="s">
        <v>120</v>
      </c>
      <c r="E91" s="252" t="s">
        <v>121</v>
      </c>
    </row>
    <row r="92" spans="1:7">
      <c r="A92" s="254">
        <v>1</v>
      </c>
      <c r="B92" s="50" t="s">
        <v>253</v>
      </c>
      <c r="C92" s="54" t="s">
        <v>124</v>
      </c>
      <c r="D92" s="54" t="s">
        <v>124</v>
      </c>
      <c r="E92" s="54" t="s">
        <v>124</v>
      </c>
      <c r="G92" s="50">
        <v>91</v>
      </c>
    </row>
    <row r="93" spans="1:7">
      <c r="A93" s="254">
        <f>A92+1</f>
        <v>2</v>
      </c>
      <c r="B93" s="50" t="s">
        <v>254</v>
      </c>
      <c r="C93" s="54" t="s">
        <v>124</v>
      </c>
      <c r="D93" s="54" t="s">
        <v>124</v>
      </c>
      <c r="E93" s="54" t="s">
        <v>124</v>
      </c>
    </row>
    <row r="94" spans="1:7">
      <c r="A94" s="254">
        <f t="shared" ref="A94:A97" si="9">A93+1</f>
        <v>3</v>
      </c>
      <c r="B94" s="50" t="s">
        <v>255</v>
      </c>
      <c r="C94" s="54" t="s">
        <v>124</v>
      </c>
      <c r="D94" s="54" t="s">
        <v>124</v>
      </c>
      <c r="E94" s="54" t="s">
        <v>124</v>
      </c>
    </row>
    <row r="95" spans="1:7">
      <c r="A95" s="254">
        <f t="shared" si="9"/>
        <v>4</v>
      </c>
      <c r="B95" s="50" t="s">
        <v>256</v>
      </c>
      <c r="C95" s="54" t="s">
        <v>124</v>
      </c>
      <c r="D95" s="54" t="s">
        <v>124</v>
      </c>
      <c r="E95" s="54" t="s">
        <v>124</v>
      </c>
    </row>
    <row r="96" spans="1:7">
      <c r="A96" s="254">
        <f t="shared" si="9"/>
        <v>5</v>
      </c>
      <c r="B96" s="50" t="s">
        <v>257</v>
      </c>
      <c r="C96" s="54" t="s">
        <v>124</v>
      </c>
      <c r="D96" s="54" t="s">
        <v>124</v>
      </c>
      <c r="E96" s="54" t="s">
        <v>124</v>
      </c>
    </row>
    <row r="97" spans="1:5">
      <c r="A97" s="254">
        <f t="shared" si="9"/>
        <v>6</v>
      </c>
      <c r="B97" s="50" t="s">
        <v>258</v>
      </c>
      <c r="C97" s="54" t="s">
        <v>124</v>
      </c>
      <c r="D97" s="54" t="s">
        <v>124</v>
      </c>
      <c r="E97" s="54" t="s">
        <v>124</v>
      </c>
    </row>
    <row r="98" spans="1:5">
      <c r="A98" s="256">
        <f>A97+1</f>
        <v>7</v>
      </c>
      <c r="B98" s="50" t="s">
        <v>259</v>
      </c>
      <c r="C98" s="54" t="s">
        <v>124</v>
      </c>
      <c r="D98" s="54" t="s">
        <v>124</v>
      </c>
      <c r="E98" s="54" t="s">
        <v>124</v>
      </c>
    </row>
    <row r="99" spans="1:5">
      <c r="A99" s="256">
        <f>A98+1</f>
        <v>8</v>
      </c>
      <c r="B99" s="50" t="s">
        <v>260</v>
      </c>
      <c r="C99" s="54" t="s">
        <v>124</v>
      </c>
      <c r="D99" s="54" t="s">
        <v>124</v>
      </c>
      <c r="E99" s="54" t="s">
        <v>124</v>
      </c>
    </row>
    <row r="100" spans="1:5">
      <c r="A100" s="256">
        <f>A99+1</f>
        <v>9</v>
      </c>
      <c r="B100" s="50" t="s">
        <v>261</v>
      </c>
      <c r="C100" s="54" t="s">
        <v>124</v>
      </c>
      <c r="D100" s="54" t="s">
        <v>124</v>
      </c>
      <c r="E100" s="54" t="s">
        <v>124</v>
      </c>
    </row>
    <row r="101" spans="1:5">
      <c r="A101" s="256">
        <f>A100+1</f>
        <v>10</v>
      </c>
      <c r="B101" s="50" t="s">
        <v>262</v>
      </c>
      <c r="C101" s="54" t="s">
        <v>124</v>
      </c>
      <c r="D101" s="54" t="s">
        <v>124</v>
      </c>
      <c r="E101" s="54" t="s">
        <v>124</v>
      </c>
    </row>
    <row r="102" spans="1:5">
      <c r="A102" s="256">
        <f>A101+1</f>
        <v>11</v>
      </c>
      <c r="B102" s="50" t="s">
        <v>263</v>
      </c>
      <c r="C102" s="54" t="s">
        <v>124</v>
      </c>
      <c r="D102" s="54" t="s">
        <v>124</v>
      </c>
      <c r="E102" s="54" t="s">
        <v>124</v>
      </c>
    </row>
    <row r="103" spans="1:5">
      <c r="A103" s="254">
        <f t="shared" ref="A103:A105" si="10">A102+1</f>
        <v>12</v>
      </c>
      <c r="B103" s="50" t="s">
        <v>264</v>
      </c>
      <c r="C103" s="54" t="s">
        <v>124</v>
      </c>
      <c r="D103" s="54" t="s">
        <v>124</v>
      </c>
      <c r="E103" s="54" t="s">
        <v>124</v>
      </c>
    </row>
    <row r="104" spans="1:5">
      <c r="A104" s="254">
        <f t="shared" si="10"/>
        <v>13</v>
      </c>
      <c r="B104" s="50" t="s">
        <v>265</v>
      </c>
      <c r="C104" s="54" t="s">
        <v>124</v>
      </c>
      <c r="D104" s="54" t="s">
        <v>124</v>
      </c>
      <c r="E104" s="54" t="s">
        <v>124</v>
      </c>
    </row>
    <row r="105" spans="1:5">
      <c r="A105" s="254">
        <f t="shared" si="10"/>
        <v>14</v>
      </c>
      <c r="B105" s="50" t="s">
        <v>266</v>
      </c>
      <c r="C105" s="54" t="s">
        <v>124</v>
      </c>
      <c r="D105" s="54" t="s">
        <v>124</v>
      </c>
      <c r="E105" s="54" t="s">
        <v>124</v>
      </c>
    </row>
    <row r="106" spans="1:5">
      <c r="A106" s="254">
        <f>A105+1</f>
        <v>15</v>
      </c>
      <c r="B106" s="50" t="s">
        <v>267</v>
      </c>
      <c r="C106" s="54" t="s">
        <v>124</v>
      </c>
      <c r="D106" s="54" t="s">
        <v>124</v>
      </c>
      <c r="E106" s="54" t="s">
        <v>124</v>
      </c>
    </row>
    <row r="107" spans="1:5">
      <c r="A107" s="254">
        <f>A106+1</f>
        <v>16</v>
      </c>
      <c r="B107" s="50" t="s">
        <v>268</v>
      </c>
      <c r="C107" s="54" t="s">
        <v>124</v>
      </c>
      <c r="D107" s="54" t="s">
        <v>124</v>
      </c>
      <c r="E107" s="54" t="s">
        <v>124</v>
      </c>
    </row>
    <row r="108" spans="1:5">
      <c r="A108" s="254">
        <f>A107+1</f>
        <v>17</v>
      </c>
      <c r="B108" s="50" t="s">
        <v>269</v>
      </c>
      <c r="C108" s="54" t="s">
        <v>124</v>
      </c>
      <c r="D108" s="54" t="s">
        <v>124</v>
      </c>
      <c r="E108" s="54" t="s">
        <v>124</v>
      </c>
    </row>
    <row r="109" spans="1:5">
      <c r="A109" s="254">
        <f t="shared" ref="A109:A116" si="11">A108+1</f>
        <v>18</v>
      </c>
      <c r="B109" s="50" t="s">
        <v>270</v>
      </c>
      <c r="C109" s="69" t="s">
        <v>236</v>
      </c>
      <c r="D109" s="69" t="s">
        <v>236</v>
      </c>
      <c r="E109" s="69" t="s">
        <v>236</v>
      </c>
    </row>
    <row r="110" spans="1:5">
      <c r="A110" s="254">
        <f t="shared" si="11"/>
        <v>19</v>
      </c>
      <c r="B110" s="50" t="s">
        <v>271</v>
      </c>
      <c r="C110" s="54" t="s">
        <v>124</v>
      </c>
      <c r="D110" s="54" t="s">
        <v>124</v>
      </c>
      <c r="E110" s="54" t="s">
        <v>124</v>
      </c>
    </row>
    <row r="111" spans="1:5">
      <c r="A111" s="254">
        <f t="shared" si="11"/>
        <v>20</v>
      </c>
      <c r="B111" s="50" t="s">
        <v>272</v>
      </c>
      <c r="C111" s="54" t="s">
        <v>124</v>
      </c>
      <c r="D111" s="54" t="s">
        <v>124</v>
      </c>
      <c r="E111" s="54" t="s">
        <v>124</v>
      </c>
    </row>
    <row r="112" spans="1:5">
      <c r="A112" s="254">
        <f t="shared" si="11"/>
        <v>21</v>
      </c>
      <c r="B112" s="50" t="s">
        <v>273</v>
      </c>
      <c r="C112" s="54" t="s">
        <v>124</v>
      </c>
      <c r="D112" s="54" t="s">
        <v>124</v>
      </c>
      <c r="E112" s="54" t="s">
        <v>124</v>
      </c>
    </row>
    <row r="113" spans="1:7">
      <c r="A113" s="254">
        <f t="shared" si="11"/>
        <v>22</v>
      </c>
      <c r="B113" s="50" t="s">
        <v>274</v>
      </c>
      <c r="C113" s="54" t="s">
        <v>124</v>
      </c>
      <c r="D113" s="54" t="s">
        <v>124</v>
      </c>
      <c r="E113" s="54" t="s">
        <v>124</v>
      </c>
    </row>
    <row r="114" spans="1:7">
      <c r="A114" s="254">
        <f t="shared" si="11"/>
        <v>23</v>
      </c>
      <c r="B114" s="50" t="s">
        <v>275</v>
      </c>
      <c r="C114" s="54" t="s">
        <v>124</v>
      </c>
      <c r="D114" s="54" t="s">
        <v>124</v>
      </c>
      <c r="E114" s="54" t="s">
        <v>124</v>
      </c>
    </row>
    <row r="115" spans="1:7">
      <c r="A115" s="254">
        <f t="shared" si="11"/>
        <v>24</v>
      </c>
      <c r="B115" s="50" t="s">
        <v>276</v>
      </c>
      <c r="C115" s="54" t="s">
        <v>124</v>
      </c>
      <c r="D115" s="54" t="s">
        <v>124</v>
      </c>
      <c r="E115" s="54" t="s">
        <v>124</v>
      </c>
    </row>
    <row r="116" spans="1:7">
      <c r="A116" s="256">
        <f t="shared" si="11"/>
        <v>25</v>
      </c>
      <c r="B116" s="50" t="s">
        <v>277</v>
      </c>
      <c r="C116" s="54" t="s">
        <v>124</v>
      </c>
      <c r="D116" s="54" t="s">
        <v>124</v>
      </c>
      <c r="E116" s="54" t="s">
        <v>124</v>
      </c>
    </row>
    <row r="117" spans="1:7">
      <c r="A117" s="256">
        <f>A116+1</f>
        <v>26</v>
      </c>
      <c r="B117" s="50" t="s">
        <v>278</v>
      </c>
    </row>
    <row r="118" spans="1:7" ht="15" thickBot="1"/>
    <row r="119" spans="1:7">
      <c r="A119" s="381" t="s">
        <v>4685</v>
      </c>
      <c r="B119" s="382"/>
      <c r="C119" s="382"/>
      <c r="D119" s="382"/>
      <c r="E119" s="383"/>
    </row>
    <row r="120" spans="1:7" ht="15" thickBot="1">
      <c r="A120" s="384"/>
      <c r="B120" s="385"/>
      <c r="C120" s="385"/>
      <c r="D120" s="385"/>
      <c r="E120" s="386"/>
    </row>
    <row r="121" spans="1:7">
      <c r="A121" s="249" t="s">
        <v>8</v>
      </c>
      <c r="B121" s="250" t="s">
        <v>118</v>
      </c>
      <c r="C121" s="251" t="s">
        <v>119</v>
      </c>
      <c r="D121" s="252" t="s">
        <v>120</v>
      </c>
      <c r="E121" s="252" t="s">
        <v>121</v>
      </c>
    </row>
    <row r="122" spans="1:7">
      <c r="A122" s="254">
        <v>1</v>
      </c>
      <c r="B122" s="50" t="s">
        <v>253</v>
      </c>
      <c r="C122" s="54" t="s">
        <v>124</v>
      </c>
      <c r="D122" s="54" t="s">
        <v>124</v>
      </c>
      <c r="E122" s="54" t="s">
        <v>124</v>
      </c>
      <c r="G122" s="50">
        <v>121</v>
      </c>
    </row>
    <row r="123" spans="1:7">
      <c r="A123" s="254">
        <f>A122+1</f>
        <v>2</v>
      </c>
      <c r="B123" s="50" t="s">
        <v>254</v>
      </c>
      <c r="C123" s="54" t="s">
        <v>124</v>
      </c>
      <c r="D123" s="54" t="s">
        <v>124</v>
      </c>
      <c r="E123" s="54" t="s">
        <v>124</v>
      </c>
    </row>
    <row r="124" spans="1:7">
      <c r="A124" s="254">
        <f t="shared" ref="A124:A127" si="12">A123+1</f>
        <v>3</v>
      </c>
      <c r="B124" s="50" t="s">
        <v>255</v>
      </c>
      <c r="C124" s="54" t="s">
        <v>124</v>
      </c>
      <c r="D124" s="54" t="s">
        <v>124</v>
      </c>
      <c r="E124" s="54" t="s">
        <v>124</v>
      </c>
    </row>
    <row r="125" spans="1:7">
      <c r="A125" s="254">
        <f t="shared" si="12"/>
        <v>4</v>
      </c>
      <c r="B125" s="50" t="s">
        <v>256</v>
      </c>
      <c r="C125" s="54" t="s">
        <v>124</v>
      </c>
      <c r="D125" s="54" t="s">
        <v>124</v>
      </c>
      <c r="E125" s="54" t="s">
        <v>124</v>
      </c>
    </row>
    <row r="126" spans="1:7">
      <c r="A126" s="254">
        <f t="shared" si="12"/>
        <v>5</v>
      </c>
      <c r="B126" s="50" t="s">
        <v>257</v>
      </c>
      <c r="C126" s="54" t="s">
        <v>124</v>
      </c>
      <c r="D126" s="54" t="s">
        <v>124</v>
      </c>
      <c r="E126" s="54" t="s">
        <v>124</v>
      </c>
    </row>
    <row r="127" spans="1:7">
      <c r="A127" s="254">
        <f t="shared" si="12"/>
        <v>6</v>
      </c>
      <c r="B127" s="50" t="s">
        <v>258</v>
      </c>
      <c r="C127" s="54" t="s">
        <v>124</v>
      </c>
      <c r="D127" s="54" t="s">
        <v>124</v>
      </c>
      <c r="E127" s="54" t="s">
        <v>124</v>
      </c>
    </row>
    <row r="128" spans="1:7">
      <c r="A128" s="256">
        <f>A127+1</f>
        <v>7</v>
      </c>
      <c r="B128" s="50" t="s">
        <v>259</v>
      </c>
      <c r="C128" s="54" t="s">
        <v>124</v>
      </c>
      <c r="D128" s="54" t="s">
        <v>124</v>
      </c>
      <c r="E128" s="54" t="s">
        <v>124</v>
      </c>
    </row>
    <row r="129" spans="1:5">
      <c r="A129" s="256">
        <f>A128+1</f>
        <v>8</v>
      </c>
      <c r="B129" s="50" t="s">
        <v>260</v>
      </c>
      <c r="C129" s="54" t="s">
        <v>124</v>
      </c>
      <c r="D129" s="54" t="s">
        <v>124</v>
      </c>
      <c r="E129" s="54" t="s">
        <v>124</v>
      </c>
    </row>
    <row r="130" spans="1:5">
      <c r="A130" s="256">
        <f>A129+1</f>
        <v>9</v>
      </c>
      <c r="B130" s="50" t="s">
        <v>261</v>
      </c>
      <c r="C130" s="54" t="s">
        <v>124</v>
      </c>
      <c r="D130" s="54" t="s">
        <v>124</v>
      </c>
      <c r="E130" s="54" t="s">
        <v>124</v>
      </c>
    </row>
    <row r="131" spans="1:5">
      <c r="A131" s="256">
        <f>A130+1</f>
        <v>10</v>
      </c>
      <c r="B131" s="50" t="s">
        <v>262</v>
      </c>
      <c r="C131" s="54" t="s">
        <v>124</v>
      </c>
      <c r="D131" s="54" t="s">
        <v>124</v>
      </c>
      <c r="E131" s="54" t="s">
        <v>124</v>
      </c>
    </row>
    <row r="132" spans="1:5">
      <c r="A132" s="256">
        <f>A131+1</f>
        <v>11</v>
      </c>
      <c r="B132" s="50" t="s">
        <v>263</v>
      </c>
      <c r="C132" s="54" t="s">
        <v>124</v>
      </c>
      <c r="D132" s="54" t="s">
        <v>124</v>
      </c>
      <c r="E132" s="54" t="s">
        <v>124</v>
      </c>
    </row>
    <row r="133" spans="1:5">
      <c r="A133" s="254">
        <f t="shared" ref="A133:A135" si="13">A132+1</f>
        <v>12</v>
      </c>
      <c r="B133" s="50" t="s">
        <v>264</v>
      </c>
      <c r="C133" s="54" t="s">
        <v>124</v>
      </c>
      <c r="D133" s="54" t="s">
        <v>124</v>
      </c>
      <c r="E133" s="54" t="s">
        <v>124</v>
      </c>
    </row>
    <row r="134" spans="1:5">
      <c r="A134" s="254">
        <f t="shared" si="13"/>
        <v>13</v>
      </c>
      <c r="B134" s="50" t="s">
        <v>265</v>
      </c>
      <c r="C134" s="54" t="s">
        <v>124</v>
      </c>
      <c r="D134" s="54" t="s">
        <v>124</v>
      </c>
      <c r="E134" s="54" t="s">
        <v>124</v>
      </c>
    </row>
    <row r="135" spans="1:5">
      <c r="A135" s="254">
        <f t="shared" si="13"/>
        <v>14</v>
      </c>
      <c r="B135" s="50" t="s">
        <v>266</v>
      </c>
      <c r="C135" s="54" t="s">
        <v>124</v>
      </c>
      <c r="D135" s="54" t="s">
        <v>124</v>
      </c>
      <c r="E135" s="54" t="s">
        <v>124</v>
      </c>
    </row>
    <row r="136" spans="1:5">
      <c r="A136" s="254">
        <f>A135+1</f>
        <v>15</v>
      </c>
      <c r="B136" s="50" t="s">
        <v>267</v>
      </c>
      <c r="C136" s="54" t="s">
        <v>124</v>
      </c>
      <c r="D136" s="54" t="s">
        <v>124</v>
      </c>
      <c r="E136" s="54" t="s">
        <v>124</v>
      </c>
    </row>
    <row r="137" spans="1:5">
      <c r="A137" s="254">
        <f>A136+1</f>
        <v>16</v>
      </c>
      <c r="B137" s="50" t="s">
        <v>268</v>
      </c>
      <c r="C137" s="54" t="s">
        <v>124</v>
      </c>
      <c r="D137" s="54" t="s">
        <v>124</v>
      </c>
      <c r="E137" s="54" t="s">
        <v>124</v>
      </c>
    </row>
    <row r="138" spans="1:5">
      <c r="A138" s="254">
        <f>A137+1</f>
        <v>17</v>
      </c>
      <c r="B138" s="50" t="s">
        <v>269</v>
      </c>
      <c r="C138" s="54" t="s">
        <v>124</v>
      </c>
      <c r="D138" s="54" t="s">
        <v>124</v>
      </c>
      <c r="E138" s="54" t="s">
        <v>124</v>
      </c>
    </row>
    <row r="139" spans="1:5">
      <c r="A139" s="254">
        <f t="shared" ref="A139:A146" si="14">A138+1</f>
        <v>18</v>
      </c>
      <c r="B139" s="50" t="s">
        <v>270</v>
      </c>
      <c r="C139" s="69" t="s">
        <v>236</v>
      </c>
      <c r="D139" s="69" t="s">
        <v>236</v>
      </c>
      <c r="E139" s="69" t="s">
        <v>236</v>
      </c>
    </row>
    <row r="140" spans="1:5">
      <c r="A140" s="254">
        <f t="shared" si="14"/>
        <v>19</v>
      </c>
      <c r="B140" s="50" t="s">
        <v>271</v>
      </c>
      <c r="C140" s="54" t="s">
        <v>124</v>
      </c>
      <c r="D140" s="54" t="s">
        <v>124</v>
      </c>
      <c r="E140" s="54" t="s">
        <v>124</v>
      </c>
    </row>
    <row r="141" spans="1:5">
      <c r="A141" s="254">
        <f t="shared" si="14"/>
        <v>20</v>
      </c>
      <c r="B141" s="50" t="s">
        <v>272</v>
      </c>
      <c r="C141" s="54" t="s">
        <v>124</v>
      </c>
      <c r="D141" s="54" t="s">
        <v>124</v>
      </c>
      <c r="E141" s="54" t="s">
        <v>124</v>
      </c>
    </row>
    <row r="142" spans="1:5">
      <c r="A142" s="254">
        <f t="shared" si="14"/>
        <v>21</v>
      </c>
      <c r="B142" s="50" t="s">
        <v>273</v>
      </c>
      <c r="C142" s="54" t="s">
        <v>124</v>
      </c>
      <c r="D142" s="54" t="s">
        <v>124</v>
      </c>
      <c r="E142" s="54" t="s">
        <v>124</v>
      </c>
    </row>
    <row r="143" spans="1:5">
      <c r="A143" s="254">
        <f t="shared" si="14"/>
        <v>22</v>
      </c>
      <c r="B143" s="50" t="s">
        <v>274</v>
      </c>
      <c r="C143" s="54" t="s">
        <v>124</v>
      </c>
      <c r="D143" s="54" t="s">
        <v>124</v>
      </c>
      <c r="E143" s="54" t="s">
        <v>124</v>
      </c>
    </row>
    <row r="144" spans="1:5">
      <c r="A144" s="254">
        <f t="shared" si="14"/>
        <v>23</v>
      </c>
      <c r="B144" s="50" t="s">
        <v>275</v>
      </c>
      <c r="C144" s="54" t="s">
        <v>124</v>
      </c>
      <c r="D144" s="54" t="s">
        <v>124</v>
      </c>
      <c r="E144" s="54" t="s">
        <v>124</v>
      </c>
    </row>
    <row r="145" spans="1:5">
      <c r="A145" s="254">
        <f t="shared" si="14"/>
        <v>24</v>
      </c>
      <c r="B145" s="50" t="s">
        <v>276</v>
      </c>
      <c r="C145" s="54" t="s">
        <v>124</v>
      </c>
      <c r="D145" s="54" t="s">
        <v>124</v>
      </c>
      <c r="E145" s="54" t="s">
        <v>124</v>
      </c>
    </row>
    <row r="146" spans="1:5">
      <c r="A146" s="256">
        <f t="shared" si="14"/>
        <v>25</v>
      </c>
      <c r="B146" s="50" t="s">
        <v>277</v>
      </c>
      <c r="C146" s="54" t="s">
        <v>124</v>
      </c>
      <c r="D146" s="54" t="s">
        <v>124</v>
      </c>
      <c r="E146" s="54" t="s">
        <v>124</v>
      </c>
    </row>
    <row r="147" spans="1:5">
      <c r="A147" s="256">
        <f>A146+1</f>
        <v>26</v>
      </c>
      <c r="B147" s="50" t="s">
        <v>278</v>
      </c>
    </row>
    <row r="149" spans="1:5" ht="15" thickBot="1"/>
    <row r="150" spans="1:5">
      <c r="A150" s="381" t="s">
        <v>4686</v>
      </c>
      <c r="B150" s="382"/>
      <c r="C150" s="382"/>
      <c r="D150" s="382"/>
      <c r="E150" s="383"/>
    </row>
    <row r="151" spans="1:5" ht="15" thickBot="1">
      <c r="A151" s="384"/>
      <c r="B151" s="385"/>
      <c r="C151" s="385"/>
      <c r="D151" s="385"/>
      <c r="E151" s="386"/>
    </row>
    <row r="152" spans="1:5">
      <c r="A152" s="249" t="s">
        <v>8</v>
      </c>
      <c r="B152" s="250" t="s">
        <v>118</v>
      </c>
      <c r="C152" s="251" t="s">
        <v>119</v>
      </c>
      <c r="D152" s="252" t="s">
        <v>120</v>
      </c>
      <c r="E152" s="252" t="s">
        <v>121</v>
      </c>
    </row>
    <row r="153" spans="1:5">
      <c r="A153" s="254">
        <v>1</v>
      </c>
      <c r="B153" s="50" t="s">
        <v>4687</v>
      </c>
      <c r="C153" s="54" t="s">
        <v>124</v>
      </c>
      <c r="D153" s="54" t="s">
        <v>124</v>
      </c>
      <c r="E153" s="54" t="s">
        <v>124</v>
      </c>
    </row>
    <row r="154" spans="1:5">
      <c r="A154" s="254">
        <f>A153+1</f>
        <v>2</v>
      </c>
      <c r="B154" s="50" t="s">
        <v>4688</v>
      </c>
      <c r="C154" s="54" t="s">
        <v>124</v>
      </c>
      <c r="D154" s="54" t="s">
        <v>124</v>
      </c>
      <c r="E154" s="54" t="s">
        <v>124</v>
      </c>
    </row>
    <row r="155" spans="1:5">
      <c r="A155" s="254">
        <f t="shared" ref="A155:A158" si="15">A154+1</f>
        <v>3</v>
      </c>
      <c r="B155" s="50" t="s">
        <v>4689</v>
      </c>
      <c r="C155" s="54" t="s">
        <v>124</v>
      </c>
      <c r="D155" s="54" t="s">
        <v>124</v>
      </c>
      <c r="E155" s="54" t="s">
        <v>124</v>
      </c>
    </row>
    <row r="156" spans="1:5">
      <c r="A156" s="254">
        <f t="shared" si="15"/>
        <v>4</v>
      </c>
      <c r="B156" s="50" t="s">
        <v>4690</v>
      </c>
      <c r="C156" s="54" t="s">
        <v>124</v>
      </c>
      <c r="D156" s="54" t="s">
        <v>124</v>
      </c>
      <c r="E156" s="54" t="s">
        <v>124</v>
      </c>
    </row>
    <row r="157" spans="1:5">
      <c r="A157" s="254">
        <f t="shared" si="15"/>
        <v>5</v>
      </c>
      <c r="B157" s="50" t="s">
        <v>4691</v>
      </c>
      <c r="C157" s="54" t="s">
        <v>124</v>
      </c>
      <c r="D157" s="54" t="s">
        <v>124</v>
      </c>
      <c r="E157" s="54" t="s">
        <v>124</v>
      </c>
    </row>
    <row r="158" spans="1:5">
      <c r="A158" s="254">
        <f t="shared" si="15"/>
        <v>6</v>
      </c>
      <c r="B158" s="50" t="s">
        <v>4692</v>
      </c>
      <c r="C158" s="54" t="s">
        <v>124</v>
      </c>
      <c r="D158" s="54" t="s">
        <v>124</v>
      </c>
      <c r="E158" s="54" t="s">
        <v>124</v>
      </c>
    </row>
    <row r="159" spans="1:5">
      <c r="A159" s="256">
        <f>A158+1</f>
        <v>7</v>
      </c>
      <c r="B159" s="50" t="s">
        <v>4693</v>
      </c>
      <c r="C159" s="54" t="s">
        <v>124</v>
      </c>
      <c r="D159" s="54" t="s">
        <v>124</v>
      </c>
      <c r="E159" s="54" t="s">
        <v>124</v>
      </c>
    </row>
    <row r="160" spans="1:5">
      <c r="A160" s="256">
        <f>A159+1</f>
        <v>8</v>
      </c>
      <c r="B160" s="50" t="s">
        <v>4694</v>
      </c>
      <c r="C160" s="54" t="s">
        <v>124</v>
      </c>
      <c r="D160" s="54" t="s">
        <v>124</v>
      </c>
      <c r="E160" s="54" t="s">
        <v>124</v>
      </c>
    </row>
    <row r="161" spans="1:5">
      <c r="A161" s="256">
        <f>A160+1</f>
        <v>9</v>
      </c>
      <c r="B161" s="50" t="s">
        <v>4695</v>
      </c>
      <c r="C161" s="54" t="s">
        <v>124</v>
      </c>
      <c r="D161" s="54" t="s">
        <v>124</v>
      </c>
      <c r="E161" s="54" t="s">
        <v>124</v>
      </c>
    </row>
    <row r="162" spans="1:5">
      <c r="A162" s="256">
        <f>A161+1</f>
        <v>10</v>
      </c>
      <c r="B162" s="50" t="s">
        <v>4696</v>
      </c>
      <c r="C162" s="54" t="s">
        <v>124</v>
      </c>
      <c r="D162" s="54" t="s">
        <v>124</v>
      </c>
      <c r="E162" s="54" t="s">
        <v>124</v>
      </c>
    </row>
    <row r="163" spans="1:5">
      <c r="A163" s="256">
        <f>A162+1</f>
        <v>11</v>
      </c>
      <c r="B163" s="50" t="s">
        <v>4697</v>
      </c>
      <c r="C163" s="54" t="s">
        <v>124</v>
      </c>
      <c r="D163" s="54" t="s">
        <v>124</v>
      </c>
      <c r="E163" s="54" t="s">
        <v>124</v>
      </c>
    </row>
    <row r="164" spans="1:5">
      <c r="A164" s="254">
        <f t="shared" ref="A164:A166" si="16">A163+1</f>
        <v>12</v>
      </c>
      <c r="B164" s="50" t="s">
        <v>4698</v>
      </c>
      <c r="C164" s="54" t="s">
        <v>124</v>
      </c>
      <c r="D164" s="54" t="s">
        <v>124</v>
      </c>
      <c r="E164" s="54" t="s">
        <v>124</v>
      </c>
    </row>
    <row r="165" spans="1:5">
      <c r="A165" s="254">
        <f t="shared" si="16"/>
        <v>13</v>
      </c>
      <c r="B165" s="50" t="s">
        <v>4699</v>
      </c>
      <c r="C165" s="54" t="s">
        <v>124</v>
      </c>
      <c r="D165" s="54" t="s">
        <v>124</v>
      </c>
      <c r="E165" s="54" t="s">
        <v>124</v>
      </c>
    </row>
    <row r="166" spans="1:5">
      <c r="A166" s="254">
        <f t="shared" si="16"/>
        <v>14</v>
      </c>
      <c r="B166" s="50" t="s">
        <v>4700</v>
      </c>
      <c r="C166" s="54" t="s">
        <v>124</v>
      </c>
      <c r="D166" s="54" t="s">
        <v>124</v>
      </c>
      <c r="E166" s="54" t="s">
        <v>124</v>
      </c>
    </row>
    <row r="167" spans="1:5">
      <c r="A167" s="254">
        <f>A166+1</f>
        <v>15</v>
      </c>
      <c r="B167" s="50" t="s">
        <v>4701</v>
      </c>
      <c r="C167" s="54" t="s">
        <v>124</v>
      </c>
      <c r="D167" s="54" t="s">
        <v>124</v>
      </c>
      <c r="E167" s="54" t="s">
        <v>124</v>
      </c>
    </row>
    <row r="168" spans="1:5">
      <c r="A168" s="254">
        <f>A167+1</f>
        <v>16</v>
      </c>
      <c r="B168" s="50" t="s">
        <v>4702</v>
      </c>
      <c r="C168" s="54" t="s">
        <v>124</v>
      </c>
      <c r="D168" s="54" t="s">
        <v>124</v>
      </c>
      <c r="E168" s="54" t="s">
        <v>124</v>
      </c>
    </row>
    <row r="169" spans="1:5">
      <c r="A169" s="254">
        <f>A168+1</f>
        <v>17</v>
      </c>
      <c r="B169" s="50" t="s">
        <v>4703</v>
      </c>
      <c r="C169" s="54" t="s">
        <v>124</v>
      </c>
      <c r="D169" s="54" t="s">
        <v>124</v>
      </c>
      <c r="E169" s="54" t="s">
        <v>124</v>
      </c>
    </row>
    <row r="170" spans="1:5">
      <c r="A170" s="254">
        <f t="shared" ref="A170:A177" si="17">A169+1</f>
        <v>18</v>
      </c>
      <c r="B170" s="50" t="s">
        <v>4704</v>
      </c>
      <c r="C170" s="54" t="s">
        <v>124</v>
      </c>
      <c r="D170" s="54" t="s">
        <v>124</v>
      </c>
      <c r="E170" s="54" t="s">
        <v>124</v>
      </c>
    </row>
    <row r="171" spans="1:5">
      <c r="A171" s="254">
        <f t="shared" si="17"/>
        <v>19</v>
      </c>
      <c r="B171" s="50" t="s">
        <v>4705</v>
      </c>
      <c r="C171" s="54" t="s">
        <v>124</v>
      </c>
      <c r="D171" s="54" t="s">
        <v>124</v>
      </c>
      <c r="E171" s="54" t="s">
        <v>124</v>
      </c>
    </row>
    <row r="172" spans="1:5">
      <c r="A172" s="254">
        <f t="shared" si="17"/>
        <v>20</v>
      </c>
      <c r="B172" s="50" t="s">
        <v>4706</v>
      </c>
      <c r="C172" s="54" t="s">
        <v>124</v>
      </c>
      <c r="D172" s="54" t="s">
        <v>124</v>
      </c>
      <c r="E172" s="54" t="s">
        <v>124</v>
      </c>
    </row>
    <row r="173" spans="1:5">
      <c r="A173" s="254">
        <f t="shared" si="17"/>
        <v>21</v>
      </c>
      <c r="B173" s="50" t="s">
        <v>4707</v>
      </c>
      <c r="C173" s="54" t="s">
        <v>124</v>
      </c>
      <c r="D173" s="54" t="s">
        <v>124</v>
      </c>
      <c r="E173" s="54" t="s">
        <v>124</v>
      </c>
    </row>
    <row r="174" spans="1:5">
      <c r="A174" s="254">
        <f t="shared" si="17"/>
        <v>22</v>
      </c>
      <c r="B174" s="50" t="s">
        <v>4708</v>
      </c>
      <c r="C174" s="341" t="s">
        <v>4709</v>
      </c>
    </row>
    <row r="175" spans="1:5">
      <c r="A175" s="254">
        <f t="shared" si="17"/>
        <v>23</v>
      </c>
      <c r="B175" s="50" t="s">
        <v>4710</v>
      </c>
      <c r="C175" s="341" t="s">
        <v>4709</v>
      </c>
    </row>
    <row r="176" spans="1:5">
      <c r="A176" s="254">
        <f t="shared" si="17"/>
        <v>24</v>
      </c>
      <c r="B176" s="50" t="s">
        <v>4711</v>
      </c>
      <c r="C176" s="54" t="s">
        <v>124</v>
      </c>
      <c r="D176" s="54" t="s">
        <v>124</v>
      </c>
      <c r="E176" s="54" t="s">
        <v>124</v>
      </c>
    </row>
    <row r="177" spans="1:5">
      <c r="A177" s="256">
        <f t="shared" si="17"/>
        <v>25</v>
      </c>
      <c r="B177" s="50" t="s">
        <v>4712</v>
      </c>
      <c r="C177" s="54" t="s">
        <v>124</v>
      </c>
      <c r="D177" s="54" t="s">
        <v>124</v>
      </c>
      <c r="E177" s="54" t="s">
        <v>124</v>
      </c>
    </row>
    <row r="178" spans="1:5">
      <c r="A178" s="256">
        <f>A177+1</f>
        <v>26</v>
      </c>
      <c r="B178" s="50" t="s">
        <v>4713</v>
      </c>
      <c r="C178" s="54" t="s">
        <v>124</v>
      </c>
      <c r="D178" s="54" t="s">
        <v>124</v>
      </c>
      <c r="E178" s="54" t="s">
        <v>124</v>
      </c>
    </row>
    <row r="179" spans="1:5">
      <c r="A179" s="256">
        <f>A178+1</f>
        <v>27</v>
      </c>
      <c r="B179" s="50" t="s">
        <v>4714</v>
      </c>
      <c r="C179" s="54" t="s">
        <v>124</v>
      </c>
      <c r="E179" s="54" t="s">
        <v>124</v>
      </c>
    </row>
  </sheetData>
  <mergeCells count="5">
    <mergeCell ref="A29:E30"/>
    <mergeCell ref="A59:E60"/>
    <mergeCell ref="A89:E90"/>
    <mergeCell ref="A119:E120"/>
    <mergeCell ref="A150:E151"/>
  </mergeCells>
  <hyperlinks>
    <hyperlink ref="G1" location="Home!A1" display="Home" xr:uid="{2B430875-45B7-47FB-BE35-C11E5F77EA02}"/>
    <hyperlink ref="H7" r:id="rId1" xr:uid="{9B12AD23-20FA-43DD-B85C-1488AEC5FFA7}"/>
    <hyperlink ref="H8" r:id="rId2" xr:uid="{3BBFAC36-8B02-49FC-B749-E8C928A08E3A}"/>
    <hyperlink ref="H6" r:id="rId3" xr:uid="{9B943BCC-DE6D-45FD-B149-C931BA20E1A2}"/>
  </hyperlinks>
  <pageMargins left="0.7" right="0.7" top="0.75" bottom="0.75" header="0.3" footer="0.3"/>
  <pageSetup orientation="portrait" r:id="rId4"/>
  <tableParts count="6">
    <tablePart r:id="rId5"/>
    <tablePart r:id="rId6"/>
    <tablePart r:id="rId7"/>
    <tablePart r:id="rId8"/>
    <tablePart r:id="rId9"/>
    <tablePart r:id="rId10"/>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BA89-3122-49B9-92F0-93DA637F37F9}">
  <sheetPr>
    <tabColor rgb="FFFFFF00"/>
  </sheetPr>
  <dimension ref="A1:X123"/>
  <sheetViews>
    <sheetView topLeftCell="C1" workbookViewId="0">
      <selection activeCell="U2" sqref="U2"/>
    </sheetView>
  </sheetViews>
  <sheetFormatPr defaultColWidth="8.88671875" defaultRowHeight="14.4"/>
  <cols>
    <col min="1" max="1" style="50" width="8.88671875" collapsed="true"/>
    <col min="2" max="2" bestFit="true" customWidth="true" style="50" width="85.5546875" collapsed="true"/>
    <col min="3" max="3" customWidth="true" style="50" width="9.5546875" collapsed="true"/>
    <col min="4" max="6" style="50" width="8.88671875" collapsed="true"/>
    <col min="7" max="7" bestFit="true" customWidth="true" style="50" width="11.33203125" collapsed="true"/>
    <col min="8" max="8" style="50" width="8.88671875" collapsed="true"/>
    <col min="9" max="9" bestFit="true" customWidth="true" style="50" width="24.5546875" collapsed="true"/>
    <col min="10" max="10" style="50" width="8.88671875" collapsed="true"/>
    <col min="11" max="37" customWidth="true" style="50" width="9.109375" collapsed="true"/>
    <col min="38" max="16384" style="50" width="8.88671875" collapsed="true"/>
  </cols>
  <sheetData>
    <row r="1" spans="1:24" ht="14.4" customHeight="1">
      <c r="A1" s="381" t="s">
        <v>117</v>
      </c>
      <c r="B1" s="382"/>
      <c r="C1" s="382"/>
      <c r="D1" s="382"/>
      <c r="E1" s="383"/>
    </row>
    <row r="2" spans="1:24" ht="15" customHeight="1">
      <c r="A2" s="387"/>
      <c r="B2" s="388"/>
      <c r="C2" s="388"/>
      <c r="D2" s="388"/>
      <c r="E2" s="389"/>
      <c r="U2" s="50" t="s">
        <v>4715</v>
      </c>
    </row>
    <row r="3" spans="1:24" ht="25.8">
      <c r="A3" s="249" t="s">
        <v>8</v>
      </c>
      <c r="B3" s="250" t="s">
        <v>118</v>
      </c>
      <c r="C3" s="251" t="s">
        <v>119</v>
      </c>
      <c r="D3" s="252" t="s">
        <v>120</v>
      </c>
      <c r="E3" s="252" t="s">
        <v>121</v>
      </c>
      <c r="G3" s="247" t="s">
        <v>4055</v>
      </c>
      <c r="H3" s="248" t="s">
        <v>4056</v>
      </c>
      <c r="I3" s="253" t="s">
        <v>122</v>
      </c>
      <c r="T3" s="249" t="s">
        <v>8</v>
      </c>
      <c r="U3" s="250" t="s">
        <v>118</v>
      </c>
      <c r="V3" s="251" t="s">
        <v>119</v>
      </c>
      <c r="W3" s="252" t="s">
        <v>120</v>
      </c>
      <c r="X3" s="252" t="s">
        <v>121</v>
      </c>
    </row>
    <row r="4" spans="1:24">
      <c r="A4" s="50">
        <v>1</v>
      </c>
      <c r="B4" s="259" t="s">
        <v>123</v>
      </c>
      <c r="C4" s="54" t="s">
        <v>124</v>
      </c>
      <c r="D4" s="54" t="s">
        <v>124</v>
      </c>
      <c r="E4" s="54" t="s">
        <v>124</v>
      </c>
      <c r="I4" s="50" t="s">
        <v>125</v>
      </c>
      <c r="K4" s="50" t="s">
        <v>57</v>
      </c>
      <c r="T4" s="50">
        <v>1</v>
      </c>
      <c r="U4" s="259" t="s">
        <v>123</v>
      </c>
      <c r="V4" s="54" t="s">
        <v>124</v>
      </c>
      <c r="W4" s="54" t="s">
        <v>124</v>
      </c>
      <c r="X4" s="54" t="s">
        <v>124</v>
      </c>
    </row>
    <row r="5" spans="1:24">
      <c r="A5" s="50">
        <f>1+A4</f>
        <v>2</v>
      </c>
      <c r="B5" s="260" t="s">
        <v>126</v>
      </c>
      <c r="C5" s="54" t="s">
        <v>124</v>
      </c>
      <c r="D5" s="54" t="s">
        <v>124</v>
      </c>
      <c r="E5" s="54" t="s">
        <v>124</v>
      </c>
      <c r="I5" s="50" t="s">
        <v>127</v>
      </c>
      <c r="J5" s="50" t="s">
        <v>128</v>
      </c>
      <c r="K5" s="50" t="s">
        <v>3</v>
      </c>
      <c r="T5" s="50">
        <f>1+T4</f>
        <v>2</v>
      </c>
      <c r="U5" s="260" t="s">
        <v>126</v>
      </c>
      <c r="V5" s="54" t="s">
        <v>124</v>
      </c>
      <c r="W5" s="54" t="s">
        <v>124</v>
      </c>
      <c r="X5" s="54" t="s">
        <v>124</v>
      </c>
    </row>
    <row r="6" spans="1:24">
      <c r="A6" s="50">
        <f t="shared" ref="A6:A58" si="0">1+A5</f>
        <v>3</v>
      </c>
      <c r="B6" s="259" t="s">
        <v>129</v>
      </c>
      <c r="C6" s="54" t="s">
        <v>124</v>
      </c>
      <c r="D6" s="54" t="s">
        <v>124</v>
      </c>
      <c r="E6" s="54" t="s">
        <v>124</v>
      </c>
      <c r="I6" s="50" t="s">
        <v>130</v>
      </c>
      <c r="J6" s="50" t="s">
        <v>1340</v>
      </c>
      <c r="K6" s="50" t="s">
        <v>131</v>
      </c>
      <c r="L6" s="50" t="s">
        <v>132</v>
      </c>
      <c r="M6" s="50" t="s">
        <v>1341</v>
      </c>
      <c r="N6" s="50" t="s">
        <v>133</v>
      </c>
      <c r="T6" s="50">
        <f t="shared" ref="T6:T58" si="1">1+T5</f>
        <v>3</v>
      </c>
      <c r="U6" s="259" t="s">
        <v>129</v>
      </c>
      <c r="V6" s="54" t="s">
        <v>124</v>
      </c>
      <c r="W6" s="54" t="s">
        <v>124</v>
      </c>
      <c r="X6" s="54" t="s">
        <v>124</v>
      </c>
    </row>
    <row r="7" spans="1:24">
      <c r="A7" s="50">
        <f t="shared" si="0"/>
        <v>4</v>
      </c>
      <c r="B7" s="261" t="s">
        <v>134</v>
      </c>
      <c r="C7" s="54" t="s">
        <v>124</v>
      </c>
      <c r="D7" s="54" t="s">
        <v>124</v>
      </c>
      <c r="E7" s="54" t="s">
        <v>124</v>
      </c>
      <c r="I7" s="50" t="s">
        <v>135</v>
      </c>
      <c r="J7" s="50" t="s">
        <v>136</v>
      </c>
      <c r="K7" s="50" t="s">
        <v>137</v>
      </c>
      <c r="T7" s="50">
        <f t="shared" si="1"/>
        <v>4</v>
      </c>
      <c r="U7" s="261" t="s">
        <v>134</v>
      </c>
      <c r="V7" s="54" t="s">
        <v>124</v>
      </c>
      <c r="W7" s="54" t="s">
        <v>124</v>
      </c>
      <c r="X7" s="54" t="s">
        <v>124</v>
      </c>
    </row>
    <row r="8" spans="1:24">
      <c r="A8" s="50">
        <f t="shared" si="0"/>
        <v>5</v>
      </c>
      <c r="B8" s="262" t="s">
        <v>138</v>
      </c>
      <c r="C8" s="54" t="s">
        <v>124</v>
      </c>
      <c r="D8" s="54" t="s">
        <v>124</v>
      </c>
      <c r="E8" s="54" t="s">
        <v>124</v>
      </c>
      <c r="I8" s="50" t="s">
        <v>139</v>
      </c>
      <c r="J8" s="50">
        <v>804</v>
      </c>
      <c r="K8" s="50">
        <v>803</v>
      </c>
      <c r="T8" s="50">
        <f t="shared" si="1"/>
        <v>5</v>
      </c>
      <c r="U8" s="262" t="s">
        <v>138</v>
      </c>
      <c r="V8" s="54" t="s">
        <v>124</v>
      </c>
      <c r="W8" s="54" t="s">
        <v>124</v>
      </c>
      <c r="X8" s="54" t="s">
        <v>124</v>
      </c>
    </row>
    <row r="9" spans="1:24">
      <c r="A9" s="50">
        <f t="shared" si="0"/>
        <v>6</v>
      </c>
      <c r="B9" s="261" t="s">
        <v>140</v>
      </c>
      <c r="C9" s="54" t="s">
        <v>124</v>
      </c>
      <c r="D9" s="54" t="s">
        <v>124</v>
      </c>
      <c r="E9" s="54" t="s">
        <v>124</v>
      </c>
      <c r="G9" s="50" t="s">
        <v>57</v>
      </c>
      <c r="H9" s="50" t="s">
        <v>141</v>
      </c>
      <c r="I9" s="50" t="s">
        <v>142</v>
      </c>
      <c r="J9" s="50" t="s">
        <v>1342</v>
      </c>
      <c r="K9" s="50" t="s">
        <v>143</v>
      </c>
      <c r="L9" s="50" t="s">
        <v>144</v>
      </c>
      <c r="T9" s="50">
        <f t="shared" si="1"/>
        <v>6</v>
      </c>
      <c r="U9" s="261" t="s">
        <v>140</v>
      </c>
      <c r="V9" s="54" t="s">
        <v>124</v>
      </c>
      <c r="W9" s="54" t="s">
        <v>124</v>
      </c>
      <c r="X9" s="54" t="s">
        <v>124</v>
      </c>
    </row>
    <row r="10" spans="1:24">
      <c r="A10" s="50">
        <f t="shared" si="0"/>
        <v>7</v>
      </c>
      <c r="B10" s="261" t="s">
        <v>145</v>
      </c>
      <c r="C10" s="54" t="s">
        <v>124</v>
      </c>
      <c r="D10" s="54" t="s">
        <v>124</v>
      </c>
      <c r="E10" s="54" t="s">
        <v>124</v>
      </c>
      <c r="I10" s="50" t="s">
        <v>37</v>
      </c>
      <c r="J10" s="50">
        <v>1234</v>
      </c>
      <c r="K10" s="50">
        <v>1234</v>
      </c>
      <c r="T10" s="50">
        <f t="shared" si="1"/>
        <v>7</v>
      </c>
      <c r="U10" s="261" t="s">
        <v>145</v>
      </c>
      <c r="V10" s="54" t="s">
        <v>124</v>
      </c>
      <c r="W10" s="54" t="s">
        <v>124</v>
      </c>
      <c r="X10" s="54" t="s">
        <v>124</v>
      </c>
    </row>
    <row r="11" spans="1:24">
      <c r="A11" s="50">
        <f t="shared" si="0"/>
        <v>8</v>
      </c>
      <c r="B11" s="50" t="s">
        <v>146</v>
      </c>
      <c r="C11" s="54" t="s">
        <v>124</v>
      </c>
      <c r="D11" s="54" t="s">
        <v>124</v>
      </c>
      <c r="E11" s="54" t="s">
        <v>124</v>
      </c>
      <c r="I11" s="50" t="s">
        <v>147</v>
      </c>
      <c r="J11" s="50" t="s">
        <v>148</v>
      </c>
      <c r="T11" s="50">
        <f t="shared" si="1"/>
        <v>8</v>
      </c>
      <c r="U11" s="50" t="s">
        <v>146</v>
      </c>
      <c r="V11" s="54" t="s">
        <v>124</v>
      </c>
      <c r="W11" s="54" t="s">
        <v>124</v>
      </c>
      <c r="X11" s="54" t="s">
        <v>124</v>
      </c>
    </row>
    <row r="12" spans="1:24">
      <c r="A12" s="50">
        <f t="shared" si="0"/>
        <v>9</v>
      </c>
      <c r="B12" s="50" t="s">
        <v>149</v>
      </c>
      <c r="C12" s="54" t="s">
        <v>124</v>
      </c>
      <c r="D12" s="54" t="s">
        <v>124</v>
      </c>
      <c r="E12" s="54" t="s">
        <v>124</v>
      </c>
      <c r="T12" s="50">
        <f t="shared" si="1"/>
        <v>9</v>
      </c>
      <c r="U12" s="50" t="s">
        <v>149</v>
      </c>
      <c r="V12" s="54" t="s">
        <v>124</v>
      </c>
      <c r="W12" s="54" t="s">
        <v>124</v>
      </c>
      <c r="X12" s="54" t="s">
        <v>124</v>
      </c>
    </row>
    <row r="13" spans="1:24">
      <c r="A13" s="50">
        <f t="shared" si="0"/>
        <v>10</v>
      </c>
      <c r="B13" s="50" t="s">
        <v>150</v>
      </c>
      <c r="C13" s="54" t="s">
        <v>124</v>
      </c>
      <c r="D13" s="54" t="s">
        <v>124</v>
      </c>
      <c r="E13" s="54" t="s">
        <v>124</v>
      </c>
      <c r="T13" s="50">
        <f t="shared" si="1"/>
        <v>10</v>
      </c>
      <c r="U13" s="50" t="s">
        <v>150</v>
      </c>
      <c r="V13" s="54" t="s">
        <v>124</v>
      </c>
      <c r="W13" s="54" t="s">
        <v>124</v>
      </c>
      <c r="X13" s="54" t="s">
        <v>124</v>
      </c>
    </row>
    <row r="14" spans="1:24">
      <c r="A14" s="50">
        <f t="shared" si="0"/>
        <v>11</v>
      </c>
      <c r="B14" s="50" t="s">
        <v>151</v>
      </c>
      <c r="C14" s="54" t="s">
        <v>124</v>
      </c>
      <c r="D14" s="54" t="s">
        <v>124</v>
      </c>
      <c r="E14" s="54" t="s">
        <v>124</v>
      </c>
      <c r="T14" s="50">
        <f t="shared" si="1"/>
        <v>11</v>
      </c>
      <c r="U14" s="50" t="s">
        <v>151</v>
      </c>
      <c r="V14" s="54" t="s">
        <v>124</v>
      </c>
      <c r="W14" s="54" t="s">
        <v>124</v>
      </c>
      <c r="X14" s="54" t="s">
        <v>124</v>
      </c>
    </row>
    <row r="15" spans="1:24">
      <c r="A15" s="50">
        <f t="shared" si="0"/>
        <v>12</v>
      </c>
      <c r="B15" s="50" t="s">
        <v>152</v>
      </c>
      <c r="C15" s="54" t="s">
        <v>124</v>
      </c>
      <c r="D15" s="54" t="s">
        <v>124</v>
      </c>
      <c r="E15" s="54" t="s">
        <v>124</v>
      </c>
      <c r="T15" s="50">
        <f t="shared" si="1"/>
        <v>12</v>
      </c>
      <c r="U15" s="50" t="s">
        <v>152</v>
      </c>
      <c r="V15" s="54" t="s">
        <v>124</v>
      </c>
      <c r="W15" s="54" t="s">
        <v>124</v>
      </c>
      <c r="X15" s="54" t="s">
        <v>124</v>
      </c>
    </row>
    <row r="16" spans="1:24">
      <c r="A16" s="50">
        <f t="shared" si="0"/>
        <v>13</v>
      </c>
      <c r="B16" s="50" t="s">
        <v>153</v>
      </c>
      <c r="C16" s="54" t="s">
        <v>124</v>
      </c>
      <c r="D16" s="54" t="s">
        <v>124</v>
      </c>
      <c r="E16" s="54" t="s">
        <v>124</v>
      </c>
      <c r="T16" s="50">
        <f t="shared" si="1"/>
        <v>13</v>
      </c>
      <c r="U16" s="50" t="s">
        <v>153</v>
      </c>
      <c r="V16" s="54" t="s">
        <v>124</v>
      </c>
      <c r="W16" s="54" t="s">
        <v>124</v>
      </c>
      <c r="X16" s="54" t="s">
        <v>124</v>
      </c>
    </row>
    <row r="17" spans="1:24">
      <c r="A17" s="50">
        <f t="shared" si="0"/>
        <v>14</v>
      </c>
      <c r="B17" s="50" t="s">
        <v>154</v>
      </c>
      <c r="C17" s="54" t="s">
        <v>124</v>
      </c>
      <c r="D17" s="54" t="s">
        <v>124</v>
      </c>
      <c r="E17" s="54" t="s">
        <v>124</v>
      </c>
      <c r="T17" s="50">
        <f t="shared" si="1"/>
        <v>14</v>
      </c>
      <c r="U17" s="50" t="s">
        <v>154</v>
      </c>
      <c r="V17" s="54" t="s">
        <v>124</v>
      </c>
      <c r="W17" s="54" t="s">
        <v>124</v>
      </c>
      <c r="X17" s="54" t="s">
        <v>124</v>
      </c>
    </row>
    <row r="18" spans="1:24">
      <c r="A18" s="50">
        <f t="shared" si="0"/>
        <v>15</v>
      </c>
      <c r="B18" s="50" t="s">
        <v>155</v>
      </c>
      <c r="C18" s="54" t="s">
        <v>124</v>
      </c>
      <c r="D18" s="54" t="s">
        <v>124</v>
      </c>
      <c r="E18" s="54" t="s">
        <v>124</v>
      </c>
      <c r="T18" s="50">
        <f t="shared" si="1"/>
        <v>15</v>
      </c>
      <c r="U18" s="50" t="s">
        <v>155</v>
      </c>
      <c r="V18" s="54" t="s">
        <v>124</v>
      </c>
      <c r="W18" s="54" t="s">
        <v>124</v>
      </c>
      <c r="X18" s="54" t="s">
        <v>124</v>
      </c>
    </row>
    <row r="19" spans="1:24">
      <c r="A19" s="50">
        <f t="shared" si="0"/>
        <v>16</v>
      </c>
      <c r="B19" s="50" t="s">
        <v>156</v>
      </c>
      <c r="C19" s="50" t="s">
        <v>157</v>
      </c>
      <c r="T19" s="50">
        <f t="shared" si="1"/>
        <v>16</v>
      </c>
      <c r="U19" s="50" t="s">
        <v>156</v>
      </c>
      <c r="V19" s="50" t="s">
        <v>157</v>
      </c>
    </row>
    <row r="20" spans="1:24">
      <c r="A20" s="50">
        <f t="shared" si="0"/>
        <v>17</v>
      </c>
      <c r="B20" s="50" t="s">
        <v>158</v>
      </c>
      <c r="C20" s="50" t="s">
        <v>157</v>
      </c>
      <c r="T20" s="50">
        <f t="shared" si="1"/>
        <v>17</v>
      </c>
      <c r="U20" s="50" t="s">
        <v>158</v>
      </c>
      <c r="V20" s="50" t="s">
        <v>157</v>
      </c>
    </row>
    <row r="21" spans="1:24">
      <c r="A21" s="50">
        <f t="shared" si="0"/>
        <v>18</v>
      </c>
      <c r="B21" s="50" t="s">
        <v>159</v>
      </c>
      <c r="C21" s="50" t="s">
        <v>157</v>
      </c>
      <c r="T21" s="50">
        <f t="shared" si="1"/>
        <v>18</v>
      </c>
      <c r="U21" s="50" t="s">
        <v>159</v>
      </c>
      <c r="V21" s="50" t="s">
        <v>157</v>
      </c>
    </row>
    <row r="22" spans="1:24">
      <c r="A22" s="50">
        <f t="shared" si="0"/>
        <v>19</v>
      </c>
      <c r="B22" s="50" t="s">
        <v>160</v>
      </c>
      <c r="C22" s="50" t="s">
        <v>157</v>
      </c>
      <c r="T22" s="50">
        <f t="shared" si="1"/>
        <v>19</v>
      </c>
      <c r="U22" s="50" t="s">
        <v>160</v>
      </c>
      <c r="V22" s="50" t="s">
        <v>157</v>
      </c>
    </row>
    <row r="23" spans="1:24">
      <c r="A23" s="50">
        <f t="shared" si="0"/>
        <v>20</v>
      </c>
      <c r="B23" s="50" t="s">
        <v>161</v>
      </c>
      <c r="C23" s="54" t="s">
        <v>124</v>
      </c>
      <c r="D23" s="54" t="s">
        <v>124</v>
      </c>
      <c r="E23" s="54" t="s">
        <v>124</v>
      </c>
      <c r="T23" s="50">
        <f t="shared" si="1"/>
        <v>20</v>
      </c>
      <c r="U23" s="50" t="s">
        <v>161</v>
      </c>
      <c r="V23" s="54" t="s">
        <v>124</v>
      </c>
      <c r="W23" s="54" t="s">
        <v>124</v>
      </c>
      <c r="X23" s="54" t="s">
        <v>124</v>
      </c>
    </row>
    <row r="24" spans="1:24">
      <c r="A24" s="50">
        <f t="shared" si="0"/>
        <v>21</v>
      </c>
      <c r="B24" s="50" t="s">
        <v>162</v>
      </c>
      <c r="C24" s="54" t="s">
        <v>124</v>
      </c>
      <c r="D24" s="54" t="s">
        <v>124</v>
      </c>
      <c r="E24" s="54" t="s">
        <v>124</v>
      </c>
      <c r="T24" s="50">
        <f t="shared" si="1"/>
        <v>21</v>
      </c>
      <c r="U24" s="50" t="s">
        <v>162</v>
      </c>
      <c r="V24" s="54" t="s">
        <v>124</v>
      </c>
      <c r="W24" s="54" t="s">
        <v>124</v>
      </c>
      <c r="X24" s="54" t="s">
        <v>124</v>
      </c>
    </row>
    <row r="25" spans="1:24">
      <c r="A25" s="50">
        <f t="shared" si="0"/>
        <v>22</v>
      </c>
      <c r="B25" s="50" t="s">
        <v>163</v>
      </c>
      <c r="C25" s="54" t="s">
        <v>124</v>
      </c>
      <c r="D25" s="54" t="s">
        <v>124</v>
      </c>
      <c r="E25" s="54" t="s">
        <v>124</v>
      </c>
      <c r="T25" s="50">
        <f t="shared" si="1"/>
        <v>22</v>
      </c>
      <c r="U25" s="50" t="s">
        <v>163</v>
      </c>
      <c r="V25" s="54" t="s">
        <v>124</v>
      </c>
      <c r="W25" s="54" t="s">
        <v>124</v>
      </c>
      <c r="X25" s="54" t="s">
        <v>124</v>
      </c>
    </row>
    <row r="26" spans="1:24">
      <c r="A26" s="50">
        <f t="shared" si="0"/>
        <v>23</v>
      </c>
      <c r="B26" s="50" t="s">
        <v>164</v>
      </c>
      <c r="C26" s="54" t="s">
        <v>124</v>
      </c>
      <c r="D26" s="54" t="s">
        <v>124</v>
      </c>
      <c r="E26" s="54" t="s">
        <v>124</v>
      </c>
      <c r="T26" s="50">
        <f t="shared" si="1"/>
        <v>23</v>
      </c>
      <c r="U26" s="50" t="s">
        <v>164</v>
      </c>
      <c r="V26" s="54" t="s">
        <v>124</v>
      </c>
      <c r="W26" s="54" t="s">
        <v>124</v>
      </c>
      <c r="X26" s="54" t="s">
        <v>124</v>
      </c>
    </row>
    <row r="27" spans="1:24">
      <c r="A27" s="50">
        <f t="shared" si="0"/>
        <v>24</v>
      </c>
      <c r="B27" s="50" t="s">
        <v>165</v>
      </c>
      <c r="C27" s="54" t="s">
        <v>124</v>
      </c>
      <c r="D27" s="54" t="s">
        <v>124</v>
      </c>
      <c r="E27" s="54" t="s">
        <v>124</v>
      </c>
      <c r="T27" s="50">
        <f t="shared" si="1"/>
        <v>24</v>
      </c>
      <c r="U27" s="50" t="s">
        <v>165</v>
      </c>
      <c r="V27" s="54" t="s">
        <v>124</v>
      </c>
      <c r="W27" s="54" t="s">
        <v>124</v>
      </c>
      <c r="X27" s="54" t="s">
        <v>124</v>
      </c>
    </row>
    <row r="28" spans="1:24">
      <c r="A28" s="50">
        <f t="shared" si="0"/>
        <v>25</v>
      </c>
      <c r="B28" s="50" t="s">
        <v>166</v>
      </c>
      <c r="C28" s="54" t="s">
        <v>124</v>
      </c>
      <c r="D28" s="54" t="s">
        <v>124</v>
      </c>
      <c r="E28" s="54" t="s">
        <v>124</v>
      </c>
      <c r="T28" s="50">
        <f t="shared" si="1"/>
        <v>25</v>
      </c>
      <c r="U28" s="50" t="s">
        <v>166</v>
      </c>
      <c r="V28" s="54" t="s">
        <v>124</v>
      </c>
      <c r="W28" s="54" t="s">
        <v>124</v>
      </c>
      <c r="X28" s="54" t="s">
        <v>124</v>
      </c>
    </row>
    <row r="29" spans="1:24">
      <c r="A29" s="50">
        <f t="shared" si="0"/>
        <v>26</v>
      </c>
      <c r="B29" s="50" t="s">
        <v>167</v>
      </c>
      <c r="C29" s="54" t="s">
        <v>124</v>
      </c>
      <c r="D29" s="54" t="s">
        <v>124</v>
      </c>
      <c r="E29" s="54" t="s">
        <v>124</v>
      </c>
      <c r="T29" s="50">
        <f t="shared" si="1"/>
        <v>26</v>
      </c>
      <c r="U29" s="50" t="s">
        <v>167</v>
      </c>
      <c r="V29" s="54" t="s">
        <v>124</v>
      </c>
      <c r="W29" s="54" t="s">
        <v>124</v>
      </c>
      <c r="X29" s="54" t="s">
        <v>124</v>
      </c>
    </row>
    <row r="30" spans="1:24">
      <c r="A30" s="50">
        <f t="shared" si="0"/>
        <v>27</v>
      </c>
      <c r="B30" s="50" t="s">
        <v>168</v>
      </c>
      <c r="C30" s="99" t="s">
        <v>3404</v>
      </c>
      <c r="D30" s="99" t="s">
        <v>3404</v>
      </c>
      <c r="E30" s="99" t="s">
        <v>3404</v>
      </c>
      <c r="T30" s="50">
        <f t="shared" si="1"/>
        <v>27</v>
      </c>
      <c r="U30" s="50" t="s">
        <v>168</v>
      </c>
      <c r="V30" s="99" t="s">
        <v>3404</v>
      </c>
      <c r="W30" s="99" t="s">
        <v>3404</v>
      </c>
      <c r="X30" s="99" t="s">
        <v>3404</v>
      </c>
    </row>
    <row r="31" spans="1:24">
      <c r="A31" s="50">
        <f t="shared" si="0"/>
        <v>28</v>
      </c>
      <c r="B31" s="50" t="s">
        <v>169</v>
      </c>
      <c r="C31" s="54" t="s">
        <v>124</v>
      </c>
      <c r="D31" s="54" t="s">
        <v>124</v>
      </c>
      <c r="E31" s="54" t="s">
        <v>124</v>
      </c>
      <c r="T31" s="50">
        <f t="shared" si="1"/>
        <v>28</v>
      </c>
      <c r="U31" s="50" t="s">
        <v>169</v>
      </c>
      <c r="V31" s="54" t="s">
        <v>124</v>
      </c>
      <c r="W31" s="54" t="s">
        <v>124</v>
      </c>
      <c r="X31" s="54" t="s">
        <v>124</v>
      </c>
    </row>
    <row r="32" spans="1:24">
      <c r="A32" s="50">
        <f t="shared" si="0"/>
        <v>29</v>
      </c>
      <c r="B32" s="50" t="s">
        <v>170</v>
      </c>
      <c r="C32" s="50" t="s">
        <v>157</v>
      </c>
      <c r="T32" s="50">
        <f t="shared" si="1"/>
        <v>29</v>
      </c>
      <c r="U32" s="50" t="s">
        <v>170</v>
      </c>
      <c r="V32" s="50" t="s">
        <v>157</v>
      </c>
    </row>
    <row r="33" spans="1:24">
      <c r="A33" s="50">
        <f t="shared" si="0"/>
        <v>30</v>
      </c>
      <c r="B33" s="50" t="s">
        <v>171</v>
      </c>
      <c r="C33" s="99" t="s">
        <v>3404</v>
      </c>
      <c r="D33" s="99" t="s">
        <v>3404</v>
      </c>
      <c r="E33" s="99" t="s">
        <v>3404</v>
      </c>
      <c r="T33" s="50">
        <f t="shared" si="1"/>
        <v>30</v>
      </c>
      <c r="U33" s="50" t="s">
        <v>171</v>
      </c>
      <c r="V33" s="99" t="s">
        <v>3404</v>
      </c>
      <c r="W33" s="99" t="s">
        <v>3404</v>
      </c>
      <c r="X33" s="99" t="s">
        <v>3404</v>
      </c>
    </row>
    <row r="34" spans="1:24">
      <c r="A34" s="50">
        <f t="shared" si="0"/>
        <v>31</v>
      </c>
      <c r="B34" s="50" t="s">
        <v>172</v>
      </c>
      <c r="C34" s="99" t="s">
        <v>3404</v>
      </c>
      <c r="D34" s="99" t="s">
        <v>3404</v>
      </c>
      <c r="E34" s="99" t="s">
        <v>3404</v>
      </c>
      <c r="T34" s="50">
        <f t="shared" si="1"/>
        <v>31</v>
      </c>
      <c r="U34" s="50" t="s">
        <v>172</v>
      </c>
      <c r="V34" s="99" t="s">
        <v>3404</v>
      </c>
      <c r="W34" s="99" t="s">
        <v>3404</v>
      </c>
      <c r="X34" s="99" t="s">
        <v>3404</v>
      </c>
    </row>
    <row r="35" spans="1:24">
      <c r="A35" s="50">
        <f t="shared" si="0"/>
        <v>32</v>
      </c>
      <c r="B35" s="50" t="s">
        <v>173</v>
      </c>
      <c r="C35" s="50" t="s">
        <v>157</v>
      </c>
      <c r="T35" s="50">
        <f t="shared" si="1"/>
        <v>32</v>
      </c>
      <c r="U35" s="50" t="s">
        <v>173</v>
      </c>
      <c r="V35" s="50" t="s">
        <v>157</v>
      </c>
    </row>
    <row r="36" spans="1:24">
      <c r="A36" s="50">
        <f t="shared" si="0"/>
        <v>33</v>
      </c>
      <c r="B36" s="50" t="s">
        <v>174</v>
      </c>
      <c r="C36" s="50" t="s">
        <v>157</v>
      </c>
      <c r="T36" s="50">
        <f t="shared" si="1"/>
        <v>33</v>
      </c>
      <c r="U36" s="50" t="s">
        <v>174</v>
      </c>
      <c r="V36" s="50" t="s">
        <v>157</v>
      </c>
    </row>
    <row r="37" spans="1:24">
      <c r="A37" s="50">
        <f t="shared" si="0"/>
        <v>34</v>
      </c>
      <c r="B37" s="50" t="s">
        <v>175</v>
      </c>
      <c r="C37" s="50" t="s">
        <v>157</v>
      </c>
      <c r="T37" s="50">
        <f t="shared" si="1"/>
        <v>34</v>
      </c>
      <c r="U37" s="50" t="s">
        <v>175</v>
      </c>
      <c r="V37" s="50" t="s">
        <v>157</v>
      </c>
    </row>
    <row r="38" spans="1:24">
      <c r="A38" s="50">
        <f t="shared" si="0"/>
        <v>35</v>
      </c>
      <c r="B38" s="50" t="s">
        <v>176</v>
      </c>
      <c r="C38" s="50" t="s">
        <v>157</v>
      </c>
      <c r="T38" s="50">
        <f t="shared" si="1"/>
        <v>35</v>
      </c>
      <c r="U38" s="50" t="s">
        <v>176</v>
      </c>
      <c r="V38" s="50" t="s">
        <v>157</v>
      </c>
    </row>
    <row r="39" spans="1:24">
      <c r="A39" s="50">
        <f t="shared" si="0"/>
        <v>36</v>
      </c>
      <c r="B39" s="50" t="s">
        <v>177</v>
      </c>
      <c r="C39" s="50" t="s">
        <v>157</v>
      </c>
      <c r="T39" s="50">
        <f t="shared" si="1"/>
        <v>36</v>
      </c>
      <c r="U39" s="50" t="s">
        <v>177</v>
      </c>
      <c r="V39" s="50" t="s">
        <v>157</v>
      </c>
    </row>
    <row r="40" spans="1:24">
      <c r="A40" s="50">
        <f t="shared" si="0"/>
        <v>37</v>
      </c>
      <c r="B40" s="50" t="s">
        <v>178</v>
      </c>
      <c r="C40" s="50" t="s">
        <v>157</v>
      </c>
      <c r="T40" s="50">
        <f t="shared" si="1"/>
        <v>37</v>
      </c>
      <c r="U40" s="50" t="s">
        <v>178</v>
      </c>
      <c r="V40" s="50" t="s">
        <v>157</v>
      </c>
    </row>
    <row r="41" spans="1:24">
      <c r="A41" s="50">
        <f t="shared" si="0"/>
        <v>38</v>
      </c>
      <c r="B41" s="50" t="s">
        <v>179</v>
      </c>
      <c r="C41" s="50" t="s">
        <v>157</v>
      </c>
      <c r="T41" s="50">
        <f t="shared" si="1"/>
        <v>38</v>
      </c>
      <c r="U41" s="50" t="s">
        <v>179</v>
      </c>
      <c r="V41" s="50" t="s">
        <v>157</v>
      </c>
    </row>
    <row r="42" spans="1:24">
      <c r="A42" s="50">
        <f t="shared" si="0"/>
        <v>39</v>
      </c>
      <c r="B42" s="50" t="s">
        <v>180</v>
      </c>
      <c r="C42" s="50" t="s">
        <v>157</v>
      </c>
      <c r="T42" s="50">
        <f t="shared" si="1"/>
        <v>39</v>
      </c>
      <c r="U42" s="50" t="s">
        <v>180</v>
      </c>
      <c r="V42" s="50" t="s">
        <v>157</v>
      </c>
    </row>
    <row r="43" spans="1:24">
      <c r="A43" s="50">
        <f t="shared" si="0"/>
        <v>40</v>
      </c>
      <c r="B43" s="50" t="s">
        <v>181</v>
      </c>
      <c r="C43" s="50" t="s">
        <v>157</v>
      </c>
      <c r="T43" s="50">
        <f t="shared" si="1"/>
        <v>40</v>
      </c>
      <c r="U43" s="50" t="s">
        <v>181</v>
      </c>
      <c r="V43" s="50" t="s">
        <v>157</v>
      </c>
    </row>
    <row r="44" spans="1:24">
      <c r="A44" s="50">
        <f t="shared" si="0"/>
        <v>41</v>
      </c>
      <c r="B44" s="50" t="s">
        <v>182</v>
      </c>
      <c r="C44" s="50" t="s">
        <v>157</v>
      </c>
      <c r="T44" s="50">
        <f t="shared" si="1"/>
        <v>41</v>
      </c>
      <c r="U44" s="50" t="s">
        <v>182</v>
      </c>
      <c r="V44" s="50" t="s">
        <v>157</v>
      </c>
    </row>
    <row r="45" spans="1:24">
      <c r="A45" s="50">
        <f t="shared" si="0"/>
        <v>42</v>
      </c>
      <c r="B45" s="50" t="s">
        <v>183</v>
      </c>
      <c r="C45" s="50" t="s">
        <v>157</v>
      </c>
      <c r="T45" s="50">
        <f t="shared" si="1"/>
        <v>42</v>
      </c>
      <c r="U45" s="50" t="s">
        <v>183</v>
      </c>
      <c r="V45" s="50" t="s">
        <v>157</v>
      </c>
    </row>
    <row r="46" spans="1:24">
      <c r="A46" s="50">
        <f t="shared" si="0"/>
        <v>43</v>
      </c>
      <c r="B46" s="50" t="s">
        <v>184</v>
      </c>
      <c r="C46" s="50" t="s">
        <v>157</v>
      </c>
      <c r="T46" s="50">
        <f t="shared" si="1"/>
        <v>43</v>
      </c>
      <c r="U46" s="50" t="s">
        <v>184</v>
      </c>
      <c r="V46" s="50" t="s">
        <v>157</v>
      </c>
    </row>
    <row r="47" spans="1:24">
      <c r="A47" s="50">
        <f t="shared" si="0"/>
        <v>44</v>
      </c>
      <c r="B47" s="50" t="s">
        <v>185</v>
      </c>
      <c r="C47" s="54" t="s">
        <v>124</v>
      </c>
      <c r="D47" s="54" t="s">
        <v>124</v>
      </c>
      <c r="E47" s="54" t="s">
        <v>124</v>
      </c>
      <c r="T47" s="50">
        <f t="shared" si="1"/>
        <v>44</v>
      </c>
      <c r="U47" s="50" t="s">
        <v>185</v>
      </c>
      <c r="V47" s="54" t="s">
        <v>124</v>
      </c>
      <c r="W47" s="54" t="s">
        <v>124</v>
      </c>
      <c r="X47" s="54" t="s">
        <v>124</v>
      </c>
    </row>
    <row r="48" spans="1:24">
      <c r="A48" s="50">
        <f t="shared" si="0"/>
        <v>45</v>
      </c>
      <c r="B48" s="50" t="s">
        <v>186</v>
      </c>
      <c r="C48" s="54" t="s">
        <v>124</v>
      </c>
      <c r="D48" s="54" t="s">
        <v>124</v>
      </c>
      <c r="E48" s="54" t="s">
        <v>124</v>
      </c>
      <c r="T48" s="50">
        <f t="shared" si="1"/>
        <v>45</v>
      </c>
      <c r="U48" s="50" t="s">
        <v>186</v>
      </c>
      <c r="V48" s="54" t="s">
        <v>124</v>
      </c>
      <c r="W48" s="54" t="s">
        <v>124</v>
      </c>
      <c r="X48" s="54" t="s">
        <v>124</v>
      </c>
    </row>
    <row r="49" spans="1:24">
      <c r="A49" s="50">
        <f t="shared" si="0"/>
        <v>46</v>
      </c>
      <c r="B49" s="50" t="s">
        <v>187</v>
      </c>
      <c r="C49" s="54" t="s">
        <v>124</v>
      </c>
      <c r="D49" s="54" t="s">
        <v>124</v>
      </c>
      <c r="E49" s="54" t="s">
        <v>124</v>
      </c>
      <c r="T49" s="50">
        <f t="shared" si="1"/>
        <v>46</v>
      </c>
      <c r="U49" s="50" t="s">
        <v>187</v>
      </c>
      <c r="V49" s="54" t="s">
        <v>124</v>
      </c>
      <c r="W49" s="54" t="s">
        <v>124</v>
      </c>
      <c r="X49" s="54" t="s">
        <v>124</v>
      </c>
    </row>
    <row r="50" spans="1:24">
      <c r="A50" s="50">
        <f t="shared" si="0"/>
        <v>47</v>
      </c>
      <c r="B50" s="50" t="s">
        <v>188</v>
      </c>
      <c r="C50" s="50" t="s">
        <v>157</v>
      </c>
      <c r="T50" s="50">
        <f t="shared" si="1"/>
        <v>47</v>
      </c>
      <c r="U50" s="50" t="s">
        <v>188</v>
      </c>
      <c r="V50" s="50" t="s">
        <v>157</v>
      </c>
    </row>
    <row r="51" spans="1:24">
      <c r="A51" s="50">
        <f t="shared" si="0"/>
        <v>48</v>
      </c>
      <c r="B51" s="50" t="s">
        <v>189</v>
      </c>
      <c r="C51" s="54" t="s">
        <v>124</v>
      </c>
      <c r="D51" s="54" t="s">
        <v>124</v>
      </c>
      <c r="E51" s="54" t="s">
        <v>124</v>
      </c>
      <c r="T51" s="50">
        <f t="shared" si="1"/>
        <v>48</v>
      </c>
      <c r="U51" s="50" t="s">
        <v>189</v>
      </c>
      <c r="V51" s="54" t="s">
        <v>124</v>
      </c>
      <c r="W51" s="54" t="s">
        <v>124</v>
      </c>
      <c r="X51" s="54" t="s">
        <v>124</v>
      </c>
    </row>
    <row r="52" spans="1:24">
      <c r="A52" s="50">
        <f t="shared" si="0"/>
        <v>49</v>
      </c>
      <c r="B52" s="50" t="s">
        <v>190</v>
      </c>
      <c r="C52" s="54" t="s">
        <v>124</v>
      </c>
      <c r="D52" s="54" t="s">
        <v>124</v>
      </c>
      <c r="E52" s="54" t="s">
        <v>124</v>
      </c>
      <c r="T52" s="50">
        <f t="shared" si="1"/>
        <v>49</v>
      </c>
      <c r="U52" s="50" t="s">
        <v>190</v>
      </c>
      <c r="V52" s="54" t="s">
        <v>124</v>
      </c>
      <c r="W52" s="54" t="s">
        <v>124</v>
      </c>
      <c r="X52" s="54" t="s">
        <v>124</v>
      </c>
    </row>
    <row r="53" spans="1:24">
      <c r="A53" s="50">
        <f t="shared" si="0"/>
        <v>50</v>
      </c>
      <c r="B53" s="50" t="s">
        <v>191</v>
      </c>
      <c r="C53" s="54" t="s">
        <v>124</v>
      </c>
      <c r="D53" s="54" t="s">
        <v>124</v>
      </c>
      <c r="E53" s="54" t="s">
        <v>124</v>
      </c>
      <c r="T53" s="50">
        <f t="shared" si="1"/>
        <v>50</v>
      </c>
      <c r="U53" s="50" t="s">
        <v>191</v>
      </c>
      <c r="V53" s="54" t="s">
        <v>124</v>
      </c>
      <c r="W53" s="54" t="s">
        <v>124</v>
      </c>
      <c r="X53" s="54" t="s">
        <v>124</v>
      </c>
    </row>
    <row r="54" spans="1:24">
      <c r="A54" s="50">
        <f t="shared" si="0"/>
        <v>51</v>
      </c>
      <c r="B54" s="50" t="s">
        <v>192</v>
      </c>
      <c r="C54" s="54" t="s">
        <v>124</v>
      </c>
      <c r="D54" s="54" t="s">
        <v>124</v>
      </c>
      <c r="E54" s="54" t="s">
        <v>124</v>
      </c>
      <c r="T54" s="50">
        <f t="shared" si="1"/>
        <v>51</v>
      </c>
      <c r="U54" s="50" t="s">
        <v>192</v>
      </c>
      <c r="V54" s="54" t="s">
        <v>124</v>
      </c>
      <c r="W54" s="54" t="s">
        <v>124</v>
      </c>
      <c r="X54" s="54" t="s">
        <v>124</v>
      </c>
    </row>
    <row r="55" spans="1:24">
      <c r="A55" s="50">
        <f t="shared" si="0"/>
        <v>52</v>
      </c>
      <c r="B55" s="50" t="s">
        <v>193</v>
      </c>
      <c r="C55" s="54" t="s">
        <v>124</v>
      </c>
      <c r="D55" s="54" t="s">
        <v>124</v>
      </c>
      <c r="E55" s="54" t="s">
        <v>124</v>
      </c>
      <c r="T55" s="50">
        <f t="shared" si="1"/>
        <v>52</v>
      </c>
      <c r="U55" s="50" t="s">
        <v>193</v>
      </c>
      <c r="V55" s="54" t="s">
        <v>124</v>
      </c>
      <c r="W55" s="54" t="s">
        <v>124</v>
      </c>
      <c r="X55" s="54" t="s">
        <v>124</v>
      </c>
    </row>
    <row r="56" spans="1:24">
      <c r="A56" s="50">
        <f t="shared" si="0"/>
        <v>53</v>
      </c>
      <c r="B56" s="50" t="s">
        <v>194</v>
      </c>
      <c r="C56" s="50" t="s">
        <v>157</v>
      </c>
      <c r="T56" s="50">
        <f t="shared" si="1"/>
        <v>53</v>
      </c>
      <c r="U56" s="50" t="s">
        <v>194</v>
      </c>
      <c r="V56" s="50" t="s">
        <v>157</v>
      </c>
    </row>
    <row r="57" spans="1:24">
      <c r="A57" s="50">
        <f t="shared" si="0"/>
        <v>54</v>
      </c>
      <c r="B57" s="50" t="s">
        <v>195</v>
      </c>
      <c r="C57" s="50" t="s">
        <v>157</v>
      </c>
      <c r="T57" s="50">
        <f t="shared" si="1"/>
        <v>54</v>
      </c>
      <c r="U57" s="50" t="s">
        <v>195</v>
      </c>
      <c r="V57" s="50" t="s">
        <v>157</v>
      </c>
    </row>
    <row r="58" spans="1:24">
      <c r="A58" s="50">
        <f t="shared" si="0"/>
        <v>55</v>
      </c>
      <c r="B58" s="50" t="s">
        <v>196</v>
      </c>
      <c r="C58" s="50" t="s">
        <v>157</v>
      </c>
      <c r="T58" s="50">
        <f t="shared" si="1"/>
        <v>55</v>
      </c>
      <c r="U58" s="50" t="s">
        <v>196</v>
      </c>
      <c r="V58" s="50" t="s">
        <v>157</v>
      </c>
    </row>
    <row r="59" spans="1:24" ht="15" thickBot="1"/>
    <row r="60" spans="1:24" ht="14.4" customHeight="1">
      <c r="A60" s="381" t="s">
        <v>197</v>
      </c>
      <c r="B60" s="382"/>
      <c r="C60" s="382"/>
      <c r="D60" s="382"/>
      <c r="E60" s="383"/>
      <c r="T60" s="381" t="s">
        <v>197</v>
      </c>
      <c r="U60" s="382"/>
      <c r="V60" s="382"/>
      <c r="W60" s="382"/>
      <c r="X60" s="383"/>
    </row>
    <row r="61" spans="1:24" ht="14.4" customHeight="1">
      <c r="A61" s="387"/>
      <c r="B61" s="388"/>
      <c r="C61" s="388"/>
      <c r="D61" s="388"/>
      <c r="E61" s="389"/>
      <c r="T61" s="387"/>
      <c r="U61" s="388"/>
      <c r="V61" s="388"/>
      <c r="W61" s="388"/>
      <c r="X61" s="389"/>
    </row>
    <row r="62" spans="1:24">
      <c r="A62" s="249" t="s">
        <v>8</v>
      </c>
      <c r="B62" s="250" t="s">
        <v>118</v>
      </c>
      <c r="C62" s="251" t="s">
        <v>119</v>
      </c>
      <c r="D62" s="252" t="s">
        <v>120</v>
      </c>
      <c r="E62" s="252" t="s">
        <v>121</v>
      </c>
      <c r="T62" s="249" t="s">
        <v>8</v>
      </c>
      <c r="U62" s="250" t="s">
        <v>118</v>
      </c>
      <c r="V62" s="251" t="s">
        <v>119</v>
      </c>
      <c r="W62" s="252" t="s">
        <v>120</v>
      </c>
      <c r="X62" s="252" t="s">
        <v>121</v>
      </c>
    </row>
    <row r="63" spans="1:24">
      <c r="A63" s="263">
        <v>1</v>
      </c>
      <c r="B63" s="50" t="s">
        <v>198</v>
      </c>
      <c r="C63" s="54" t="s">
        <v>124</v>
      </c>
      <c r="D63" s="54" t="s">
        <v>124</v>
      </c>
      <c r="E63" s="54" t="s">
        <v>124</v>
      </c>
      <c r="T63" s="263">
        <v>1</v>
      </c>
      <c r="U63" s="50" t="s">
        <v>198</v>
      </c>
      <c r="V63" s="54" t="s">
        <v>124</v>
      </c>
      <c r="W63" s="54" t="s">
        <v>124</v>
      </c>
      <c r="X63" s="54" t="s">
        <v>124</v>
      </c>
    </row>
    <row r="64" spans="1:24">
      <c r="A64" s="264">
        <f>1+A63</f>
        <v>2</v>
      </c>
      <c r="B64" s="50" t="s">
        <v>199</v>
      </c>
      <c r="C64" s="54" t="s">
        <v>124</v>
      </c>
      <c r="D64" s="54" t="s">
        <v>124</v>
      </c>
      <c r="E64" s="54" t="s">
        <v>124</v>
      </c>
      <c r="T64" s="264">
        <f>1+T63</f>
        <v>2</v>
      </c>
      <c r="U64" s="50" t="s">
        <v>199</v>
      </c>
      <c r="V64" s="54" t="s">
        <v>124</v>
      </c>
      <c r="W64" s="54" t="s">
        <v>124</v>
      </c>
      <c r="X64" s="54" t="s">
        <v>124</v>
      </c>
    </row>
    <row r="65" spans="1:24">
      <c r="A65" s="264">
        <f t="shared" ref="A65:A79" si="2">1+A64</f>
        <v>3</v>
      </c>
      <c r="B65" s="50" t="s">
        <v>200</v>
      </c>
      <c r="C65" s="54" t="s">
        <v>124</v>
      </c>
      <c r="D65" s="54" t="s">
        <v>124</v>
      </c>
      <c r="E65" s="54" t="s">
        <v>124</v>
      </c>
      <c r="T65" s="264">
        <f t="shared" ref="T65:T79" si="3">1+T64</f>
        <v>3</v>
      </c>
      <c r="U65" s="50" t="s">
        <v>200</v>
      </c>
      <c r="V65" s="54" t="s">
        <v>124</v>
      </c>
      <c r="W65" s="54" t="s">
        <v>124</v>
      </c>
      <c r="X65" s="54" t="s">
        <v>124</v>
      </c>
    </row>
    <row r="66" spans="1:24">
      <c r="A66" s="264">
        <f t="shared" si="2"/>
        <v>4</v>
      </c>
      <c r="B66" s="50" t="s">
        <v>201</v>
      </c>
      <c r="C66" s="54" t="s">
        <v>124</v>
      </c>
      <c r="D66" s="54" t="s">
        <v>124</v>
      </c>
      <c r="E66" s="54" t="s">
        <v>124</v>
      </c>
      <c r="T66" s="264">
        <f t="shared" si="3"/>
        <v>4</v>
      </c>
      <c r="U66" s="50" t="s">
        <v>201</v>
      </c>
      <c r="V66" s="54" t="s">
        <v>124</v>
      </c>
      <c r="W66" s="54" t="s">
        <v>124</v>
      </c>
      <c r="X66" s="54" t="s">
        <v>124</v>
      </c>
    </row>
    <row r="67" spans="1:24">
      <c r="A67" s="264">
        <f t="shared" si="2"/>
        <v>5</v>
      </c>
      <c r="B67" s="50" t="s">
        <v>202</v>
      </c>
      <c r="C67" s="54" t="s">
        <v>124</v>
      </c>
      <c r="D67" s="54" t="s">
        <v>124</v>
      </c>
      <c r="E67" s="54" t="s">
        <v>124</v>
      </c>
      <c r="T67" s="264">
        <f t="shared" si="3"/>
        <v>5</v>
      </c>
      <c r="U67" s="50" t="s">
        <v>202</v>
      </c>
      <c r="V67" s="54" t="s">
        <v>124</v>
      </c>
      <c r="W67" s="54" t="s">
        <v>124</v>
      </c>
      <c r="X67" s="54" t="s">
        <v>124</v>
      </c>
    </row>
    <row r="68" spans="1:24">
      <c r="A68" s="264">
        <f t="shared" si="2"/>
        <v>6</v>
      </c>
      <c r="B68" s="50" t="s">
        <v>203</v>
      </c>
      <c r="C68" s="54" t="s">
        <v>124</v>
      </c>
      <c r="D68" s="54" t="s">
        <v>124</v>
      </c>
      <c r="E68" s="54" t="s">
        <v>124</v>
      </c>
      <c r="T68" s="264">
        <f t="shared" si="3"/>
        <v>6</v>
      </c>
      <c r="U68" s="50" t="s">
        <v>203</v>
      </c>
      <c r="V68" s="54" t="s">
        <v>124</v>
      </c>
      <c r="W68" s="54" t="s">
        <v>124</v>
      </c>
      <c r="X68" s="54" t="s">
        <v>124</v>
      </c>
    </row>
    <row r="69" spans="1:24">
      <c r="A69" s="264">
        <f t="shared" si="2"/>
        <v>7</v>
      </c>
      <c r="B69" s="50" t="s">
        <v>204</v>
      </c>
      <c r="C69" s="54" t="s">
        <v>124</v>
      </c>
      <c r="D69" s="54" t="s">
        <v>124</v>
      </c>
      <c r="E69" s="54" t="s">
        <v>124</v>
      </c>
      <c r="T69" s="264">
        <f t="shared" si="3"/>
        <v>7</v>
      </c>
      <c r="U69" s="50" t="s">
        <v>204</v>
      </c>
      <c r="V69" s="54" t="s">
        <v>124</v>
      </c>
      <c r="W69" s="54" t="s">
        <v>124</v>
      </c>
      <c r="X69" s="54" t="s">
        <v>124</v>
      </c>
    </row>
    <row r="70" spans="1:24">
      <c r="A70" s="264">
        <f t="shared" si="2"/>
        <v>8</v>
      </c>
      <c r="B70" s="50" t="s">
        <v>205</v>
      </c>
      <c r="C70" s="50" t="s">
        <v>157</v>
      </c>
      <c r="T70" s="264">
        <f t="shared" si="3"/>
        <v>8</v>
      </c>
      <c r="U70" s="50" t="s">
        <v>205</v>
      </c>
      <c r="V70" s="50" t="s">
        <v>157</v>
      </c>
    </row>
    <row r="71" spans="1:24">
      <c r="A71" s="264">
        <f t="shared" si="2"/>
        <v>9</v>
      </c>
      <c r="B71" s="50" t="s">
        <v>206</v>
      </c>
      <c r="C71" s="50" t="s">
        <v>157</v>
      </c>
      <c r="T71" s="264">
        <f t="shared" si="3"/>
        <v>9</v>
      </c>
      <c r="U71" s="50" t="s">
        <v>206</v>
      </c>
      <c r="V71" s="50" t="s">
        <v>157</v>
      </c>
    </row>
    <row r="72" spans="1:24">
      <c r="A72" s="264">
        <f t="shared" si="2"/>
        <v>10</v>
      </c>
      <c r="B72" s="50" t="s">
        <v>207</v>
      </c>
      <c r="C72" s="54" t="s">
        <v>124</v>
      </c>
      <c r="D72" s="54" t="s">
        <v>124</v>
      </c>
      <c r="E72" s="54" t="s">
        <v>124</v>
      </c>
      <c r="T72" s="264">
        <f t="shared" si="3"/>
        <v>10</v>
      </c>
      <c r="U72" s="50" t="s">
        <v>207</v>
      </c>
      <c r="V72" s="54" t="s">
        <v>124</v>
      </c>
      <c r="W72" s="54" t="s">
        <v>124</v>
      </c>
      <c r="X72" s="54" t="s">
        <v>124</v>
      </c>
    </row>
    <row r="73" spans="1:24">
      <c r="A73" s="264">
        <f t="shared" si="2"/>
        <v>11</v>
      </c>
      <c r="B73" s="50" t="s">
        <v>208</v>
      </c>
      <c r="C73" s="54" t="s">
        <v>124</v>
      </c>
      <c r="D73" s="54" t="s">
        <v>124</v>
      </c>
      <c r="E73" s="54" t="s">
        <v>124</v>
      </c>
      <c r="T73" s="264">
        <f t="shared" si="3"/>
        <v>11</v>
      </c>
      <c r="U73" s="50" t="s">
        <v>208</v>
      </c>
      <c r="V73" s="54" t="s">
        <v>124</v>
      </c>
      <c r="W73" s="54" t="s">
        <v>124</v>
      </c>
      <c r="X73" s="54" t="s">
        <v>124</v>
      </c>
    </row>
    <row r="74" spans="1:24">
      <c r="A74" s="264">
        <f t="shared" si="2"/>
        <v>12</v>
      </c>
      <c r="B74" s="50" t="s">
        <v>209</v>
      </c>
      <c r="C74" s="54" t="s">
        <v>124</v>
      </c>
      <c r="D74" s="54" t="s">
        <v>124</v>
      </c>
      <c r="E74" s="54" t="s">
        <v>124</v>
      </c>
      <c r="T74" s="264">
        <f t="shared" si="3"/>
        <v>12</v>
      </c>
      <c r="U74" s="50" t="s">
        <v>209</v>
      </c>
      <c r="V74" s="54" t="s">
        <v>124</v>
      </c>
      <c r="W74" s="54" t="s">
        <v>124</v>
      </c>
      <c r="X74" s="54" t="s">
        <v>124</v>
      </c>
    </row>
    <row r="75" spans="1:24">
      <c r="A75" s="264">
        <f t="shared" si="2"/>
        <v>13</v>
      </c>
      <c r="B75" s="50" t="s">
        <v>210</v>
      </c>
      <c r="C75" s="54" t="s">
        <v>124</v>
      </c>
      <c r="D75" s="54" t="s">
        <v>124</v>
      </c>
      <c r="E75" s="54" t="s">
        <v>124</v>
      </c>
      <c r="T75" s="264">
        <f t="shared" si="3"/>
        <v>13</v>
      </c>
      <c r="U75" s="50" t="s">
        <v>210</v>
      </c>
      <c r="V75" s="54" t="s">
        <v>124</v>
      </c>
      <c r="W75" s="54" t="s">
        <v>124</v>
      </c>
      <c r="X75" s="54" t="s">
        <v>124</v>
      </c>
    </row>
    <row r="76" spans="1:24">
      <c r="A76" s="264">
        <f t="shared" si="2"/>
        <v>14</v>
      </c>
      <c r="B76" s="50" t="s">
        <v>211</v>
      </c>
      <c r="C76" s="50" t="s">
        <v>157</v>
      </c>
      <c r="T76" s="264">
        <f t="shared" si="3"/>
        <v>14</v>
      </c>
      <c r="U76" s="50" t="s">
        <v>211</v>
      </c>
      <c r="V76" s="50" t="s">
        <v>157</v>
      </c>
    </row>
    <row r="77" spans="1:24">
      <c r="A77" s="264">
        <f t="shared" si="2"/>
        <v>15</v>
      </c>
      <c r="B77" s="50" t="s">
        <v>212</v>
      </c>
      <c r="C77" s="50" t="s">
        <v>157</v>
      </c>
      <c r="T77" s="264">
        <f t="shared" si="3"/>
        <v>15</v>
      </c>
      <c r="U77" s="50" t="s">
        <v>212</v>
      </c>
      <c r="V77" s="50" t="s">
        <v>157</v>
      </c>
    </row>
    <row r="78" spans="1:24">
      <c r="A78" s="264">
        <f t="shared" si="2"/>
        <v>16</v>
      </c>
      <c r="B78" s="50" t="s">
        <v>213</v>
      </c>
      <c r="C78" s="50" t="s">
        <v>157</v>
      </c>
      <c r="T78" s="264">
        <f t="shared" si="3"/>
        <v>16</v>
      </c>
      <c r="U78" s="50" t="s">
        <v>213</v>
      </c>
      <c r="V78" s="50" t="s">
        <v>157</v>
      </c>
    </row>
    <row r="79" spans="1:24">
      <c r="A79" s="264">
        <f t="shared" si="2"/>
        <v>17</v>
      </c>
      <c r="B79" s="50" t="s">
        <v>214</v>
      </c>
      <c r="C79" s="50" t="s">
        <v>157</v>
      </c>
      <c r="T79" s="264">
        <f t="shared" si="3"/>
        <v>17</v>
      </c>
      <c r="U79" s="50" t="s">
        <v>214</v>
      </c>
      <c r="V79" s="50" t="s">
        <v>157</v>
      </c>
    </row>
    <row r="80" spans="1:24" ht="15" thickBot="1"/>
    <row r="81" spans="1:24">
      <c r="A81" s="381" t="s">
        <v>215</v>
      </c>
      <c r="B81" s="382"/>
      <c r="C81" s="382"/>
      <c r="D81" s="382"/>
      <c r="E81" s="383"/>
      <c r="T81" s="381" t="s">
        <v>215</v>
      </c>
      <c r="U81" s="382"/>
      <c r="V81" s="382"/>
      <c r="W81" s="382"/>
      <c r="X81" s="383"/>
    </row>
    <row r="82" spans="1:24">
      <c r="A82" s="387"/>
      <c r="B82" s="388"/>
      <c r="C82" s="388"/>
      <c r="D82" s="388"/>
      <c r="E82" s="389"/>
      <c r="T82" s="387"/>
      <c r="U82" s="388"/>
      <c r="V82" s="388"/>
      <c r="W82" s="388"/>
      <c r="X82" s="389"/>
    </row>
    <row r="83" spans="1:24">
      <c r="A83" s="249" t="s">
        <v>8</v>
      </c>
      <c r="B83" s="250" t="s">
        <v>118</v>
      </c>
      <c r="C83" s="251" t="s">
        <v>119</v>
      </c>
      <c r="D83" s="252" t="s">
        <v>120</v>
      </c>
      <c r="E83" s="252" t="s">
        <v>121</v>
      </c>
      <c r="T83" s="249" t="s">
        <v>8</v>
      </c>
      <c r="U83" s="250" t="s">
        <v>118</v>
      </c>
      <c r="V83" s="251" t="s">
        <v>119</v>
      </c>
      <c r="W83" s="252" t="s">
        <v>120</v>
      </c>
      <c r="X83" s="252" t="s">
        <v>121</v>
      </c>
    </row>
    <row r="84" spans="1:24">
      <c r="A84" s="263">
        <v>1</v>
      </c>
      <c r="B84" s="50" t="s">
        <v>216</v>
      </c>
      <c r="C84" s="54" t="s">
        <v>124</v>
      </c>
      <c r="D84" s="54" t="s">
        <v>124</v>
      </c>
      <c r="E84" s="54" t="s">
        <v>124</v>
      </c>
      <c r="T84" s="263">
        <v>1</v>
      </c>
      <c r="U84" s="50" t="s">
        <v>216</v>
      </c>
      <c r="V84" s="54" t="s">
        <v>124</v>
      </c>
      <c r="W84" s="54" t="s">
        <v>124</v>
      </c>
      <c r="X84" s="54" t="s">
        <v>124</v>
      </c>
    </row>
    <row r="85" spans="1:24">
      <c r="A85" s="264">
        <f>1+A84</f>
        <v>2</v>
      </c>
      <c r="B85" s="50" t="s">
        <v>217</v>
      </c>
      <c r="C85" s="54" t="s">
        <v>124</v>
      </c>
      <c r="D85" s="54" t="s">
        <v>124</v>
      </c>
      <c r="E85" s="54" t="s">
        <v>124</v>
      </c>
      <c r="T85" s="264">
        <f>1+T84</f>
        <v>2</v>
      </c>
      <c r="U85" s="50" t="s">
        <v>217</v>
      </c>
      <c r="V85" s="54" t="s">
        <v>124</v>
      </c>
      <c r="W85" s="54" t="s">
        <v>124</v>
      </c>
      <c r="X85" s="54" t="s">
        <v>124</v>
      </c>
    </row>
    <row r="86" spans="1:24">
      <c r="A86" s="264">
        <f t="shared" ref="A86:A100" si="4">1+A85</f>
        <v>3</v>
      </c>
      <c r="B86" s="50" t="s">
        <v>218</v>
      </c>
      <c r="C86" s="54" t="s">
        <v>124</v>
      </c>
      <c r="D86" s="54" t="s">
        <v>124</v>
      </c>
      <c r="E86" s="54" t="s">
        <v>124</v>
      </c>
      <c r="T86" s="264">
        <f t="shared" ref="T86:T100" si="5">1+T85</f>
        <v>3</v>
      </c>
      <c r="U86" s="50" t="s">
        <v>218</v>
      </c>
      <c r="V86" s="54" t="s">
        <v>124</v>
      </c>
      <c r="W86" s="54" t="s">
        <v>124</v>
      </c>
      <c r="X86" s="54" t="s">
        <v>124</v>
      </c>
    </row>
    <row r="87" spans="1:24">
      <c r="A87" s="264">
        <f t="shared" si="4"/>
        <v>4</v>
      </c>
      <c r="B87" s="50" t="s">
        <v>219</v>
      </c>
      <c r="C87" s="54" t="s">
        <v>124</v>
      </c>
      <c r="D87" s="54" t="s">
        <v>124</v>
      </c>
      <c r="E87" s="54" t="s">
        <v>124</v>
      </c>
      <c r="T87" s="264">
        <f t="shared" si="5"/>
        <v>4</v>
      </c>
      <c r="U87" s="50" t="s">
        <v>219</v>
      </c>
      <c r="V87" s="54" t="s">
        <v>124</v>
      </c>
      <c r="W87" s="54" t="s">
        <v>124</v>
      </c>
      <c r="X87" s="54" t="s">
        <v>124</v>
      </c>
    </row>
    <row r="88" spans="1:24">
      <c r="A88" s="264">
        <f t="shared" si="4"/>
        <v>5</v>
      </c>
      <c r="B88" s="50" t="s">
        <v>220</v>
      </c>
      <c r="C88" s="54" t="s">
        <v>124</v>
      </c>
      <c r="D88" s="54" t="s">
        <v>124</v>
      </c>
      <c r="E88" s="54" t="s">
        <v>124</v>
      </c>
      <c r="I88" s="50">
        <v>11</v>
      </c>
      <c r="T88" s="264">
        <f t="shared" si="5"/>
        <v>5</v>
      </c>
      <c r="U88" s="50" t="s">
        <v>220</v>
      </c>
      <c r="V88" s="54" t="s">
        <v>124</v>
      </c>
      <c r="W88" s="54" t="s">
        <v>124</v>
      </c>
      <c r="X88" s="54" t="s">
        <v>124</v>
      </c>
    </row>
    <row r="89" spans="1:24">
      <c r="A89" s="264">
        <f t="shared" si="4"/>
        <v>6</v>
      </c>
      <c r="B89" s="50" t="s">
        <v>221</v>
      </c>
      <c r="C89" s="54" t="s">
        <v>124</v>
      </c>
      <c r="D89" s="54" t="s">
        <v>124</v>
      </c>
      <c r="E89" s="54" t="s">
        <v>124</v>
      </c>
      <c r="I89" s="50">
        <f>6+17+9</f>
        <v>32</v>
      </c>
      <c r="J89" s="50">
        <f>17+55</f>
        <v>72</v>
      </c>
      <c r="T89" s="264">
        <f t="shared" si="5"/>
        <v>6</v>
      </c>
      <c r="U89" s="50" t="s">
        <v>221</v>
      </c>
      <c r="V89" s="54" t="s">
        <v>124</v>
      </c>
      <c r="W89" s="54" t="s">
        <v>124</v>
      </c>
      <c r="X89" s="54" t="s">
        <v>124</v>
      </c>
    </row>
    <row r="90" spans="1:24">
      <c r="A90" s="264">
        <f t="shared" si="4"/>
        <v>7</v>
      </c>
      <c r="B90" s="50" t="s">
        <v>222</v>
      </c>
      <c r="C90" s="54" t="s">
        <v>124</v>
      </c>
      <c r="D90" s="54" t="s">
        <v>124</v>
      </c>
      <c r="E90" s="54" t="s">
        <v>124</v>
      </c>
      <c r="F90" s="50" t="s">
        <v>223</v>
      </c>
      <c r="I90" s="50">
        <v>34</v>
      </c>
      <c r="T90" s="264">
        <f t="shared" si="5"/>
        <v>7</v>
      </c>
      <c r="U90" s="50" t="s">
        <v>222</v>
      </c>
      <c r="V90" s="54" t="s">
        <v>124</v>
      </c>
      <c r="W90" s="54" t="s">
        <v>124</v>
      </c>
      <c r="X90" s="54" t="s">
        <v>124</v>
      </c>
    </row>
    <row r="91" spans="1:24">
      <c r="A91" s="264">
        <f t="shared" si="4"/>
        <v>8</v>
      </c>
      <c r="B91" s="50" t="s">
        <v>224</v>
      </c>
      <c r="C91" s="54" t="s">
        <v>124</v>
      </c>
      <c r="D91" s="54" t="s">
        <v>124</v>
      </c>
      <c r="E91" s="54" t="s">
        <v>124</v>
      </c>
      <c r="T91" s="264">
        <f t="shared" si="5"/>
        <v>8</v>
      </c>
      <c r="U91" s="50" t="s">
        <v>224</v>
      </c>
      <c r="V91" s="54" t="s">
        <v>124</v>
      </c>
      <c r="W91" s="54" t="s">
        <v>124</v>
      </c>
      <c r="X91" s="54" t="s">
        <v>124</v>
      </c>
    </row>
    <row r="92" spans="1:24">
      <c r="A92" s="264">
        <f t="shared" si="4"/>
        <v>9</v>
      </c>
      <c r="B92" s="50" t="s">
        <v>225</v>
      </c>
      <c r="C92" s="54" t="s">
        <v>124</v>
      </c>
      <c r="D92" s="54" t="s">
        <v>124</v>
      </c>
      <c r="E92" s="54" t="s">
        <v>124</v>
      </c>
      <c r="T92" s="264">
        <f t="shared" si="5"/>
        <v>9</v>
      </c>
      <c r="U92" s="50" t="s">
        <v>225</v>
      </c>
      <c r="V92" s="54" t="s">
        <v>124</v>
      </c>
      <c r="W92" s="54" t="s">
        <v>124</v>
      </c>
      <c r="X92" s="54" t="s">
        <v>124</v>
      </c>
    </row>
    <row r="93" spans="1:24">
      <c r="A93" s="264">
        <f t="shared" si="4"/>
        <v>10</v>
      </c>
      <c r="B93" s="50" t="s">
        <v>226</v>
      </c>
      <c r="C93" s="54" t="s">
        <v>124</v>
      </c>
      <c r="D93" s="54" t="s">
        <v>124</v>
      </c>
      <c r="E93" s="54" t="s">
        <v>124</v>
      </c>
      <c r="I93" s="50">
        <f>104-77</f>
        <v>27</v>
      </c>
      <c r="T93" s="264">
        <f t="shared" si="5"/>
        <v>10</v>
      </c>
      <c r="U93" s="50" t="s">
        <v>226</v>
      </c>
      <c r="V93" s="54" t="s">
        <v>124</v>
      </c>
      <c r="W93" s="54" t="s">
        <v>124</v>
      </c>
      <c r="X93" s="54" t="s">
        <v>124</v>
      </c>
    </row>
    <row r="94" spans="1:24">
      <c r="A94" s="264">
        <f t="shared" si="4"/>
        <v>11</v>
      </c>
      <c r="B94" s="50" t="s">
        <v>227</v>
      </c>
      <c r="C94" s="54" t="s">
        <v>124</v>
      </c>
      <c r="D94" s="54" t="s">
        <v>124</v>
      </c>
      <c r="E94" s="54" t="s">
        <v>124</v>
      </c>
      <c r="T94" s="264">
        <f t="shared" si="5"/>
        <v>11</v>
      </c>
      <c r="U94" s="50" t="s">
        <v>227</v>
      </c>
      <c r="V94" s="54" t="s">
        <v>124</v>
      </c>
      <c r="W94" s="54" t="s">
        <v>124</v>
      </c>
      <c r="X94" s="54" t="s">
        <v>124</v>
      </c>
    </row>
    <row r="95" spans="1:24">
      <c r="A95" s="264">
        <f t="shared" si="4"/>
        <v>12</v>
      </c>
      <c r="B95" s="50" t="s">
        <v>228</v>
      </c>
      <c r="C95" s="54" t="s">
        <v>124</v>
      </c>
      <c r="D95" s="54" t="s">
        <v>124</v>
      </c>
      <c r="E95" s="54" t="s">
        <v>124</v>
      </c>
      <c r="T95" s="264">
        <f t="shared" si="5"/>
        <v>12</v>
      </c>
      <c r="U95" s="50" t="s">
        <v>228</v>
      </c>
      <c r="V95" s="54" t="s">
        <v>124</v>
      </c>
      <c r="W95" s="54" t="s">
        <v>124</v>
      </c>
      <c r="X95" s="54" t="s">
        <v>124</v>
      </c>
    </row>
    <row r="96" spans="1:24">
      <c r="A96" s="264">
        <f t="shared" si="4"/>
        <v>13</v>
      </c>
      <c r="B96" s="50" t="s">
        <v>229</v>
      </c>
      <c r="C96" s="54" t="s">
        <v>124</v>
      </c>
      <c r="D96" s="54" t="s">
        <v>124</v>
      </c>
      <c r="E96" s="54" t="s">
        <v>124</v>
      </c>
      <c r="T96" s="264">
        <f t="shared" si="5"/>
        <v>13</v>
      </c>
      <c r="U96" s="50" t="s">
        <v>229</v>
      </c>
      <c r="V96" s="54" t="s">
        <v>124</v>
      </c>
      <c r="W96" s="54" t="s">
        <v>124</v>
      </c>
      <c r="X96" s="54" t="s">
        <v>124</v>
      </c>
    </row>
    <row r="97" spans="1:24">
      <c r="A97" s="264">
        <f t="shared" si="4"/>
        <v>14</v>
      </c>
      <c r="B97" s="50" t="s">
        <v>230</v>
      </c>
      <c r="C97" s="54" t="s">
        <v>124</v>
      </c>
      <c r="D97" s="54" t="s">
        <v>124</v>
      </c>
      <c r="E97" s="54" t="s">
        <v>124</v>
      </c>
      <c r="T97" s="264">
        <f t="shared" si="5"/>
        <v>14</v>
      </c>
      <c r="U97" s="50" t="s">
        <v>230</v>
      </c>
      <c r="V97" s="54" t="s">
        <v>124</v>
      </c>
      <c r="W97" s="54" t="s">
        <v>124</v>
      </c>
      <c r="X97" s="54" t="s">
        <v>124</v>
      </c>
    </row>
    <row r="98" spans="1:24">
      <c r="A98" s="264">
        <f t="shared" si="4"/>
        <v>15</v>
      </c>
      <c r="B98" s="50" t="s">
        <v>231</v>
      </c>
      <c r="C98" s="54" t="s">
        <v>124</v>
      </c>
      <c r="D98" s="54" t="s">
        <v>124</v>
      </c>
      <c r="E98" s="54" t="s">
        <v>124</v>
      </c>
      <c r="T98" s="264">
        <f t="shared" si="5"/>
        <v>15</v>
      </c>
      <c r="U98" s="50" t="s">
        <v>231</v>
      </c>
      <c r="V98" s="54" t="s">
        <v>124</v>
      </c>
      <c r="W98" s="54" t="s">
        <v>124</v>
      </c>
      <c r="X98" s="54" t="s">
        <v>124</v>
      </c>
    </row>
    <row r="99" spans="1:24">
      <c r="A99" s="264">
        <f t="shared" si="4"/>
        <v>16</v>
      </c>
      <c r="B99" s="50" t="s">
        <v>232</v>
      </c>
      <c r="C99" s="54" t="s">
        <v>124</v>
      </c>
      <c r="D99" s="54" t="s">
        <v>124</v>
      </c>
      <c r="E99" s="54" t="s">
        <v>124</v>
      </c>
      <c r="T99" s="264">
        <f t="shared" si="5"/>
        <v>16</v>
      </c>
      <c r="U99" s="50" t="s">
        <v>232</v>
      </c>
      <c r="V99" s="54" t="s">
        <v>124</v>
      </c>
      <c r="W99" s="54" t="s">
        <v>124</v>
      </c>
      <c r="X99" s="54" t="s">
        <v>124</v>
      </c>
    </row>
    <row r="100" spans="1:24">
      <c r="A100" s="264">
        <f t="shared" si="4"/>
        <v>17</v>
      </c>
      <c r="B100" s="50" t="s">
        <v>233</v>
      </c>
      <c r="C100" s="54" t="s">
        <v>124</v>
      </c>
      <c r="D100" s="54" t="s">
        <v>124</v>
      </c>
      <c r="E100" s="54" t="s">
        <v>124</v>
      </c>
      <c r="T100" s="264">
        <f t="shared" si="5"/>
        <v>17</v>
      </c>
      <c r="U100" s="50" t="s">
        <v>233</v>
      </c>
      <c r="V100" s="54" t="s">
        <v>124</v>
      </c>
      <c r="W100" s="54" t="s">
        <v>124</v>
      </c>
      <c r="X100" s="54" t="s">
        <v>124</v>
      </c>
    </row>
    <row r="101" spans="1:24" ht="15" thickBot="1"/>
    <row r="102" spans="1:24">
      <c r="A102" s="381" t="s">
        <v>234</v>
      </c>
      <c r="B102" s="382"/>
      <c r="C102" s="382"/>
      <c r="D102" s="382"/>
      <c r="E102" s="383"/>
      <c r="T102" s="381" t="s">
        <v>234</v>
      </c>
      <c r="U102" s="382"/>
      <c r="V102" s="382"/>
      <c r="W102" s="382"/>
      <c r="X102" s="383"/>
    </row>
    <row r="103" spans="1:24">
      <c r="A103" s="387"/>
      <c r="B103" s="388"/>
      <c r="C103" s="388"/>
      <c r="D103" s="388"/>
      <c r="E103" s="389"/>
      <c r="T103" s="387"/>
      <c r="U103" s="388"/>
      <c r="V103" s="388"/>
      <c r="W103" s="388"/>
      <c r="X103" s="389"/>
    </row>
    <row r="104" spans="1:24">
      <c r="A104" s="249" t="s">
        <v>8</v>
      </c>
      <c r="B104" s="250" t="s">
        <v>118</v>
      </c>
      <c r="C104" s="251" t="s">
        <v>119</v>
      </c>
      <c r="D104" s="252" t="s">
        <v>120</v>
      </c>
      <c r="E104" s="252" t="s">
        <v>121</v>
      </c>
      <c r="T104" s="249" t="s">
        <v>8</v>
      </c>
      <c r="U104" s="250" t="s">
        <v>118</v>
      </c>
      <c r="V104" s="251" t="s">
        <v>119</v>
      </c>
      <c r="W104" s="252" t="s">
        <v>120</v>
      </c>
      <c r="X104" s="252" t="s">
        <v>121</v>
      </c>
    </row>
    <row r="105" spans="1:24">
      <c r="A105" s="263">
        <v>1</v>
      </c>
      <c r="B105" s="50" t="s">
        <v>235</v>
      </c>
      <c r="C105" s="54" t="s">
        <v>124</v>
      </c>
      <c r="D105" s="54" t="s">
        <v>124</v>
      </c>
      <c r="E105" s="54" t="s">
        <v>124</v>
      </c>
      <c r="T105" s="263">
        <v>1</v>
      </c>
      <c r="U105" s="50" t="s">
        <v>235</v>
      </c>
      <c r="V105" s="54" t="s">
        <v>124</v>
      </c>
      <c r="W105" s="54" t="s">
        <v>124</v>
      </c>
      <c r="X105" s="54" t="s">
        <v>124</v>
      </c>
    </row>
    <row r="106" spans="1:24">
      <c r="A106" s="264">
        <f>1+A105</f>
        <v>2</v>
      </c>
      <c r="B106" s="50" t="s">
        <v>237</v>
      </c>
      <c r="C106" s="54" t="s">
        <v>124</v>
      </c>
      <c r="D106" s="54" t="s">
        <v>124</v>
      </c>
      <c r="E106" s="54" t="s">
        <v>124</v>
      </c>
      <c r="T106" s="264">
        <f>1+T105</f>
        <v>2</v>
      </c>
      <c r="U106" s="50" t="s">
        <v>237</v>
      </c>
      <c r="V106" s="54" t="s">
        <v>124</v>
      </c>
      <c r="W106" s="54" t="s">
        <v>124</v>
      </c>
      <c r="X106" s="54" t="s">
        <v>124</v>
      </c>
    </row>
    <row r="107" spans="1:24">
      <c r="A107" s="264">
        <f t="shared" ref="A107:A113" si="6">1+A106</f>
        <v>3</v>
      </c>
      <c r="B107" s="50" t="s">
        <v>238</v>
      </c>
      <c r="C107" s="54" t="s">
        <v>124</v>
      </c>
      <c r="D107" s="54" t="s">
        <v>124</v>
      </c>
      <c r="E107" s="54" t="s">
        <v>124</v>
      </c>
      <c r="T107" s="264">
        <f t="shared" ref="T107:T113" si="7">1+T106</f>
        <v>3</v>
      </c>
      <c r="U107" s="50" t="s">
        <v>238</v>
      </c>
      <c r="V107" s="54" t="s">
        <v>124</v>
      </c>
      <c r="W107" s="54" t="s">
        <v>124</v>
      </c>
      <c r="X107" s="54" t="s">
        <v>124</v>
      </c>
    </row>
    <row r="108" spans="1:24">
      <c r="A108" s="264">
        <f t="shared" si="6"/>
        <v>4</v>
      </c>
      <c r="B108" s="50" t="s">
        <v>239</v>
      </c>
      <c r="C108" s="54" t="s">
        <v>124</v>
      </c>
      <c r="D108" s="54" t="s">
        <v>124</v>
      </c>
      <c r="E108" s="54" t="s">
        <v>124</v>
      </c>
      <c r="T108" s="264">
        <f t="shared" si="7"/>
        <v>4</v>
      </c>
      <c r="U108" s="50" t="s">
        <v>239</v>
      </c>
      <c r="V108" s="54" t="s">
        <v>124</v>
      </c>
      <c r="W108" s="54" t="s">
        <v>124</v>
      </c>
      <c r="X108" s="54" t="s">
        <v>124</v>
      </c>
    </row>
    <row r="109" spans="1:24">
      <c r="A109" s="264">
        <f t="shared" si="6"/>
        <v>5</v>
      </c>
      <c r="B109" s="50" t="s">
        <v>240</v>
      </c>
      <c r="C109" s="54" t="s">
        <v>124</v>
      </c>
      <c r="D109" s="54" t="s">
        <v>124</v>
      </c>
      <c r="E109" s="54" t="s">
        <v>124</v>
      </c>
      <c r="T109" s="264">
        <f t="shared" si="7"/>
        <v>5</v>
      </c>
      <c r="U109" s="50" t="s">
        <v>240</v>
      </c>
      <c r="V109" s="54" t="s">
        <v>124</v>
      </c>
      <c r="W109" s="54" t="s">
        <v>124</v>
      </c>
      <c r="X109" s="54" t="s">
        <v>124</v>
      </c>
    </row>
    <row r="110" spans="1:24">
      <c r="A110" s="264">
        <f t="shared" si="6"/>
        <v>6</v>
      </c>
      <c r="B110" s="50" t="s">
        <v>241</v>
      </c>
      <c r="C110" s="54" t="s">
        <v>124</v>
      </c>
      <c r="D110" s="54" t="s">
        <v>124</v>
      </c>
      <c r="E110" s="54" t="s">
        <v>124</v>
      </c>
      <c r="T110" s="264">
        <f t="shared" si="7"/>
        <v>6</v>
      </c>
      <c r="U110" s="50" t="s">
        <v>241</v>
      </c>
      <c r="V110" s="54" t="s">
        <v>124</v>
      </c>
      <c r="W110" s="54" t="s">
        <v>124</v>
      </c>
      <c r="X110" s="54" t="s">
        <v>124</v>
      </c>
    </row>
    <row r="111" spans="1:24">
      <c r="A111" s="264">
        <f t="shared" si="6"/>
        <v>7</v>
      </c>
      <c r="B111" s="50" t="s">
        <v>242</v>
      </c>
      <c r="C111" s="54" t="s">
        <v>124</v>
      </c>
      <c r="D111" s="54" t="s">
        <v>124</v>
      </c>
      <c r="E111" s="54" t="s">
        <v>124</v>
      </c>
      <c r="T111" s="264">
        <f t="shared" si="7"/>
        <v>7</v>
      </c>
      <c r="U111" s="50" t="s">
        <v>242</v>
      </c>
      <c r="V111" s="54" t="s">
        <v>124</v>
      </c>
      <c r="W111" s="54" t="s">
        <v>124</v>
      </c>
      <c r="X111" s="54" t="s">
        <v>124</v>
      </c>
    </row>
    <row r="112" spans="1:24">
      <c r="A112" s="264">
        <f t="shared" si="6"/>
        <v>8</v>
      </c>
      <c r="B112" s="50" t="s">
        <v>243</v>
      </c>
      <c r="C112" s="54" t="s">
        <v>124</v>
      </c>
      <c r="D112" s="54" t="s">
        <v>124</v>
      </c>
      <c r="E112" s="54" t="s">
        <v>124</v>
      </c>
      <c r="T112" s="264">
        <f t="shared" si="7"/>
        <v>8</v>
      </c>
      <c r="U112" s="50" t="s">
        <v>243</v>
      </c>
      <c r="V112" s="54" t="s">
        <v>124</v>
      </c>
      <c r="W112" s="54" t="s">
        <v>124</v>
      </c>
      <c r="X112" s="54" t="s">
        <v>124</v>
      </c>
    </row>
    <row r="113" spans="1:24">
      <c r="A113" s="264">
        <f t="shared" si="6"/>
        <v>9</v>
      </c>
      <c r="B113" s="50" t="s">
        <v>244</v>
      </c>
      <c r="C113" s="54" t="s">
        <v>124</v>
      </c>
      <c r="D113" s="54" t="s">
        <v>124</v>
      </c>
      <c r="E113" s="54" t="s">
        <v>124</v>
      </c>
      <c r="T113" s="264">
        <f t="shared" si="7"/>
        <v>9</v>
      </c>
      <c r="U113" s="50" t="s">
        <v>244</v>
      </c>
      <c r="V113" s="54" t="s">
        <v>124</v>
      </c>
      <c r="W113" s="54" t="s">
        <v>124</v>
      </c>
      <c r="X113" s="54" t="s">
        <v>124</v>
      </c>
    </row>
    <row r="114" spans="1:24" ht="15" thickBot="1"/>
    <row r="115" spans="1:24">
      <c r="A115" s="381" t="s">
        <v>245</v>
      </c>
      <c r="B115" s="382"/>
      <c r="C115" s="382"/>
      <c r="D115" s="382"/>
      <c r="E115" s="383"/>
      <c r="T115" s="381" t="s">
        <v>245</v>
      </c>
      <c r="U115" s="382"/>
      <c r="V115" s="382"/>
      <c r="W115" s="382"/>
      <c r="X115" s="383"/>
    </row>
    <row r="116" spans="1:24">
      <c r="A116" s="387"/>
      <c r="B116" s="388"/>
      <c r="C116" s="388"/>
      <c r="D116" s="388"/>
      <c r="E116" s="389"/>
      <c r="T116" s="387"/>
      <c r="U116" s="388"/>
      <c r="V116" s="388"/>
      <c r="W116" s="388"/>
      <c r="X116" s="389"/>
    </row>
    <row r="117" spans="1:24">
      <c r="A117" s="249" t="s">
        <v>8</v>
      </c>
      <c r="B117" s="250" t="s">
        <v>118</v>
      </c>
      <c r="C117" s="251" t="s">
        <v>119</v>
      </c>
      <c r="D117" s="252" t="s">
        <v>120</v>
      </c>
      <c r="E117" s="252" t="s">
        <v>121</v>
      </c>
      <c r="T117" s="249" t="s">
        <v>8</v>
      </c>
      <c r="U117" s="250" t="s">
        <v>118</v>
      </c>
      <c r="V117" s="251" t="s">
        <v>119</v>
      </c>
      <c r="W117" s="252" t="s">
        <v>120</v>
      </c>
      <c r="X117" s="252" t="s">
        <v>121</v>
      </c>
    </row>
    <row r="118" spans="1:24">
      <c r="A118" s="263">
        <v>1</v>
      </c>
      <c r="B118" s="50" t="s">
        <v>246</v>
      </c>
      <c r="C118" s="54" t="s">
        <v>124</v>
      </c>
      <c r="D118" s="54" t="s">
        <v>124</v>
      </c>
      <c r="E118" s="54" t="s">
        <v>124</v>
      </c>
      <c r="T118" s="263">
        <v>1</v>
      </c>
      <c r="U118" s="50" t="s">
        <v>246</v>
      </c>
      <c r="V118" s="54" t="s">
        <v>124</v>
      </c>
      <c r="W118" s="54" t="s">
        <v>124</v>
      </c>
      <c r="X118" s="54" t="s">
        <v>124</v>
      </c>
    </row>
    <row r="119" spans="1:24">
      <c r="A119" s="264">
        <f>1+A118</f>
        <v>2</v>
      </c>
      <c r="B119" s="50" t="s">
        <v>247</v>
      </c>
      <c r="C119" s="54" t="s">
        <v>124</v>
      </c>
      <c r="D119" s="54" t="s">
        <v>124</v>
      </c>
      <c r="E119" s="54" t="s">
        <v>124</v>
      </c>
      <c r="T119" s="264">
        <f>1+T118</f>
        <v>2</v>
      </c>
      <c r="U119" s="50" t="s">
        <v>247</v>
      </c>
      <c r="V119" s="54" t="s">
        <v>124</v>
      </c>
      <c r="W119" s="54" t="s">
        <v>124</v>
      </c>
      <c r="X119" s="54" t="s">
        <v>124</v>
      </c>
    </row>
    <row r="120" spans="1:24">
      <c r="A120" s="264">
        <f t="shared" ref="A120:A123" si="8">1+A119</f>
        <v>3</v>
      </c>
      <c r="B120" s="50" t="s">
        <v>248</v>
      </c>
      <c r="C120" s="54" t="s">
        <v>124</v>
      </c>
      <c r="D120" s="54" t="s">
        <v>124</v>
      </c>
      <c r="E120" s="54" t="s">
        <v>124</v>
      </c>
      <c r="T120" s="264">
        <f t="shared" ref="T120:T123" si="9">1+T119</f>
        <v>3</v>
      </c>
      <c r="U120" s="50" t="s">
        <v>248</v>
      </c>
      <c r="V120" s="54" t="s">
        <v>124</v>
      </c>
      <c r="W120" s="54" t="s">
        <v>124</v>
      </c>
      <c r="X120" s="54" t="s">
        <v>124</v>
      </c>
    </row>
    <row r="121" spans="1:24">
      <c r="A121" s="264">
        <f t="shared" si="8"/>
        <v>4</v>
      </c>
      <c r="B121" s="50" t="s">
        <v>249</v>
      </c>
      <c r="C121" s="54" t="s">
        <v>124</v>
      </c>
      <c r="D121" s="54" t="s">
        <v>124</v>
      </c>
      <c r="E121" s="54" t="s">
        <v>124</v>
      </c>
      <c r="T121" s="264">
        <f t="shared" si="9"/>
        <v>4</v>
      </c>
      <c r="U121" s="50" t="s">
        <v>249</v>
      </c>
      <c r="V121" s="54" t="s">
        <v>124</v>
      </c>
      <c r="W121" s="54" t="s">
        <v>124</v>
      </c>
      <c r="X121" s="54" t="s">
        <v>124</v>
      </c>
    </row>
    <row r="122" spans="1:24">
      <c r="A122" s="264">
        <f t="shared" si="8"/>
        <v>5</v>
      </c>
      <c r="B122" s="50" t="s">
        <v>250</v>
      </c>
      <c r="C122" s="54" t="s">
        <v>124</v>
      </c>
      <c r="D122" s="54" t="s">
        <v>124</v>
      </c>
      <c r="E122" s="54" t="s">
        <v>124</v>
      </c>
      <c r="T122" s="264">
        <f t="shared" si="9"/>
        <v>5</v>
      </c>
      <c r="U122" s="50" t="s">
        <v>250</v>
      </c>
      <c r="V122" s="54" t="s">
        <v>124</v>
      </c>
      <c r="W122" s="54" t="s">
        <v>124</v>
      </c>
      <c r="X122" s="54" t="s">
        <v>124</v>
      </c>
    </row>
    <row r="123" spans="1:24">
      <c r="A123" s="264">
        <f t="shared" si="8"/>
        <v>6</v>
      </c>
      <c r="B123" s="50" t="s">
        <v>251</v>
      </c>
      <c r="C123" s="54" t="s">
        <v>124</v>
      </c>
      <c r="D123" s="54" t="s">
        <v>124</v>
      </c>
      <c r="E123" s="54" t="s">
        <v>124</v>
      </c>
      <c r="T123" s="264">
        <f t="shared" si="9"/>
        <v>6</v>
      </c>
      <c r="U123" s="50" t="s">
        <v>251</v>
      </c>
      <c r="V123" s="54" t="s">
        <v>124</v>
      </c>
      <c r="W123" s="54" t="s">
        <v>124</v>
      </c>
      <c r="X123" s="54" t="s">
        <v>124</v>
      </c>
    </row>
  </sheetData>
  <mergeCells count="9">
    <mergeCell ref="A115:E116"/>
    <mergeCell ref="T115:X116"/>
    <mergeCell ref="A1:E2"/>
    <mergeCell ref="A60:E61"/>
    <mergeCell ref="T60:X61"/>
    <mergeCell ref="A81:E82"/>
    <mergeCell ref="T81:X82"/>
    <mergeCell ref="A102:E103"/>
    <mergeCell ref="T102:X103"/>
  </mergeCells>
  <hyperlinks>
    <hyperlink ref="G3" location="Home!A1" display="Home" xr:uid="{C56B1FAC-233C-40FD-BADD-042535BA83FB}"/>
  </hyperlinks>
  <pageMargins left="0.7" right="0.7" top="0.75" bottom="0.75" header="0.3" footer="0.3"/>
  <pageSetup orientation="portrait" r:id="rId1"/>
  <legacyDrawing r:id="rId2"/>
  <tableParts count="10">
    <tablePart r:id="rId3"/>
    <tablePart r:id="rId4"/>
    <tablePart r:id="rId5"/>
    <tablePart r:id="rId6"/>
    <tablePart r:id="rId7"/>
    <tablePart r:id="rId8"/>
    <tablePart r:id="rId9"/>
    <tablePart r:id="rId10"/>
    <tablePart r:id="rId11"/>
    <tablePart r:id="rId1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0586E-14C3-4E3F-A62A-AB6A38AA7E91}">
  <sheetPr>
    <tabColor rgb="FFFFFF00"/>
  </sheetPr>
  <dimension ref="A1:H86"/>
  <sheetViews>
    <sheetView workbookViewId="0">
      <selection activeCell="G9" sqref="G9"/>
    </sheetView>
  </sheetViews>
  <sheetFormatPr defaultColWidth="8.88671875" defaultRowHeight="14.4"/>
  <cols>
    <col min="1" max="1" bestFit="true" customWidth="true" style="37" width="7.44140625" collapsed="true"/>
    <col min="2" max="2" bestFit="true" customWidth="true" style="37" width="103.6640625" collapsed="true"/>
    <col min="3" max="3" bestFit="true" customWidth="true" style="37" width="9.88671875" collapsed="true"/>
    <col min="4" max="4" style="37" width="8.88671875" collapsed="true"/>
    <col min="5" max="5" bestFit="true" customWidth="true" style="37" width="7.33203125" collapsed="true"/>
    <col min="6" max="6" bestFit="true" customWidth="true" style="37" width="18.0" collapsed="true"/>
    <col min="7" max="7" bestFit="true" customWidth="true" style="37" width="17.33203125" collapsed="true"/>
    <col min="8" max="16384" style="37" width="8.88671875" collapsed="true"/>
  </cols>
  <sheetData>
    <row r="1" spans="1:8">
      <c r="A1" s="390" t="s">
        <v>1409</v>
      </c>
      <c r="B1" s="391"/>
      <c r="C1" s="391"/>
      <c r="D1" s="391"/>
      <c r="E1" s="392"/>
      <c r="G1" s="46" t="s">
        <v>1345</v>
      </c>
    </row>
    <row r="2" spans="1:8" ht="15" thickBot="1">
      <c r="A2" s="393"/>
      <c r="B2" s="394"/>
      <c r="C2" s="394"/>
      <c r="D2" s="394"/>
      <c r="E2" s="395"/>
    </row>
    <row r="3" spans="1:8" ht="25.8">
      <c r="A3" s="265" t="s">
        <v>8</v>
      </c>
      <c r="B3" s="266" t="s">
        <v>118</v>
      </c>
      <c r="C3" s="267" t="s">
        <v>119</v>
      </c>
      <c r="D3" s="268" t="s">
        <v>120</v>
      </c>
      <c r="E3" s="268" t="s">
        <v>121</v>
      </c>
      <c r="F3" s="247" t="s">
        <v>4055</v>
      </c>
      <c r="G3" s="38" t="s">
        <v>280</v>
      </c>
    </row>
    <row r="4" spans="1:8">
      <c r="A4" s="39">
        <v>1</v>
      </c>
      <c r="B4" s="37" t="s">
        <v>1410</v>
      </c>
      <c r="C4" s="40" t="s">
        <v>124</v>
      </c>
      <c r="D4" s="40" t="s">
        <v>124</v>
      </c>
      <c r="E4" s="40" t="s">
        <v>124</v>
      </c>
      <c r="G4" s="37" t="s">
        <v>1344</v>
      </c>
    </row>
    <row r="5" spans="1:8">
      <c r="A5" s="39">
        <f>A4+1</f>
        <v>2</v>
      </c>
      <c r="B5" s="37" t="s">
        <v>1411</v>
      </c>
      <c r="C5" s="40" t="s">
        <v>124</v>
      </c>
      <c r="D5" s="40" t="s">
        <v>124</v>
      </c>
      <c r="E5" s="40" t="s">
        <v>124</v>
      </c>
      <c r="G5" s="41" t="s">
        <v>144</v>
      </c>
    </row>
    <row r="6" spans="1:8">
      <c r="A6" s="39">
        <f t="shared" ref="A6:A9" si="0">A5+1</f>
        <v>3</v>
      </c>
      <c r="B6" s="37" t="s">
        <v>1412</v>
      </c>
      <c r="C6" s="40" t="s">
        <v>124</v>
      </c>
      <c r="D6" s="40" t="s">
        <v>124</v>
      </c>
      <c r="E6" s="40" t="s">
        <v>124</v>
      </c>
      <c r="G6" s="37" t="s">
        <v>1413</v>
      </c>
    </row>
    <row r="7" spans="1:8">
      <c r="A7" s="39">
        <f t="shared" si="0"/>
        <v>4</v>
      </c>
      <c r="B7" s="37" t="s">
        <v>1414</v>
      </c>
      <c r="C7" s="40" t="s">
        <v>124</v>
      </c>
      <c r="D7" s="40" t="s">
        <v>124</v>
      </c>
      <c r="E7" s="40" t="s">
        <v>124</v>
      </c>
      <c r="F7" s="42" t="s">
        <v>1415</v>
      </c>
      <c r="G7" s="37" t="s">
        <v>1416</v>
      </c>
      <c r="H7" s="37" t="s">
        <v>1417</v>
      </c>
    </row>
    <row r="8" spans="1:8">
      <c r="A8" s="39">
        <f t="shared" si="0"/>
        <v>5</v>
      </c>
      <c r="B8" s="37" t="s">
        <v>1418</v>
      </c>
      <c r="C8" s="40" t="s">
        <v>124</v>
      </c>
      <c r="D8" s="40" t="s">
        <v>124</v>
      </c>
      <c r="E8" s="40" t="s">
        <v>124</v>
      </c>
      <c r="F8" s="42" t="s">
        <v>1419</v>
      </c>
      <c r="G8" s="37" t="s">
        <v>1420</v>
      </c>
    </row>
    <row r="9" spans="1:8">
      <c r="A9" s="39">
        <f t="shared" si="0"/>
        <v>6</v>
      </c>
      <c r="B9" s="37" t="s">
        <v>1421</v>
      </c>
      <c r="C9" s="43" t="s">
        <v>236</v>
      </c>
      <c r="D9" s="40" t="s">
        <v>124</v>
      </c>
      <c r="E9" s="40" t="s">
        <v>124</v>
      </c>
      <c r="F9" s="42" t="s">
        <v>1422</v>
      </c>
      <c r="G9" s="37" t="s">
        <v>1423</v>
      </c>
    </row>
    <row r="10" spans="1:8">
      <c r="A10" s="44">
        <f>A9+1</f>
        <v>7</v>
      </c>
      <c r="B10" s="37" t="s">
        <v>1424</v>
      </c>
      <c r="C10" s="40" t="s">
        <v>124</v>
      </c>
      <c r="D10" s="40" t="s">
        <v>124</v>
      </c>
      <c r="E10" s="40" t="s">
        <v>124</v>
      </c>
      <c r="F10" s="42" t="s">
        <v>1425</v>
      </c>
      <c r="G10" s="37" t="s">
        <v>1426</v>
      </c>
    </row>
    <row r="11" spans="1:8">
      <c r="A11" s="44">
        <f>A10+1</f>
        <v>8</v>
      </c>
      <c r="B11" s="37" t="s">
        <v>1427</v>
      </c>
      <c r="C11" s="40" t="s">
        <v>124</v>
      </c>
      <c r="D11" s="40" t="s">
        <v>124</v>
      </c>
      <c r="E11" s="40" t="s">
        <v>124</v>
      </c>
      <c r="F11" s="42" t="s">
        <v>1428</v>
      </c>
      <c r="G11" s="37" t="s">
        <v>1429</v>
      </c>
    </row>
    <row r="12" spans="1:8">
      <c r="A12" s="44">
        <f>A11+1</f>
        <v>9</v>
      </c>
      <c r="B12" s="37" t="s">
        <v>1430</v>
      </c>
      <c r="C12" s="40" t="s">
        <v>124</v>
      </c>
      <c r="D12" s="40" t="s">
        <v>124</v>
      </c>
      <c r="E12" s="40" t="s">
        <v>124</v>
      </c>
    </row>
    <row r="13" spans="1:8">
      <c r="A13" s="44">
        <f>A12+1</f>
        <v>10</v>
      </c>
      <c r="B13" s="37" t="s">
        <v>1431</v>
      </c>
      <c r="C13" s="40" t="s">
        <v>124</v>
      </c>
      <c r="D13" s="40" t="s">
        <v>124</v>
      </c>
      <c r="E13" s="40" t="s">
        <v>124</v>
      </c>
    </row>
    <row r="14" spans="1:8">
      <c r="A14" s="44">
        <f>A13+1</f>
        <v>11</v>
      </c>
      <c r="B14" s="37" t="s">
        <v>1432</v>
      </c>
      <c r="C14" s="40" t="s">
        <v>124</v>
      </c>
      <c r="D14" s="40" t="s">
        <v>124</v>
      </c>
      <c r="E14" s="40" t="s">
        <v>124</v>
      </c>
    </row>
    <row r="15" spans="1:8">
      <c r="A15" s="39">
        <f t="shared" ref="A15:A21" si="1">A14+1</f>
        <v>12</v>
      </c>
      <c r="B15" s="37" t="s">
        <v>1433</v>
      </c>
      <c r="C15" s="40" t="s">
        <v>124</v>
      </c>
      <c r="D15" s="40" t="s">
        <v>124</v>
      </c>
      <c r="E15" s="40" t="s">
        <v>124</v>
      </c>
    </row>
    <row r="16" spans="1:8">
      <c r="A16" s="39">
        <f t="shared" si="1"/>
        <v>13</v>
      </c>
      <c r="B16" s="37" t="s">
        <v>1434</v>
      </c>
      <c r="C16" s="40" t="s">
        <v>124</v>
      </c>
      <c r="D16" s="40" t="s">
        <v>124</v>
      </c>
      <c r="E16" s="40" t="s">
        <v>124</v>
      </c>
    </row>
    <row r="17" spans="1:7">
      <c r="A17" s="39">
        <f t="shared" si="1"/>
        <v>14</v>
      </c>
      <c r="B17" s="37" t="s">
        <v>1435</v>
      </c>
      <c r="C17" s="40" t="s">
        <v>124</v>
      </c>
      <c r="D17" s="40" t="s">
        <v>124</v>
      </c>
      <c r="E17" s="40" t="s">
        <v>124</v>
      </c>
    </row>
    <row r="18" spans="1:7">
      <c r="A18" s="39">
        <f t="shared" si="1"/>
        <v>15</v>
      </c>
      <c r="B18" s="37" t="s">
        <v>1436</v>
      </c>
      <c r="C18" s="40" t="s">
        <v>124</v>
      </c>
      <c r="D18" s="40" t="s">
        <v>124</v>
      </c>
      <c r="E18" s="40" t="s">
        <v>124</v>
      </c>
    </row>
    <row r="19" spans="1:7">
      <c r="A19" s="39">
        <f t="shared" si="1"/>
        <v>16</v>
      </c>
      <c r="B19" s="37" t="s">
        <v>1437</v>
      </c>
      <c r="C19" s="40" t="s">
        <v>124</v>
      </c>
      <c r="D19" s="40" t="s">
        <v>124</v>
      </c>
      <c r="E19" s="40" t="s">
        <v>124</v>
      </c>
    </row>
    <row r="20" spans="1:7">
      <c r="A20" s="39">
        <f t="shared" si="1"/>
        <v>17</v>
      </c>
      <c r="B20" s="37" t="s">
        <v>1438</v>
      </c>
      <c r="C20" s="40" t="s">
        <v>124</v>
      </c>
      <c r="D20" s="40" t="s">
        <v>124</v>
      </c>
      <c r="E20" s="40" t="s">
        <v>124</v>
      </c>
    </row>
    <row r="21" spans="1:7">
      <c r="A21" s="44">
        <f t="shared" si="1"/>
        <v>18</v>
      </c>
      <c r="B21" s="37" t="s">
        <v>1439</v>
      </c>
      <c r="C21" s="40" t="s">
        <v>124</v>
      </c>
      <c r="D21" s="40" t="s">
        <v>124</v>
      </c>
      <c r="E21" s="40" t="s">
        <v>124</v>
      </c>
    </row>
    <row r="22" spans="1:7" ht="15" thickBot="1"/>
    <row r="23" spans="1:7">
      <c r="A23" s="390" t="s">
        <v>1440</v>
      </c>
      <c r="B23" s="391"/>
      <c r="C23" s="391"/>
      <c r="D23" s="391"/>
      <c r="E23" s="392"/>
    </row>
    <row r="24" spans="1:7" ht="15" thickBot="1">
      <c r="A24" s="393"/>
      <c r="B24" s="394"/>
      <c r="C24" s="396" t="s">
        <v>124</v>
      </c>
      <c r="D24" s="394"/>
      <c r="E24" s="395"/>
    </row>
    <row r="25" spans="1:7">
      <c r="A25" s="265" t="s">
        <v>8</v>
      </c>
      <c r="B25" s="266" t="s">
        <v>118</v>
      </c>
      <c r="C25" s="267" t="s">
        <v>119</v>
      </c>
      <c r="D25" s="268" t="s">
        <v>120</v>
      </c>
      <c r="E25" s="268" t="s">
        <v>121</v>
      </c>
    </row>
    <row r="26" spans="1:7">
      <c r="A26" s="39">
        <v>1</v>
      </c>
      <c r="B26" s="37" t="s">
        <v>1441</v>
      </c>
      <c r="C26" s="40" t="s">
        <v>124</v>
      </c>
      <c r="D26" s="40" t="s">
        <v>124</v>
      </c>
      <c r="E26" s="40" t="s">
        <v>124</v>
      </c>
    </row>
    <row r="27" spans="1:7">
      <c r="A27" s="39">
        <f>A26+1</f>
        <v>2</v>
      </c>
      <c r="B27" s="37" t="s">
        <v>1442</v>
      </c>
      <c r="C27" s="40" t="s">
        <v>124</v>
      </c>
      <c r="D27" s="40" t="s">
        <v>124</v>
      </c>
      <c r="E27" s="40" t="s">
        <v>124</v>
      </c>
    </row>
    <row r="28" spans="1:7">
      <c r="A28" s="39">
        <f t="shared" ref="A28:A31" si="2">A27+1</f>
        <v>3</v>
      </c>
      <c r="B28" s="37" t="s">
        <v>1443</v>
      </c>
      <c r="C28" s="40" t="s">
        <v>124</v>
      </c>
      <c r="D28" s="40" t="s">
        <v>124</v>
      </c>
      <c r="E28" s="40" t="s">
        <v>124</v>
      </c>
    </row>
    <row r="29" spans="1:7">
      <c r="A29" s="39">
        <f t="shared" si="2"/>
        <v>4</v>
      </c>
      <c r="B29" s="37" t="s">
        <v>1444</v>
      </c>
      <c r="C29" s="42" t="s">
        <v>1345</v>
      </c>
    </row>
    <row r="30" spans="1:7">
      <c r="A30" s="39">
        <f t="shared" si="2"/>
        <v>5</v>
      </c>
      <c r="B30" s="37" t="s">
        <v>1445</v>
      </c>
      <c r="C30" s="42" t="s">
        <v>1345</v>
      </c>
      <c r="G30" s="37" t="s">
        <v>1364</v>
      </c>
    </row>
    <row r="31" spans="1:7">
      <c r="A31" s="39">
        <f t="shared" si="2"/>
        <v>6</v>
      </c>
      <c r="B31" s="37" t="s">
        <v>1446</v>
      </c>
      <c r="C31" s="40" t="s">
        <v>124</v>
      </c>
      <c r="D31" s="40" t="s">
        <v>124</v>
      </c>
      <c r="E31" s="40" t="s">
        <v>124</v>
      </c>
      <c r="G31" s="37" t="s">
        <v>1365</v>
      </c>
    </row>
    <row r="32" spans="1:7">
      <c r="A32" s="44">
        <f>A31+1</f>
        <v>7</v>
      </c>
      <c r="B32" s="37" t="s">
        <v>1447</v>
      </c>
      <c r="C32" s="40" t="s">
        <v>124</v>
      </c>
      <c r="D32" s="40" t="s">
        <v>124</v>
      </c>
      <c r="E32" s="40" t="s">
        <v>124</v>
      </c>
    </row>
    <row r="33" spans="1:5" ht="15" thickBot="1"/>
    <row r="34" spans="1:5">
      <c r="A34" s="390" t="s">
        <v>1448</v>
      </c>
      <c r="B34" s="391"/>
      <c r="C34" s="391"/>
      <c r="D34" s="391"/>
      <c r="E34" s="392"/>
    </row>
    <row r="35" spans="1:5" ht="15" thickBot="1">
      <c r="A35" s="393"/>
      <c r="B35" s="394"/>
      <c r="C35" s="394"/>
      <c r="D35" s="394"/>
      <c r="E35" s="395"/>
    </row>
    <row r="36" spans="1:5">
      <c r="A36" s="265" t="s">
        <v>8</v>
      </c>
      <c r="B36" s="266" t="s">
        <v>118</v>
      </c>
      <c r="C36" s="267" t="s">
        <v>119</v>
      </c>
      <c r="D36" s="268" t="s">
        <v>120</v>
      </c>
      <c r="E36" s="268" t="s">
        <v>121</v>
      </c>
    </row>
    <row r="37" spans="1:5">
      <c r="A37" s="39">
        <v>1</v>
      </c>
      <c r="B37" s="37" t="s">
        <v>1449</v>
      </c>
      <c r="C37" s="43" t="s">
        <v>236</v>
      </c>
      <c r="D37" s="40" t="s">
        <v>124</v>
      </c>
      <c r="E37" s="40" t="s">
        <v>124</v>
      </c>
    </row>
    <row r="38" spans="1:5">
      <c r="A38" s="39">
        <f>A37+1</f>
        <v>2</v>
      </c>
      <c r="B38" s="37" t="s">
        <v>1450</v>
      </c>
      <c r="C38" s="40" t="s">
        <v>124</v>
      </c>
      <c r="D38" s="40" t="s">
        <v>124</v>
      </c>
      <c r="E38" s="40" t="s">
        <v>124</v>
      </c>
    </row>
    <row r="39" spans="1:5">
      <c r="A39" s="39">
        <f t="shared" ref="A39:A48" si="3">A38+1</f>
        <v>3</v>
      </c>
      <c r="B39" s="37" t="s">
        <v>1451</v>
      </c>
      <c r="C39" s="40" t="s">
        <v>124</v>
      </c>
      <c r="D39" s="40" t="s">
        <v>124</v>
      </c>
      <c r="E39" s="40" t="s">
        <v>124</v>
      </c>
    </row>
    <row r="40" spans="1:5">
      <c r="A40" s="39">
        <f t="shared" si="3"/>
        <v>4</v>
      </c>
      <c r="B40" s="37" t="s">
        <v>1452</v>
      </c>
      <c r="C40" s="40" t="s">
        <v>124</v>
      </c>
      <c r="D40" s="40" t="s">
        <v>124</v>
      </c>
      <c r="E40" s="40" t="s">
        <v>124</v>
      </c>
    </row>
    <row r="41" spans="1:5">
      <c r="A41" s="39">
        <f t="shared" si="3"/>
        <v>5</v>
      </c>
      <c r="B41" s="37" t="s">
        <v>1453</v>
      </c>
      <c r="C41" s="40" t="s">
        <v>124</v>
      </c>
      <c r="D41" s="40" t="s">
        <v>124</v>
      </c>
      <c r="E41" s="40" t="s">
        <v>124</v>
      </c>
    </row>
    <row r="42" spans="1:5">
      <c r="A42" s="39">
        <f t="shared" si="3"/>
        <v>6</v>
      </c>
      <c r="B42" s="37" t="s">
        <v>1454</v>
      </c>
      <c r="C42" s="40" t="s">
        <v>124</v>
      </c>
      <c r="D42" s="40" t="s">
        <v>124</v>
      </c>
      <c r="E42" s="40" t="s">
        <v>124</v>
      </c>
    </row>
    <row r="43" spans="1:5">
      <c r="A43" s="44">
        <f t="shared" si="3"/>
        <v>7</v>
      </c>
      <c r="B43" s="37" t="s">
        <v>1455</v>
      </c>
      <c r="C43" s="42" t="s">
        <v>1345</v>
      </c>
    </row>
    <row r="44" spans="1:5">
      <c r="A44" s="44">
        <f t="shared" si="3"/>
        <v>8</v>
      </c>
      <c r="B44" s="37" t="s">
        <v>1456</v>
      </c>
      <c r="C44" s="42" t="s">
        <v>1345</v>
      </c>
    </row>
    <row r="45" spans="1:5">
      <c r="A45" s="44">
        <f t="shared" si="3"/>
        <v>9</v>
      </c>
      <c r="B45" s="37" t="s">
        <v>1457</v>
      </c>
      <c r="C45" s="40" t="s">
        <v>124</v>
      </c>
      <c r="D45" s="40" t="s">
        <v>124</v>
      </c>
      <c r="E45" s="40" t="s">
        <v>124</v>
      </c>
    </row>
    <row r="46" spans="1:5">
      <c r="A46" s="44">
        <f t="shared" si="3"/>
        <v>10</v>
      </c>
      <c r="B46" s="37" t="s">
        <v>1458</v>
      </c>
      <c r="C46" s="40" t="s">
        <v>124</v>
      </c>
      <c r="D46" s="40" t="s">
        <v>124</v>
      </c>
      <c r="E46" s="40" t="s">
        <v>124</v>
      </c>
    </row>
    <row r="47" spans="1:5">
      <c r="A47" s="44">
        <f t="shared" si="3"/>
        <v>11</v>
      </c>
      <c r="B47" s="37" t="s">
        <v>1459</v>
      </c>
      <c r="C47" s="40" t="s">
        <v>124</v>
      </c>
      <c r="D47" s="40" t="s">
        <v>124</v>
      </c>
      <c r="E47" s="40" t="s">
        <v>124</v>
      </c>
    </row>
    <row r="48" spans="1:5">
      <c r="A48" s="44">
        <f t="shared" si="3"/>
        <v>12</v>
      </c>
      <c r="B48" s="37" t="s">
        <v>1460</v>
      </c>
      <c r="C48" s="40" t="s">
        <v>124</v>
      </c>
      <c r="D48" s="40" t="s">
        <v>124</v>
      </c>
      <c r="E48" s="40" t="s">
        <v>124</v>
      </c>
    </row>
    <row r="49" spans="1:5" ht="15" thickBot="1"/>
    <row r="50" spans="1:5">
      <c r="A50" s="390" t="s">
        <v>1461</v>
      </c>
      <c r="B50" s="391"/>
      <c r="C50" s="391"/>
      <c r="D50" s="391"/>
      <c r="E50" s="392"/>
    </row>
    <row r="51" spans="1:5" ht="15" thickBot="1">
      <c r="A51" s="393"/>
      <c r="B51" s="394"/>
      <c r="C51" s="394"/>
      <c r="D51" s="394"/>
      <c r="E51" s="395"/>
    </row>
    <row r="52" spans="1:5">
      <c r="A52" s="265" t="s">
        <v>8</v>
      </c>
      <c r="B52" s="266" t="s">
        <v>118</v>
      </c>
      <c r="C52" s="267" t="s">
        <v>119</v>
      </c>
      <c r="D52" s="268" t="s">
        <v>120</v>
      </c>
      <c r="E52" s="268" t="s">
        <v>121</v>
      </c>
    </row>
    <row r="53" spans="1:5">
      <c r="A53" s="39">
        <v>1</v>
      </c>
      <c r="B53" s="37" t="s">
        <v>1462</v>
      </c>
      <c r="C53" s="40" t="s">
        <v>124</v>
      </c>
      <c r="D53" s="40" t="s">
        <v>124</v>
      </c>
      <c r="E53" s="40" t="s">
        <v>124</v>
      </c>
    </row>
    <row r="54" spans="1:5">
      <c r="A54" s="39">
        <f>A53+1</f>
        <v>2</v>
      </c>
      <c r="B54" s="37" t="s">
        <v>1463</v>
      </c>
      <c r="C54" s="40" t="s">
        <v>124</v>
      </c>
      <c r="D54" s="40" t="s">
        <v>124</v>
      </c>
      <c r="E54" s="40" t="s">
        <v>124</v>
      </c>
    </row>
    <row r="55" spans="1:5">
      <c r="A55" s="39">
        <f t="shared" ref="A55:A58" si="4">A54+1</f>
        <v>3</v>
      </c>
      <c r="B55" s="37" t="s">
        <v>1464</v>
      </c>
      <c r="C55" s="40" t="s">
        <v>124</v>
      </c>
      <c r="D55" s="40" t="s">
        <v>124</v>
      </c>
      <c r="E55" s="40" t="s">
        <v>124</v>
      </c>
    </row>
    <row r="56" spans="1:5">
      <c r="A56" s="39">
        <f t="shared" si="4"/>
        <v>4</v>
      </c>
      <c r="B56" s="37" t="s">
        <v>1465</v>
      </c>
      <c r="C56" s="40" t="s">
        <v>124</v>
      </c>
      <c r="D56" s="40" t="s">
        <v>124</v>
      </c>
      <c r="E56" s="40" t="s">
        <v>124</v>
      </c>
    </row>
    <row r="57" spans="1:5">
      <c r="A57" s="39">
        <f t="shared" si="4"/>
        <v>5</v>
      </c>
      <c r="B57" s="37" t="s">
        <v>1466</v>
      </c>
      <c r="C57" s="54" t="s">
        <v>124</v>
      </c>
      <c r="D57" s="40" t="s">
        <v>124</v>
      </c>
      <c r="E57" s="54" t="s">
        <v>124</v>
      </c>
    </row>
    <row r="58" spans="1:5">
      <c r="A58" s="39">
        <f t="shared" si="4"/>
        <v>6</v>
      </c>
      <c r="B58" s="37" t="s">
        <v>1467</v>
      </c>
      <c r="C58" s="54" t="s">
        <v>124</v>
      </c>
      <c r="D58" s="40" t="s">
        <v>124</v>
      </c>
      <c r="E58" s="54" t="s">
        <v>124</v>
      </c>
    </row>
    <row r="59" spans="1:5">
      <c r="A59" s="44">
        <f>A58+1</f>
        <v>7</v>
      </c>
      <c r="B59" s="37" t="s">
        <v>1468</v>
      </c>
      <c r="C59" s="54" t="s">
        <v>124</v>
      </c>
      <c r="D59" s="40" t="s">
        <v>124</v>
      </c>
      <c r="E59" s="54" t="s">
        <v>124</v>
      </c>
    </row>
    <row r="60" spans="1:5">
      <c r="A60" s="44">
        <f>A59+1</f>
        <v>8</v>
      </c>
      <c r="B60" s="37" t="s">
        <v>1469</v>
      </c>
      <c r="C60" s="54" t="s">
        <v>124</v>
      </c>
      <c r="D60" s="40" t="s">
        <v>124</v>
      </c>
      <c r="E60" s="54" t="s">
        <v>124</v>
      </c>
    </row>
    <row r="61" spans="1:5">
      <c r="A61" s="44">
        <f>A60+1</f>
        <v>9</v>
      </c>
      <c r="B61" s="37" t="s">
        <v>1470</v>
      </c>
      <c r="C61" s="54" t="s">
        <v>124</v>
      </c>
      <c r="D61" s="40" t="s">
        <v>124</v>
      </c>
      <c r="E61" s="54" t="s">
        <v>124</v>
      </c>
    </row>
    <row r="62" spans="1:5">
      <c r="A62" s="44">
        <f>A61+1</f>
        <v>10</v>
      </c>
      <c r="B62" s="37" t="s">
        <v>1471</v>
      </c>
      <c r="C62" s="38" t="s">
        <v>1472</v>
      </c>
    </row>
    <row r="63" spans="1:5">
      <c r="A63" s="44">
        <f>A62+1</f>
        <v>11</v>
      </c>
      <c r="B63" s="37" t="s">
        <v>1473</v>
      </c>
      <c r="C63" s="38" t="s">
        <v>1472</v>
      </c>
    </row>
    <row r="64" spans="1:5" ht="15" thickBot="1"/>
    <row r="65" spans="1:5">
      <c r="A65" s="390" t="s">
        <v>1474</v>
      </c>
      <c r="B65" s="391"/>
      <c r="C65" s="391"/>
      <c r="D65" s="391"/>
      <c r="E65" s="392"/>
    </row>
    <row r="66" spans="1:5" ht="15" thickBot="1">
      <c r="A66" s="393"/>
      <c r="B66" s="394"/>
      <c r="C66" s="394"/>
      <c r="D66" s="394"/>
      <c r="E66" s="395"/>
    </row>
    <row r="67" spans="1:5">
      <c r="A67" s="265" t="s">
        <v>8</v>
      </c>
      <c r="B67" s="266" t="s">
        <v>118</v>
      </c>
      <c r="C67" s="267" t="s">
        <v>119</v>
      </c>
      <c r="D67" s="268" t="s">
        <v>120</v>
      </c>
      <c r="E67" s="268" t="s">
        <v>121</v>
      </c>
    </row>
    <row r="68" spans="1:5">
      <c r="A68" s="39">
        <v>1</v>
      </c>
      <c r="B68" s="37" t="s">
        <v>1475</v>
      </c>
      <c r="C68" s="40" t="s">
        <v>124</v>
      </c>
      <c r="D68" s="40" t="s">
        <v>124</v>
      </c>
      <c r="E68" s="40" t="s">
        <v>124</v>
      </c>
    </row>
    <row r="69" spans="1:5">
      <c r="A69" s="39">
        <f>A68+1</f>
        <v>2</v>
      </c>
      <c r="B69" s="37" t="s">
        <v>1476</v>
      </c>
      <c r="C69" s="40" t="s">
        <v>124</v>
      </c>
      <c r="D69" s="40" t="s">
        <v>124</v>
      </c>
      <c r="E69" s="40" t="s">
        <v>124</v>
      </c>
    </row>
    <row r="70" spans="1:5">
      <c r="A70" s="39">
        <f t="shared" ref="A70:A73" si="5">A69+1</f>
        <v>3</v>
      </c>
      <c r="B70" s="37" t="s">
        <v>1477</v>
      </c>
      <c r="C70" s="40" t="s">
        <v>124</v>
      </c>
      <c r="D70" s="40" t="s">
        <v>124</v>
      </c>
      <c r="E70" s="40" t="s">
        <v>124</v>
      </c>
    </row>
    <row r="71" spans="1:5">
      <c r="A71" s="39">
        <f t="shared" si="5"/>
        <v>4</v>
      </c>
      <c r="B71" s="37" t="s">
        <v>1478</v>
      </c>
      <c r="C71" s="43" t="s">
        <v>236</v>
      </c>
      <c r="D71" s="43" t="s">
        <v>236</v>
      </c>
      <c r="E71" s="43" t="s">
        <v>236</v>
      </c>
    </row>
    <row r="72" spans="1:5">
      <c r="A72" s="39">
        <f t="shared" si="5"/>
        <v>5</v>
      </c>
      <c r="B72" s="37" t="s">
        <v>1479</v>
      </c>
      <c r="C72" s="40" t="s">
        <v>124</v>
      </c>
      <c r="D72" s="40" t="s">
        <v>124</v>
      </c>
      <c r="E72" s="40" t="s">
        <v>124</v>
      </c>
    </row>
    <row r="73" spans="1:5">
      <c r="A73" s="39">
        <f t="shared" si="5"/>
        <v>6</v>
      </c>
      <c r="B73" s="37" t="s">
        <v>1480</v>
      </c>
      <c r="C73" s="42" t="s">
        <v>1345</v>
      </c>
    </row>
    <row r="74" spans="1:5">
      <c r="A74" s="44">
        <f>A73+1</f>
        <v>7</v>
      </c>
      <c r="B74" s="37" t="s">
        <v>1481</v>
      </c>
      <c r="C74" s="42" t="s">
        <v>1345</v>
      </c>
    </row>
    <row r="75" spans="1:5">
      <c r="A75" s="44">
        <f>A74+1</f>
        <v>8</v>
      </c>
      <c r="B75" s="37" t="s">
        <v>1482</v>
      </c>
      <c r="C75" s="42" t="s">
        <v>1345</v>
      </c>
    </row>
    <row r="76" spans="1:5">
      <c r="A76" s="44">
        <f>A75+1</f>
        <v>9</v>
      </c>
      <c r="B76" s="37" t="s">
        <v>1483</v>
      </c>
      <c r="C76" s="40" t="s">
        <v>124</v>
      </c>
      <c r="D76" s="40" t="s">
        <v>124</v>
      </c>
      <c r="E76" s="40" t="s">
        <v>124</v>
      </c>
    </row>
    <row r="77" spans="1:5">
      <c r="A77" s="44">
        <f>A76+1</f>
        <v>10</v>
      </c>
      <c r="B77" s="37" t="s">
        <v>1484</v>
      </c>
      <c r="C77" s="40" t="s">
        <v>124</v>
      </c>
      <c r="D77" s="40" t="s">
        <v>124</v>
      </c>
      <c r="E77" s="40" t="s">
        <v>124</v>
      </c>
    </row>
    <row r="78" spans="1:5" ht="15" thickBot="1"/>
    <row r="79" spans="1:5">
      <c r="A79" s="390" t="s">
        <v>1485</v>
      </c>
      <c r="B79" s="391"/>
      <c r="C79" s="391"/>
      <c r="D79" s="391"/>
      <c r="E79" s="392"/>
    </row>
    <row r="80" spans="1:5" ht="15" thickBot="1">
      <c r="A80" s="393"/>
      <c r="B80" s="394"/>
      <c r="C80" s="394"/>
      <c r="D80" s="394"/>
      <c r="E80" s="395"/>
    </row>
    <row r="81" spans="1:6">
      <c r="A81" s="265" t="s">
        <v>8</v>
      </c>
      <c r="B81" s="266" t="s">
        <v>118</v>
      </c>
      <c r="C81" s="267" t="s">
        <v>119</v>
      </c>
      <c r="D81" s="268" t="s">
        <v>120</v>
      </c>
      <c r="E81" s="268" t="s">
        <v>121</v>
      </c>
    </row>
    <row r="82" spans="1:6">
      <c r="A82" s="39">
        <v>1</v>
      </c>
      <c r="B82" s="37" t="s">
        <v>1486</v>
      </c>
      <c r="C82" s="54" t="s">
        <v>124</v>
      </c>
      <c r="D82" s="54" t="s">
        <v>124</v>
      </c>
      <c r="E82" s="54" t="s">
        <v>124</v>
      </c>
      <c r="F82" s="37">
        <v>81</v>
      </c>
    </row>
    <row r="83" spans="1:6">
      <c r="A83" s="39">
        <f>A82+1</f>
        <v>2</v>
      </c>
      <c r="B83" s="37" t="s">
        <v>1487</v>
      </c>
      <c r="C83" s="69" t="s">
        <v>236</v>
      </c>
      <c r="D83" s="54" t="s">
        <v>124</v>
      </c>
      <c r="E83" s="54" t="s">
        <v>124</v>
      </c>
    </row>
    <row r="84" spans="1:6">
      <c r="A84" s="39">
        <f t="shared" ref="A84:A86" si="6">A83+1</f>
        <v>3</v>
      </c>
      <c r="B84" s="37" t="s">
        <v>1488</v>
      </c>
      <c r="C84" s="54" t="s">
        <v>124</v>
      </c>
      <c r="D84" s="40" t="s">
        <v>124</v>
      </c>
      <c r="E84" s="40" t="s">
        <v>124</v>
      </c>
    </row>
    <row r="85" spans="1:6">
      <c r="A85" s="39">
        <f t="shared" si="6"/>
        <v>4</v>
      </c>
      <c r="B85" s="37" t="s">
        <v>1489</v>
      </c>
      <c r="C85" s="54" t="s">
        <v>124</v>
      </c>
      <c r="D85" s="54" t="s">
        <v>124</v>
      </c>
      <c r="E85" s="54" t="s">
        <v>124</v>
      </c>
    </row>
    <row r="86" spans="1:6">
      <c r="A86" s="39">
        <f t="shared" si="6"/>
        <v>5</v>
      </c>
      <c r="B86" s="37" t="s">
        <v>1490</v>
      </c>
      <c r="C86" s="54" t="s">
        <v>124</v>
      </c>
      <c r="D86" s="54" t="s">
        <v>124</v>
      </c>
      <c r="E86" s="54" t="s">
        <v>124</v>
      </c>
    </row>
  </sheetData>
  <mergeCells count="6">
    <mergeCell ref="A79:E80"/>
    <mergeCell ref="A1:E2"/>
    <mergeCell ref="A23:E24"/>
    <mergeCell ref="A34:E35"/>
    <mergeCell ref="A50:E51"/>
    <mergeCell ref="A65:E66"/>
  </mergeCells>
  <hyperlinks>
    <hyperlink ref="F3" location="Home!A1" display="Home" xr:uid="{0EC27DA4-D150-4CE2-9229-72CB6E90D431}"/>
  </hyperlinks>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BDAA-CD34-45B5-8E5D-6175F3B18411}">
  <sheetPr>
    <tabColor rgb="FFFFFF00"/>
  </sheetPr>
  <dimension ref="A1:I311"/>
  <sheetViews>
    <sheetView topLeftCell="A280" zoomScaleNormal="100" workbookViewId="0">
      <selection activeCell="B302" sqref="B302"/>
    </sheetView>
  </sheetViews>
  <sheetFormatPr defaultColWidth="8.88671875" defaultRowHeight="14.4"/>
  <cols>
    <col min="1" max="1" customWidth="true" style="37" width="7.5546875" collapsed="true"/>
    <col min="2" max="2" customWidth="true" style="37" width="126.0" collapsed="true"/>
    <col min="3" max="3" customWidth="true" style="37" width="10.109375" collapsed="true"/>
    <col min="4" max="4" customWidth="true" style="37" width="9.44140625" collapsed="true"/>
    <col min="5" max="5" customWidth="true" style="37" width="7.44140625" collapsed="true"/>
    <col min="6" max="6" customWidth="true" style="37" width="27.33203125" collapsed="true"/>
    <col min="7" max="7" bestFit="true" customWidth="true" style="37" width="6.44140625" collapsed="true"/>
    <col min="8" max="16384" style="37" width="8.88671875" collapsed="true"/>
  </cols>
  <sheetData>
    <row r="1" spans="1:9">
      <c r="A1" s="390" t="s">
        <v>1343</v>
      </c>
      <c r="B1" s="391"/>
      <c r="C1" s="391"/>
      <c r="D1" s="391"/>
      <c r="E1" s="392"/>
    </row>
    <row r="2" spans="1:9" ht="15" thickBot="1">
      <c r="A2" s="393"/>
      <c r="B2" s="394"/>
      <c r="C2" s="394"/>
      <c r="D2" s="394"/>
      <c r="E2" s="395"/>
    </row>
    <row r="3" spans="1:9" ht="25.8">
      <c r="A3" s="265" t="s">
        <v>8</v>
      </c>
      <c r="B3" s="266" t="s">
        <v>118</v>
      </c>
      <c r="C3" s="267" t="s">
        <v>119</v>
      </c>
      <c r="D3" s="268" t="s">
        <v>120</v>
      </c>
      <c r="E3" s="268" t="s">
        <v>121</v>
      </c>
      <c r="F3" s="247" t="s">
        <v>4055</v>
      </c>
      <c r="G3" s="38" t="s">
        <v>280</v>
      </c>
      <c r="I3" s="342" t="s">
        <v>4716</v>
      </c>
    </row>
    <row r="4" spans="1:9">
      <c r="A4" s="39">
        <v>1</v>
      </c>
      <c r="B4" s="37" t="s">
        <v>336</v>
      </c>
      <c r="C4" s="40" t="s">
        <v>124</v>
      </c>
      <c r="D4" s="40" t="s">
        <v>124</v>
      </c>
      <c r="E4" s="40" t="s">
        <v>124</v>
      </c>
      <c r="G4" s="37" t="s">
        <v>1344</v>
      </c>
    </row>
    <row r="5" spans="1:9">
      <c r="A5" s="39">
        <f>A4+1</f>
        <v>2</v>
      </c>
      <c r="B5" s="37" t="s">
        <v>337</v>
      </c>
      <c r="C5" s="40" t="s">
        <v>124</v>
      </c>
      <c r="D5" s="40" t="s">
        <v>124</v>
      </c>
      <c r="E5" s="40" t="s">
        <v>124</v>
      </c>
      <c r="G5" s="41" t="s">
        <v>144</v>
      </c>
    </row>
    <row r="6" spans="1:9">
      <c r="A6" s="39">
        <f t="shared" ref="A6:A9" si="0">A5+1</f>
        <v>3</v>
      </c>
      <c r="B6" s="37" t="s">
        <v>338</v>
      </c>
      <c r="C6" s="42" t="s">
        <v>1345</v>
      </c>
      <c r="G6" s="37" t="s">
        <v>1525</v>
      </c>
    </row>
    <row r="7" spans="1:9">
      <c r="A7" s="39">
        <f t="shared" si="0"/>
        <v>4</v>
      </c>
      <c r="B7" s="37" t="s">
        <v>339</v>
      </c>
      <c r="C7" s="42" t="s">
        <v>1345</v>
      </c>
      <c r="F7" s="42" t="s">
        <v>1415</v>
      </c>
      <c r="G7" s="37" t="s">
        <v>2924</v>
      </c>
    </row>
    <row r="8" spans="1:9">
      <c r="A8" s="39">
        <f t="shared" si="0"/>
        <v>5</v>
      </c>
      <c r="B8" s="37" t="s">
        <v>340</v>
      </c>
      <c r="C8" s="42" t="s">
        <v>1345</v>
      </c>
      <c r="F8" s="42" t="s">
        <v>4717</v>
      </c>
      <c r="G8" s="343" t="s">
        <v>4718</v>
      </c>
    </row>
    <row r="9" spans="1:9">
      <c r="A9" s="39">
        <f t="shared" si="0"/>
        <v>6</v>
      </c>
      <c r="B9" s="37" t="s">
        <v>341</v>
      </c>
      <c r="C9" s="42" t="s">
        <v>1345</v>
      </c>
      <c r="F9" s="42" t="s">
        <v>4719</v>
      </c>
      <c r="G9" s="37" t="s">
        <v>4720</v>
      </c>
    </row>
    <row r="10" spans="1:9">
      <c r="A10" s="44">
        <f>A9+1</f>
        <v>7</v>
      </c>
      <c r="B10" s="37" t="s">
        <v>342</v>
      </c>
      <c r="C10" s="40" t="s">
        <v>124</v>
      </c>
      <c r="D10" s="40" t="s">
        <v>124</v>
      </c>
      <c r="E10" s="40" t="s">
        <v>124</v>
      </c>
      <c r="F10" s="42" t="s">
        <v>4721</v>
      </c>
      <c r="G10" s="37" t="s">
        <v>4722</v>
      </c>
    </row>
    <row r="11" spans="1:9">
      <c r="A11" s="44">
        <f>A10+1</f>
        <v>8</v>
      </c>
      <c r="B11" s="37" t="s">
        <v>343</v>
      </c>
      <c r="C11" s="42" t="s">
        <v>1345</v>
      </c>
      <c r="F11" s="42" t="s">
        <v>4723</v>
      </c>
      <c r="G11" s="37" t="s">
        <v>4724</v>
      </c>
    </row>
    <row r="12" spans="1:9">
      <c r="A12" s="44">
        <f>A11+1</f>
        <v>9</v>
      </c>
      <c r="B12" s="37" t="s">
        <v>344</v>
      </c>
      <c r="C12" s="42" t="s">
        <v>1345</v>
      </c>
      <c r="F12" s="42" t="s">
        <v>4725</v>
      </c>
      <c r="G12" s="37" t="s">
        <v>4726</v>
      </c>
    </row>
    <row r="13" spans="1:9">
      <c r="A13" s="44">
        <f>A12+1</f>
        <v>10</v>
      </c>
      <c r="B13" s="37" t="s">
        <v>345</v>
      </c>
      <c r="C13" s="42" t="s">
        <v>1345</v>
      </c>
      <c r="F13" s="42" t="s">
        <v>4727</v>
      </c>
      <c r="G13" s="37" t="s">
        <v>4728</v>
      </c>
    </row>
    <row r="14" spans="1:9">
      <c r="A14" s="44">
        <f>A13+1</f>
        <v>11</v>
      </c>
      <c r="B14" s="37" t="s">
        <v>346</v>
      </c>
      <c r="C14" s="40" t="s">
        <v>124</v>
      </c>
      <c r="D14" s="40" t="s">
        <v>124</v>
      </c>
      <c r="E14" s="40" t="s">
        <v>124</v>
      </c>
      <c r="F14" s="42" t="s">
        <v>4729</v>
      </c>
      <c r="G14" s="37" t="s">
        <v>4730</v>
      </c>
    </row>
    <row r="15" spans="1:9">
      <c r="A15" s="39">
        <f t="shared" ref="A15:A33" si="1">A14+1</f>
        <v>12</v>
      </c>
      <c r="B15" s="37" t="s">
        <v>347</v>
      </c>
      <c r="C15" s="40" t="s">
        <v>124</v>
      </c>
      <c r="D15" s="40" t="s">
        <v>124</v>
      </c>
      <c r="E15" s="40" t="s">
        <v>124</v>
      </c>
      <c r="F15" s="42" t="s">
        <v>4731</v>
      </c>
      <c r="G15" s="37" t="s">
        <v>4732</v>
      </c>
    </row>
    <row r="16" spans="1:9">
      <c r="A16" s="39">
        <f t="shared" si="1"/>
        <v>13</v>
      </c>
      <c r="B16" s="37" t="s">
        <v>348</v>
      </c>
      <c r="C16" s="40" t="s">
        <v>124</v>
      </c>
      <c r="D16" s="40" t="s">
        <v>124</v>
      </c>
      <c r="E16" s="40" t="s">
        <v>124</v>
      </c>
      <c r="F16" s="42" t="s">
        <v>4733</v>
      </c>
      <c r="G16" s="343" t="s">
        <v>4734</v>
      </c>
    </row>
    <row r="17" spans="1:7">
      <c r="A17" s="39">
        <f t="shared" si="1"/>
        <v>14</v>
      </c>
      <c r="B17" s="37" t="s">
        <v>1346</v>
      </c>
      <c r="C17" s="40" t="s">
        <v>124</v>
      </c>
      <c r="D17" s="40" t="s">
        <v>124</v>
      </c>
      <c r="E17" s="40" t="s">
        <v>124</v>
      </c>
      <c r="F17" s="42" t="s">
        <v>4735</v>
      </c>
      <c r="G17" s="37" t="s">
        <v>4736</v>
      </c>
    </row>
    <row r="18" spans="1:7">
      <c r="A18" s="39">
        <f t="shared" si="1"/>
        <v>15</v>
      </c>
      <c r="B18" s="37" t="s">
        <v>1347</v>
      </c>
      <c r="C18" s="45" t="s">
        <v>1348</v>
      </c>
      <c r="F18" s="42" t="s">
        <v>4737</v>
      </c>
      <c r="G18" s="37" t="s">
        <v>4738</v>
      </c>
    </row>
    <row r="19" spans="1:7">
      <c r="A19" s="39">
        <f t="shared" si="1"/>
        <v>16</v>
      </c>
      <c r="B19" s="37" t="s">
        <v>1349</v>
      </c>
      <c r="C19" s="42" t="s">
        <v>1345</v>
      </c>
      <c r="F19" s="42" t="s">
        <v>4739</v>
      </c>
      <c r="G19" s="37" t="s">
        <v>4740</v>
      </c>
    </row>
    <row r="20" spans="1:7">
      <c r="A20" s="39">
        <f t="shared" si="1"/>
        <v>17</v>
      </c>
      <c r="B20" s="37" t="s">
        <v>1350</v>
      </c>
      <c r="C20" s="42" t="s">
        <v>1345</v>
      </c>
      <c r="F20" s="42" t="s">
        <v>4741</v>
      </c>
      <c r="G20" s="37" t="s">
        <v>4742</v>
      </c>
    </row>
    <row r="21" spans="1:7">
      <c r="A21" s="44">
        <f t="shared" si="1"/>
        <v>18</v>
      </c>
      <c r="B21" s="37" t="s">
        <v>1351</v>
      </c>
      <c r="C21" s="42" t="s">
        <v>1345</v>
      </c>
      <c r="F21" s="42" t="s">
        <v>4743</v>
      </c>
      <c r="G21" s="37" t="s">
        <v>4744</v>
      </c>
    </row>
    <row r="22" spans="1:7">
      <c r="A22" s="44">
        <f t="shared" si="1"/>
        <v>19</v>
      </c>
      <c r="B22" s="37" t="s">
        <v>1352</v>
      </c>
      <c r="C22" s="40" t="s">
        <v>124</v>
      </c>
      <c r="D22" s="54" t="s">
        <v>124</v>
      </c>
      <c r="E22" s="40" t="s">
        <v>124</v>
      </c>
      <c r="F22" s="42" t="s">
        <v>4745</v>
      </c>
      <c r="G22" s="37" t="s">
        <v>4746</v>
      </c>
    </row>
    <row r="23" spans="1:7">
      <c r="A23" s="44">
        <f t="shared" si="1"/>
        <v>20</v>
      </c>
      <c r="B23" s="37" t="s">
        <v>1353</v>
      </c>
      <c r="C23" s="40" t="s">
        <v>124</v>
      </c>
      <c r="D23" s="40" t="s">
        <v>124</v>
      </c>
      <c r="E23" s="40" t="s">
        <v>124</v>
      </c>
      <c r="F23" s="42" t="s">
        <v>4747</v>
      </c>
      <c r="G23" s="37" t="s">
        <v>4748</v>
      </c>
    </row>
    <row r="24" spans="1:7">
      <c r="A24" s="44">
        <f t="shared" si="1"/>
        <v>21</v>
      </c>
      <c r="B24" s="37" t="s">
        <v>1354</v>
      </c>
      <c r="C24" s="40" t="s">
        <v>124</v>
      </c>
      <c r="D24" s="40" t="s">
        <v>124</v>
      </c>
      <c r="E24" s="40" t="s">
        <v>124</v>
      </c>
      <c r="F24" s="42" t="s">
        <v>4749</v>
      </c>
      <c r="G24" s="37" t="s">
        <v>4750</v>
      </c>
    </row>
    <row r="25" spans="1:7">
      <c r="A25" s="44">
        <f t="shared" si="1"/>
        <v>22</v>
      </c>
      <c r="B25" s="37" t="s">
        <v>1355</v>
      </c>
      <c r="C25" s="40" t="s">
        <v>124</v>
      </c>
      <c r="D25" s="40" t="s">
        <v>124</v>
      </c>
      <c r="E25" s="40" t="s">
        <v>124</v>
      </c>
      <c r="F25" s="42" t="s">
        <v>4751</v>
      </c>
      <c r="G25" s="37" t="s">
        <v>4752</v>
      </c>
    </row>
    <row r="26" spans="1:7">
      <c r="A26" s="44">
        <f t="shared" si="1"/>
        <v>23</v>
      </c>
      <c r="B26" s="37" t="s">
        <v>1356</v>
      </c>
      <c r="C26" s="40" t="s">
        <v>124</v>
      </c>
      <c r="D26" s="40" t="s">
        <v>124</v>
      </c>
      <c r="E26" s="40" t="s">
        <v>124</v>
      </c>
    </row>
    <row r="27" spans="1:7">
      <c r="A27" s="44">
        <f t="shared" si="1"/>
        <v>24</v>
      </c>
      <c r="B27" s="37" t="s">
        <v>1357</v>
      </c>
      <c r="C27" s="40" t="s">
        <v>124</v>
      </c>
      <c r="D27" s="40" t="s">
        <v>124</v>
      </c>
      <c r="E27" s="40" t="s">
        <v>124</v>
      </c>
    </row>
    <row r="28" spans="1:7">
      <c r="A28" s="44">
        <f t="shared" si="1"/>
        <v>25</v>
      </c>
      <c r="B28" s="37" t="s">
        <v>1358</v>
      </c>
      <c r="C28" s="40" t="s">
        <v>124</v>
      </c>
      <c r="D28" s="40" t="s">
        <v>124</v>
      </c>
      <c r="E28" s="40" t="s">
        <v>124</v>
      </c>
    </row>
    <row r="29" spans="1:7">
      <c r="A29" s="44">
        <f t="shared" si="1"/>
        <v>26</v>
      </c>
      <c r="B29" s="37" t="s">
        <v>1359</v>
      </c>
      <c r="C29" s="40" t="s">
        <v>124</v>
      </c>
      <c r="D29" s="40" t="s">
        <v>124</v>
      </c>
      <c r="E29" s="40" t="s">
        <v>124</v>
      </c>
    </row>
    <row r="30" spans="1:7">
      <c r="A30" s="44">
        <f t="shared" si="1"/>
        <v>27</v>
      </c>
      <c r="B30" s="37" t="s">
        <v>1360</v>
      </c>
      <c r="C30" s="40" t="s">
        <v>124</v>
      </c>
      <c r="D30" s="40" t="s">
        <v>124</v>
      </c>
      <c r="E30" s="40" t="s">
        <v>124</v>
      </c>
    </row>
    <row r="31" spans="1:7">
      <c r="A31" s="44">
        <f t="shared" si="1"/>
        <v>28</v>
      </c>
      <c r="B31" s="37" t="s">
        <v>1361</v>
      </c>
      <c r="C31" s="40" t="s">
        <v>124</v>
      </c>
      <c r="D31" s="40" t="s">
        <v>124</v>
      </c>
      <c r="E31" s="40" t="s">
        <v>124</v>
      </c>
    </row>
    <row r="32" spans="1:7">
      <c r="A32" s="44">
        <f t="shared" si="1"/>
        <v>29</v>
      </c>
      <c r="B32" s="37" t="s">
        <v>1362</v>
      </c>
      <c r="C32" s="54" t="s">
        <v>124</v>
      </c>
      <c r="D32" s="40" t="s">
        <v>124</v>
      </c>
      <c r="E32" s="40" t="s">
        <v>124</v>
      </c>
    </row>
    <row r="33" spans="1:7" ht="15" thickBot="1">
      <c r="A33" s="44">
        <f t="shared" si="1"/>
        <v>30</v>
      </c>
      <c r="B33" s="37" t="s">
        <v>1363</v>
      </c>
      <c r="C33" s="54" t="s">
        <v>124</v>
      </c>
      <c r="D33" s="40" t="s">
        <v>124</v>
      </c>
      <c r="E33" s="40" t="s">
        <v>124</v>
      </c>
      <c r="G33" s="37" t="s">
        <v>1364</v>
      </c>
    </row>
    <row r="34" spans="1:7" ht="15" hidden="1" thickBot="1">
      <c r="G34" s="37" t="s">
        <v>1365</v>
      </c>
    </row>
    <row r="35" spans="1:7" ht="15" hidden="1" thickBot="1">
      <c r="A35" s="390" t="s">
        <v>1366</v>
      </c>
      <c r="B35" s="391"/>
      <c r="C35" s="391"/>
      <c r="D35" s="391"/>
      <c r="E35" s="392"/>
    </row>
    <row r="36" spans="1:7" ht="15" hidden="1" thickBot="1">
      <c r="A36" s="393"/>
      <c r="B36" s="394"/>
      <c r="C36" s="394"/>
      <c r="D36" s="394"/>
      <c r="E36" s="395"/>
    </row>
    <row r="37" spans="1:7" ht="15" hidden="1" thickBot="1">
      <c r="A37" s="265" t="s">
        <v>8</v>
      </c>
      <c r="B37" s="266" t="s">
        <v>118</v>
      </c>
      <c r="C37" s="267" t="s">
        <v>119</v>
      </c>
      <c r="D37" s="268" t="s">
        <v>120</v>
      </c>
      <c r="E37" s="268" t="s">
        <v>121</v>
      </c>
    </row>
    <row r="38" spans="1:7" ht="15" hidden="1" thickBot="1">
      <c r="A38" s="39">
        <v>1</v>
      </c>
      <c r="B38" s="37" t="s">
        <v>1367</v>
      </c>
      <c r="F38" s="37">
        <v>37</v>
      </c>
    </row>
    <row r="39" spans="1:7" ht="15" hidden="1" thickBot="1">
      <c r="A39" s="39">
        <f>A38+1</f>
        <v>2</v>
      </c>
      <c r="B39" s="37" t="s">
        <v>1368</v>
      </c>
    </row>
    <row r="40" spans="1:7" ht="15" hidden="1" thickBot="1">
      <c r="A40" s="39">
        <f t="shared" ref="A40:A43" si="2">A39+1</f>
        <v>3</v>
      </c>
      <c r="B40" s="37" t="s">
        <v>1369</v>
      </c>
    </row>
    <row r="41" spans="1:7" ht="15" hidden="1" thickBot="1">
      <c r="A41" s="39">
        <f t="shared" si="2"/>
        <v>4</v>
      </c>
      <c r="B41" s="37" t="s">
        <v>1370</v>
      </c>
    </row>
    <row r="42" spans="1:7" ht="15" hidden="1" thickBot="1">
      <c r="A42" s="39">
        <f t="shared" si="2"/>
        <v>5</v>
      </c>
      <c r="B42" s="37" t="s">
        <v>1371</v>
      </c>
    </row>
    <row r="43" spans="1:7" ht="15" hidden="1" thickBot="1">
      <c r="A43" s="39">
        <f t="shared" si="2"/>
        <v>6</v>
      </c>
      <c r="B43" s="37" t="s">
        <v>1372</v>
      </c>
    </row>
    <row r="44" spans="1:7" ht="15" hidden="1" thickBot="1">
      <c r="A44" s="44">
        <f>A43+1</f>
        <v>7</v>
      </c>
      <c r="B44" s="37" t="s">
        <v>1373</v>
      </c>
    </row>
    <row r="45" spans="1:7" ht="15" hidden="1" thickBot="1">
      <c r="A45" s="44">
        <f>A44+1</f>
        <v>8</v>
      </c>
      <c r="B45" s="37" t="s">
        <v>1374</v>
      </c>
    </row>
    <row r="46" spans="1:7" ht="15" hidden="1" thickBot="1">
      <c r="A46" s="44">
        <f>A45+1</f>
        <v>9</v>
      </c>
      <c r="B46" s="37" t="s">
        <v>1375</v>
      </c>
    </row>
    <row r="47" spans="1:7" ht="15" hidden="1" thickBot="1">
      <c r="A47" s="44">
        <f>A46+1</f>
        <v>10</v>
      </c>
      <c r="B47" s="37" t="s">
        <v>1376</v>
      </c>
    </row>
    <row r="48" spans="1:7" ht="15" hidden="1" thickBot="1">
      <c r="A48" s="44">
        <f>A47+1</f>
        <v>11</v>
      </c>
      <c r="B48" s="37" t="s">
        <v>1377</v>
      </c>
    </row>
    <row r="49" spans="1:2" ht="15" hidden="1" thickBot="1">
      <c r="A49" s="39">
        <f t="shared" ref="A49:A78" si="3">A48+1</f>
        <v>12</v>
      </c>
      <c r="B49" s="37" t="s">
        <v>1378</v>
      </c>
    </row>
    <row r="50" spans="1:2" ht="15" hidden="1" thickBot="1">
      <c r="A50" s="39">
        <f t="shared" si="3"/>
        <v>13</v>
      </c>
      <c r="B50" s="37" t="s">
        <v>1379</v>
      </c>
    </row>
    <row r="51" spans="1:2" ht="15" hidden="1" thickBot="1">
      <c r="A51" s="39">
        <f t="shared" si="3"/>
        <v>14</v>
      </c>
      <c r="B51" s="37" t="s">
        <v>1380</v>
      </c>
    </row>
    <row r="52" spans="1:2" ht="15" hidden="1" thickBot="1">
      <c r="A52" s="39">
        <f t="shared" si="3"/>
        <v>15</v>
      </c>
      <c r="B52" s="37" t="s">
        <v>1381</v>
      </c>
    </row>
    <row r="53" spans="1:2" ht="15" hidden="1" thickBot="1">
      <c r="A53" s="39">
        <f t="shared" si="3"/>
        <v>16</v>
      </c>
      <c r="B53" s="37" t="s">
        <v>1382</v>
      </c>
    </row>
    <row r="54" spans="1:2" ht="15" hidden="1" thickBot="1">
      <c r="A54" s="39">
        <f t="shared" si="3"/>
        <v>17</v>
      </c>
      <c r="B54" s="37" t="s">
        <v>1383</v>
      </c>
    </row>
    <row r="55" spans="1:2" ht="15" hidden="1" thickBot="1">
      <c r="A55" s="44">
        <f t="shared" si="3"/>
        <v>18</v>
      </c>
      <c r="B55" s="37" t="s">
        <v>1384</v>
      </c>
    </row>
    <row r="56" spans="1:2" ht="15" hidden="1" thickBot="1">
      <c r="A56" s="44">
        <f t="shared" si="3"/>
        <v>19</v>
      </c>
      <c r="B56" s="37" t="s">
        <v>1385</v>
      </c>
    </row>
    <row r="57" spans="1:2" ht="15" hidden="1" thickBot="1">
      <c r="A57" s="44">
        <f t="shared" si="3"/>
        <v>20</v>
      </c>
      <c r="B57" s="37" t="s">
        <v>1386</v>
      </c>
    </row>
    <row r="58" spans="1:2" ht="15" hidden="1" thickBot="1">
      <c r="A58" s="44">
        <f t="shared" si="3"/>
        <v>21</v>
      </c>
      <c r="B58" s="37" t="s">
        <v>1387</v>
      </c>
    </row>
    <row r="59" spans="1:2" ht="15" hidden="1" thickBot="1">
      <c r="A59" s="44">
        <f t="shared" si="3"/>
        <v>22</v>
      </c>
      <c r="B59" s="37" t="s">
        <v>1388</v>
      </c>
    </row>
    <row r="60" spans="1:2" ht="15" hidden="1" thickBot="1">
      <c r="A60" s="44">
        <f t="shared" si="3"/>
        <v>23</v>
      </c>
      <c r="B60" s="37" t="s">
        <v>1389</v>
      </c>
    </row>
    <row r="61" spans="1:2" ht="15" hidden="1" thickBot="1">
      <c r="A61" s="44">
        <f t="shared" si="3"/>
        <v>24</v>
      </c>
      <c r="B61" s="37" t="s">
        <v>1390</v>
      </c>
    </row>
    <row r="62" spans="1:2" ht="15" hidden="1" thickBot="1">
      <c r="A62" s="44">
        <f t="shared" si="3"/>
        <v>25</v>
      </c>
      <c r="B62" s="37" t="s">
        <v>1391</v>
      </c>
    </row>
    <row r="63" spans="1:2" ht="15" hidden="1" thickBot="1">
      <c r="A63" s="44">
        <f t="shared" si="3"/>
        <v>26</v>
      </c>
      <c r="B63" s="37" t="s">
        <v>1392</v>
      </c>
    </row>
    <row r="64" spans="1:2" ht="15" hidden="1" thickBot="1">
      <c r="A64" s="44">
        <f t="shared" si="3"/>
        <v>27</v>
      </c>
      <c r="B64" s="37" t="s">
        <v>1393</v>
      </c>
    </row>
    <row r="65" spans="1:5" ht="15" hidden="1" thickBot="1">
      <c r="A65" s="44">
        <f t="shared" si="3"/>
        <v>28</v>
      </c>
      <c r="B65" s="37" t="s">
        <v>1394</v>
      </c>
    </row>
    <row r="66" spans="1:5" ht="15" hidden="1" thickBot="1">
      <c r="A66" s="44">
        <f t="shared" si="3"/>
        <v>29</v>
      </c>
      <c r="B66" s="37" t="s">
        <v>1395</v>
      </c>
    </row>
    <row r="67" spans="1:5" ht="15" hidden="1" thickBot="1">
      <c r="A67" s="44">
        <f t="shared" si="3"/>
        <v>30</v>
      </c>
      <c r="B67" s="37" t="s">
        <v>1396</v>
      </c>
    </row>
    <row r="68" spans="1:5" ht="15" hidden="1" thickBot="1">
      <c r="A68" s="44">
        <f t="shared" si="3"/>
        <v>31</v>
      </c>
      <c r="B68" s="37" t="s">
        <v>1397</v>
      </c>
    </row>
    <row r="69" spans="1:5" ht="15" hidden="1" thickBot="1">
      <c r="A69" s="44">
        <f t="shared" si="3"/>
        <v>32</v>
      </c>
      <c r="B69" s="37" t="s">
        <v>1398</v>
      </c>
    </row>
    <row r="70" spans="1:5" ht="15" hidden="1" thickBot="1">
      <c r="A70" s="44">
        <f t="shared" si="3"/>
        <v>33</v>
      </c>
      <c r="B70" s="37" t="s">
        <v>1399</v>
      </c>
    </row>
    <row r="71" spans="1:5" ht="15" hidden="1" thickBot="1">
      <c r="A71" s="44">
        <f t="shared" si="3"/>
        <v>34</v>
      </c>
      <c r="B71" s="37" t="s">
        <v>1400</v>
      </c>
    </row>
    <row r="72" spans="1:5" ht="15" hidden="1" thickBot="1">
      <c r="A72" s="44">
        <f t="shared" si="3"/>
        <v>35</v>
      </c>
      <c r="B72" s="37" t="s">
        <v>1401</v>
      </c>
    </row>
    <row r="73" spans="1:5" ht="15" hidden="1" thickBot="1">
      <c r="A73" s="44">
        <f t="shared" si="3"/>
        <v>36</v>
      </c>
      <c r="B73" s="37" t="s">
        <v>1402</v>
      </c>
    </row>
    <row r="74" spans="1:5" ht="15" hidden="1" thickBot="1">
      <c r="A74" s="44">
        <f t="shared" si="3"/>
        <v>37</v>
      </c>
      <c r="B74" s="37" t="s">
        <v>1403</v>
      </c>
    </row>
    <row r="75" spans="1:5" ht="15" hidden="1" thickBot="1">
      <c r="A75" s="44">
        <f t="shared" si="3"/>
        <v>38</v>
      </c>
      <c r="B75" s="37" t="s">
        <v>1404</v>
      </c>
    </row>
    <row r="76" spans="1:5" ht="15" hidden="1" thickBot="1">
      <c r="A76" s="44">
        <f t="shared" si="3"/>
        <v>39</v>
      </c>
      <c r="B76" s="37" t="s">
        <v>1405</v>
      </c>
    </row>
    <row r="77" spans="1:5" ht="15" hidden="1" thickBot="1">
      <c r="A77" s="44">
        <f t="shared" si="3"/>
        <v>40</v>
      </c>
      <c r="B77" s="37" t="s">
        <v>1406</v>
      </c>
    </row>
    <row r="78" spans="1:5" ht="15" hidden="1" thickBot="1">
      <c r="A78" s="44">
        <f t="shared" si="3"/>
        <v>41</v>
      </c>
      <c r="B78" s="37" t="s">
        <v>1407</v>
      </c>
    </row>
    <row r="79" spans="1:5" ht="15" hidden="1" thickBot="1"/>
    <row r="80" spans="1:5">
      <c r="A80" s="390" t="s">
        <v>1408</v>
      </c>
      <c r="B80" s="391"/>
      <c r="C80" s="391"/>
      <c r="D80" s="391"/>
      <c r="E80" s="392"/>
    </row>
    <row r="81" spans="1:6" ht="15" thickBot="1">
      <c r="A81" s="393"/>
      <c r="B81" s="394"/>
      <c r="C81" s="394"/>
      <c r="D81" s="394"/>
      <c r="E81" s="395"/>
    </row>
    <row r="82" spans="1:6">
      <c r="A82" s="265" t="s">
        <v>8</v>
      </c>
      <c r="B82" s="266" t="s">
        <v>118</v>
      </c>
      <c r="C82" s="267" t="s">
        <v>119</v>
      </c>
      <c r="D82" s="268" t="s">
        <v>120</v>
      </c>
      <c r="E82" s="268" t="s">
        <v>121</v>
      </c>
    </row>
    <row r="83" spans="1:6">
      <c r="A83" s="39">
        <v>1</v>
      </c>
      <c r="B83" s="37" t="s">
        <v>1491</v>
      </c>
      <c r="C83" s="54" t="s">
        <v>124</v>
      </c>
      <c r="D83" s="54" t="s">
        <v>124</v>
      </c>
      <c r="E83" s="54" t="s">
        <v>124</v>
      </c>
      <c r="F83" s="37">
        <v>82</v>
      </c>
    </row>
    <row r="84" spans="1:6">
      <c r="A84" s="39">
        <f>A83+1</f>
        <v>2</v>
      </c>
      <c r="B84" s="37" t="s">
        <v>1492</v>
      </c>
      <c r="C84" s="54" t="s">
        <v>124</v>
      </c>
      <c r="D84" s="54" t="s">
        <v>124</v>
      </c>
      <c r="E84" s="54" t="s">
        <v>124</v>
      </c>
    </row>
    <row r="85" spans="1:6">
      <c r="A85" s="39">
        <f t="shared" ref="A85:A88" si="4">A84+1</f>
        <v>3</v>
      </c>
      <c r="B85" s="37" t="s">
        <v>1493</v>
      </c>
      <c r="C85" s="42" t="s">
        <v>1345</v>
      </c>
    </row>
    <row r="86" spans="1:6">
      <c r="A86" s="39">
        <f t="shared" si="4"/>
        <v>4</v>
      </c>
      <c r="B86" s="37" t="s">
        <v>1494</v>
      </c>
      <c r="C86" s="42" t="s">
        <v>1345</v>
      </c>
    </row>
    <row r="87" spans="1:6">
      <c r="A87" s="39">
        <f t="shared" si="4"/>
        <v>5</v>
      </c>
      <c r="B87" s="37" t="s">
        <v>1495</v>
      </c>
      <c r="C87" s="42" t="s">
        <v>1345</v>
      </c>
    </row>
    <row r="88" spans="1:6">
      <c r="A88" s="39">
        <f t="shared" si="4"/>
        <v>6</v>
      </c>
      <c r="B88" s="37" t="s">
        <v>1496</v>
      </c>
      <c r="C88" s="42" t="s">
        <v>1345</v>
      </c>
    </row>
    <row r="89" spans="1:6">
      <c r="A89" s="44">
        <f>A88+1</f>
        <v>7</v>
      </c>
      <c r="B89" s="37" t="s">
        <v>1497</v>
      </c>
      <c r="C89" s="54" t="s">
        <v>124</v>
      </c>
      <c r="D89" s="54" t="s">
        <v>124</v>
      </c>
      <c r="E89" s="54" t="s">
        <v>124</v>
      </c>
    </row>
    <row r="90" spans="1:6">
      <c r="A90" s="44">
        <f>A89+1</f>
        <v>8</v>
      </c>
      <c r="B90" s="37" t="s">
        <v>1498</v>
      </c>
      <c r="C90" s="42" t="s">
        <v>1345</v>
      </c>
    </row>
    <row r="91" spans="1:6">
      <c r="A91" s="44">
        <f>A90+1</f>
        <v>9</v>
      </c>
      <c r="B91" s="37" t="s">
        <v>1499</v>
      </c>
      <c r="C91" s="42" t="s">
        <v>1345</v>
      </c>
    </row>
    <row r="92" spans="1:6">
      <c r="A92" s="44">
        <f>A91+1</f>
        <v>10</v>
      </c>
      <c r="B92" s="37" t="s">
        <v>1500</v>
      </c>
      <c r="C92" s="42" t="s">
        <v>1345</v>
      </c>
    </row>
    <row r="93" spans="1:6">
      <c r="A93" s="44">
        <f>A92+1</f>
        <v>11</v>
      </c>
      <c r="B93" s="37" t="s">
        <v>1501</v>
      </c>
      <c r="C93" s="54" t="s">
        <v>124</v>
      </c>
      <c r="D93" s="54" t="s">
        <v>124</v>
      </c>
      <c r="E93" s="54" t="s">
        <v>124</v>
      </c>
    </row>
    <row r="94" spans="1:6">
      <c r="A94" s="39">
        <f t="shared" ref="A94:A116" si="5">A93+1</f>
        <v>12</v>
      </c>
      <c r="B94" s="37" t="s">
        <v>1502</v>
      </c>
      <c r="C94" s="54" t="s">
        <v>124</v>
      </c>
      <c r="D94" s="54" t="s">
        <v>124</v>
      </c>
      <c r="E94" s="54" t="s">
        <v>124</v>
      </c>
    </row>
    <row r="95" spans="1:6">
      <c r="A95" s="39">
        <f t="shared" si="5"/>
        <v>13</v>
      </c>
      <c r="B95" s="37" t="s">
        <v>1503</v>
      </c>
      <c r="C95" s="54" t="s">
        <v>124</v>
      </c>
      <c r="D95" s="54" t="s">
        <v>124</v>
      </c>
      <c r="E95" s="54" t="s">
        <v>124</v>
      </c>
    </row>
    <row r="96" spans="1:6">
      <c r="A96" s="39">
        <f t="shared" si="5"/>
        <v>14</v>
      </c>
      <c r="B96" s="37" t="s">
        <v>1504</v>
      </c>
      <c r="C96" s="54" t="s">
        <v>124</v>
      </c>
      <c r="D96" s="54" t="s">
        <v>124</v>
      </c>
      <c r="E96" s="54" t="s">
        <v>124</v>
      </c>
    </row>
    <row r="97" spans="1:5">
      <c r="A97" s="39">
        <f t="shared" si="5"/>
        <v>15</v>
      </c>
      <c r="B97" s="37" t="s">
        <v>1505</v>
      </c>
      <c r="C97" s="45" t="s">
        <v>1348</v>
      </c>
    </row>
    <row r="98" spans="1:5">
      <c r="A98" s="39">
        <f t="shared" si="5"/>
        <v>16</v>
      </c>
      <c r="B98" s="37" t="s">
        <v>1506</v>
      </c>
      <c r="C98" s="42" t="s">
        <v>1345</v>
      </c>
    </row>
    <row r="99" spans="1:5">
      <c r="A99" s="39">
        <f t="shared" si="5"/>
        <v>17</v>
      </c>
      <c r="B99" s="37" t="s">
        <v>1507</v>
      </c>
      <c r="C99" s="42" t="s">
        <v>1345</v>
      </c>
    </row>
    <row r="100" spans="1:5">
      <c r="A100" s="44">
        <f t="shared" si="5"/>
        <v>18</v>
      </c>
      <c r="B100" s="37" t="s">
        <v>1508</v>
      </c>
      <c r="C100" s="42" t="s">
        <v>1345</v>
      </c>
    </row>
    <row r="101" spans="1:5">
      <c r="A101" s="44">
        <f t="shared" si="5"/>
        <v>19</v>
      </c>
      <c r="B101" s="37" t="s">
        <v>1509</v>
      </c>
      <c r="C101" s="54" t="s">
        <v>124</v>
      </c>
      <c r="D101" s="54" t="s">
        <v>124</v>
      </c>
      <c r="E101" s="54" t="s">
        <v>124</v>
      </c>
    </row>
    <row r="102" spans="1:5">
      <c r="A102" s="44">
        <f t="shared" si="5"/>
        <v>20</v>
      </c>
      <c r="B102" s="37" t="s">
        <v>1510</v>
      </c>
      <c r="C102" s="54" t="s">
        <v>124</v>
      </c>
      <c r="D102" s="54" t="s">
        <v>124</v>
      </c>
      <c r="E102" s="54" t="s">
        <v>124</v>
      </c>
    </row>
    <row r="103" spans="1:5">
      <c r="A103" s="44">
        <f t="shared" si="5"/>
        <v>21</v>
      </c>
      <c r="B103" s="37" t="s">
        <v>1511</v>
      </c>
      <c r="C103" s="54" t="s">
        <v>124</v>
      </c>
      <c r="D103" s="54" t="s">
        <v>124</v>
      </c>
      <c r="E103" s="54" t="s">
        <v>124</v>
      </c>
    </row>
    <row r="104" spans="1:5">
      <c r="A104" s="44">
        <f t="shared" si="5"/>
        <v>22</v>
      </c>
      <c r="B104" s="37" t="s">
        <v>1512</v>
      </c>
      <c r="C104" s="54" t="s">
        <v>124</v>
      </c>
      <c r="D104" s="54" t="s">
        <v>124</v>
      </c>
      <c r="E104" s="54" t="s">
        <v>124</v>
      </c>
    </row>
    <row r="105" spans="1:5">
      <c r="A105" s="44">
        <f t="shared" si="5"/>
        <v>23</v>
      </c>
      <c r="B105" s="37" t="s">
        <v>1513</v>
      </c>
      <c r="C105" s="54" t="s">
        <v>124</v>
      </c>
      <c r="D105" s="54" t="s">
        <v>124</v>
      </c>
      <c r="E105" s="54" t="s">
        <v>124</v>
      </c>
    </row>
    <row r="106" spans="1:5">
      <c r="A106" s="44">
        <f t="shared" si="5"/>
        <v>24</v>
      </c>
      <c r="B106" s="37" t="s">
        <v>1514</v>
      </c>
      <c r="C106" s="54" t="s">
        <v>124</v>
      </c>
      <c r="D106" s="54" t="s">
        <v>124</v>
      </c>
      <c r="E106" s="54" t="s">
        <v>124</v>
      </c>
    </row>
    <row r="107" spans="1:5">
      <c r="A107" s="44">
        <f t="shared" si="5"/>
        <v>25</v>
      </c>
      <c r="B107" s="37" t="s">
        <v>1515</v>
      </c>
      <c r="C107" s="54" t="s">
        <v>124</v>
      </c>
      <c r="D107" s="54" t="s">
        <v>124</v>
      </c>
      <c r="E107" s="54" t="s">
        <v>124</v>
      </c>
    </row>
    <row r="108" spans="1:5">
      <c r="A108" s="44">
        <f t="shared" si="5"/>
        <v>26</v>
      </c>
      <c r="B108" s="37" t="s">
        <v>1516</v>
      </c>
      <c r="C108" s="54" t="s">
        <v>124</v>
      </c>
      <c r="D108" s="54" t="s">
        <v>124</v>
      </c>
      <c r="E108" s="54" t="s">
        <v>124</v>
      </c>
    </row>
    <row r="109" spans="1:5">
      <c r="A109" s="44">
        <f t="shared" si="5"/>
        <v>27</v>
      </c>
      <c r="B109" s="37" t="s">
        <v>1517</v>
      </c>
      <c r="C109" s="54" t="s">
        <v>124</v>
      </c>
      <c r="D109" s="54" t="s">
        <v>124</v>
      </c>
      <c r="E109" s="54" t="s">
        <v>124</v>
      </c>
    </row>
    <row r="110" spans="1:5">
      <c r="A110" s="44">
        <f t="shared" si="5"/>
        <v>28</v>
      </c>
      <c r="B110" s="37" t="s">
        <v>1518</v>
      </c>
      <c r="C110" s="54" t="s">
        <v>124</v>
      </c>
      <c r="D110" s="54" t="s">
        <v>124</v>
      </c>
      <c r="E110" s="54" t="s">
        <v>124</v>
      </c>
    </row>
    <row r="111" spans="1:5">
      <c r="A111" s="44">
        <f t="shared" si="5"/>
        <v>29</v>
      </c>
      <c r="B111" s="37" t="s">
        <v>1519</v>
      </c>
      <c r="C111" s="54" t="s">
        <v>124</v>
      </c>
      <c r="D111" s="54" t="s">
        <v>124</v>
      </c>
      <c r="E111" s="54" t="s">
        <v>124</v>
      </c>
    </row>
    <row r="112" spans="1:5">
      <c r="A112" s="44">
        <f t="shared" si="5"/>
        <v>30</v>
      </c>
      <c r="B112" s="37" t="s">
        <v>1520</v>
      </c>
      <c r="C112" s="54" t="s">
        <v>124</v>
      </c>
      <c r="D112" s="54" t="s">
        <v>124</v>
      </c>
      <c r="E112" s="54" t="s">
        <v>124</v>
      </c>
    </row>
    <row r="113" spans="1:7">
      <c r="A113" s="44">
        <f t="shared" si="5"/>
        <v>31</v>
      </c>
      <c r="B113" s="37" t="s">
        <v>1521</v>
      </c>
      <c r="C113" s="54" t="s">
        <v>124</v>
      </c>
      <c r="D113" s="54" t="s">
        <v>124</v>
      </c>
      <c r="E113" s="54" t="s">
        <v>124</v>
      </c>
    </row>
    <row r="114" spans="1:7">
      <c r="A114" s="44">
        <f t="shared" si="5"/>
        <v>32</v>
      </c>
      <c r="B114" s="37" t="s">
        <v>1522</v>
      </c>
      <c r="C114" s="42" t="s">
        <v>1345</v>
      </c>
    </row>
    <row r="115" spans="1:7">
      <c r="A115" s="44">
        <f t="shared" si="5"/>
        <v>33</v>
      </c>
      <c r="B115" s="37" t="s">
        <v>1523</v>
      </c>
      <c r="C115" s="38" t="s">
        <v>2925</v>
      </c>
    </row>
    <row r="116" spans="1:7">
      <c r="A116" s="44">
        <f t="shared" si="5"/>
        <v>34</v>
      </c>
      <c r="B116" s="37" t="s">
        <v>1524</v>
      </c>
      <c r="C116" s="38" t="s">
        <v>2925</v>
      </c>
    </row>
    <row r="117" spans="1:7" ht="15" thickBot="1"/>
    <row r="118" spans="1:7">
      <c r="A118" s="390" t="s">
        <v>1366</v>
      </c>
      <c r="B118" s="391"/>
      <c r="C118" s="391"/>
      <c r="D118" s="391"/>
      <c r="E118" s="392"/>
    </row>
    <row r="119" spans="1:7" ht="29.4" thickBot="1">
      <c r="A119" s="393"/>
      <c r="B119" s="394"/>
      <c r="C119" s="394"/>
      <c r="D119" s="394"/>
      <c r="E119" s="395"/>
      <c r="G119" s="344" t="s">
        <v>4753</v>
      </c>
    </row>
    <row r="120" spans="1:7">
      <c r="A120" s="265" t="s">
        <v>8</v>
      </c>
      <c r="B120" s="266" t="s">
        <v>118</v>
      </c>
      <c r="C120" s="267" t="s">
        <v>119</v>
      </c>
      <c r="D120" s="268" t="s">
        <v>120</v>
      </c>
      <c r="E120" s="268" t="s">
        <v>121</v>
      </c>
    </row>
    <row r="121" spans="1:7">
      <c r="A121" s="39">
        <v>1</v>
      </c>
      <c r="B121" s="50" t="s">
        <v>3405</v>
      </c>
      <c r="C121" s="54" t="s">
        <v>124</v>
      </c>
      <c r="D121" s="54" t="s">
        <v>124</v>
      </c>
      <c r="E121" s="54" t="s">
        <v>124</v>
      </c>
      <c r="F121" s="37">
        <v>120</v>
      </c>
    </row>
    <row r="122" spans="1:7">
      <c r="A122" s="39">
        <f t="shared" ref="A122:A185" si="6">A121+1</f>
        <v>2</v>
      </c>
      <c r="B122" s="50" t="s">
        <v>3406</v>
      </c>
      <c r="C122" s="54" t="s">
        <v>124</v>
      </c>
      <c r="D122" s="54" t="s">
        <v>124</v>
      </c>
      <c r="E122" s="54" t="s">
        <v>124</v>
      </c>
    </row>
    <row r="123" spans="1:7">
      <c r="A123" s="39">
        <f t="shared" si="6"/>
        <v>3</v>
      </c>
      <c r="B123" s="50" t="s">
        <v>3407</v>
      </c>
      <c r="C123" s="54" t="s">
        <v>124</v>
      </c>
      <c r="D123" s="54" t="s">
        <v>124</v>
      </c>
      <c r="E123" s="54" t="s">
        <v>124</v>
      </c>
    </row>
    <row r="124" spans="1:7">
      <c r="A124" s="39">
        <f t="shared" si="6"/>
        <v>4</v>
      </c>
      <c r="B124" s="50" t="s">
        <v>3408</v>
      </c>
      <c r="C124" s="54" t="s">
        <v>124</v>
      </c>
      <c r="D124" s="54" t="s">
        <v>124</v>
      </c>
      <c r="E124" s="54" t="s">
        <v>124</v>
      </c>
    </row>
    <row r="125" spans="1:7">
      <c r="A125" s="39">
        <f t="shared" si="6"/>
        <v>5</v>
      </c>
      <c r="B125" s="50" t="s">
        <v>3409</v>
      </c>
      <c r="C125" s="54" t="s">
        <v>124</v>
      </c>
      <c r="D125" s="54" t="s">
        <v>124</v>
      </c>
      <c r="E125" s="54" t="s">
        <v>124</v>
      </c>
    </row>
    <row r="126" spans="1:7">
      <c r="A126" s="39">
        <f t="shared" si="6"/>
        <v>6</v>
      </c>
      <c r="B126" s="50" t="s">
        <v>3410</v>
      </c>
      <c r="C126" s="54" t="s">
        <v>124</v>
      </c>
      <c r="D126" s="54" t="s">
        <v>124</v>
      </c>
      <c r="E126" s="54" t="s">
        <v>124</v>
      </c>
    </row>
    <row r="127" spans="1:7">
      <c r="A127" s="44">
        <f t="shared" si="6"/>
        <v>7</v>
      </c>
      <c r="B127" s="50" t="s">
        <v>3411</v>
      </c>
      <c r="C127" s="54" t="s">
        <v>124</v>
      </c>
      <c r="D127" s="54" t="s">
        <v>124</v>
      </c>
      <c r="E127" s="54" t="s">
        <v>124</v>
      </c>
    </row>
    <row r="128" spans="1:7">
      <c r="A128" s="44">
        <f t="shared" si="6"/>
        <v>8</v>
      </c>
      <c r="B128" s="50" t="s">
        <v>3412</v>
      </c>
      <c r="C128" s="54" t="s">
        <v>124</v>
      </c>
      <c r="D128" s="54" t="s">
        <v>124</v>
      </c>
      <c r="E128" s="54" t="s">
        <v>124</v>
      </c>
      <c r="F128" s="37" t="s">
        <v>3508</v>
      </c>
    </row>
    <row r="129" spans="1:5">
      <c r="A129" s="44">
        <f t="shared" si="6"/>
        <v>9</v>
      </c>
      <c r="B129" s="50" t="s">
        <v>3413</v>
      </c>
      <c r="C129" s="54" t="s">
        <v>124</v>
      </c>
      <c r="D129" s="54" t="s">
        <v>124</v>
      </c>
      <c r="E129" s="54" t="s">
        <v>124</v>
      </c>
    </row>
    <row r="130" spans="1:5">
      <c r="A130" s="44">
        <f t="shared" si="6"/>
        <v>10</v>
      </c>
      <c r="B130" s="50" t="s">
        <v>3414</v>
      </c>
      <c r="C130" s="54" t="s">
        <v>124</v>
      </c>
      <c r="D130" s="54" t="s">
        <v>124</v>
      </c>
      <c r="E130" s="54" t="s">
        <v>124</v>
      </c>
    </row>
    <row r="131" spans="1:5">
      <c r="A131" s="44">
        <f t="shared" si="6"/>
        <v>11</v>
      </c>
      <c r="B131" s="50" t="s">
        <v>3415</v>
      </c>
      <c r="C131" s="54" t="s">
        <v>124</v>
      </c>
      <c r="D131" s="54" t="s">
        <v>124</v>
      </c>
      <c r="E131" s="54" t="s">
        <v>124</v>
      </c>
    </row>
    <row r="132" spans="1:5">
      <c r="A132" s="39">
        <f t="shared" si="6"/>
        <v>12</v>
      </c>
      <c r="B132" s="50" t="s">
        <v>3416</v>
      </c>
      <c r="C132" s="54" t="s">
        <v>124</v>
      </c>
      <c r="D132" s="54" t="s">
        <v>124</v>
      </c>
      <c r="E132" s="54" t="s">
        <v>124</v>
      </c>
    </row>
    <row r="133" spans="1:5">
      <c r="A133" s="39">
        <f t="shared" si="6"/>
        <v>13</v>
      </c>
      <c r="B133" s="50" t="s">
        <v>4057</v>
      </c>
      <c r="C133" s="54" t="s">
        <v>124</v>
      </c>
      <c r="D133" s="54" t="s">
        <v>124</v>
      </c>
      <c r="E133" s="54" t="s">
        <v>124</v>
      </c>
    </row>
    <row r="134" spans="1:5">
      <c r="A134" s="39">
        <f t="shared" si="6"/>
        <v>14</v>
      </c>
      <c r="B134" s="50" t="s">
        <v>3417</v>
      </c>
      <c r="C134" s="54" t="s">
        <v>124</v>
      </c>
      <c r="D134" s="54" t="s">
        <v>124</v>
      </c>
      <c r="E134" s="54" t="s">
        <v>124</v>
      </c>
    </row>
    <row r="135" spans="1:5">
      <c r="A135" s="39">
        <f t="shared" si="6"/>
        <v>15</v>
      </c>
      <c r="B135" s="50" t="s">
        <v>3418</v>
      </c>
      <c r="C135" s="54" t="s">
        <v>124</v>
      </c>
      <c r="D135" s="54" t="s">
        <v>124</v>
      </c>
      <c r="E135" s="54" t="s">
        <v>124</v>
      </c>
    </row>
    <row r="136" spans="1:5">
      <c r="A136" s="39">
        <f t="shared" si="6"/>
        <v>16</v>
      </c>
      <c r="B136" s="50" t="s">
        <v>3419</v>
      </c>
      <c r="C136" s="54" t="s">
        <v>124</v>
      </c>
      <c r="D136" s="54" t="s">
        <v>124</v>
      </c>
      <c r="E136" s="54" t="s">
        <v>124</v>
      </c>
    </row>
    <row r="137" spans="1:5">
      <c r="A137" s="39">
        <f t="shared" si="6"/>
        <v>17</v>
      </c>
      <c r="B137" s="50" t="s">
        <v>3420</v>
      </c>
      <c r="C137" s="54" t="s">
        <v>124</v>
      </c>
      <c r="D137" s="54" t="s">
        <v>124</v>
      </c>
      <c r="E137" s="54" t="s">
        <v>124</v>
      </c>
    </row>
    <row r="138" spans="1:5">
      <c r="A138" s="44">
        <f t="shared" si="6"/>
        <v>18</v>
      </c>
      <c r="B138" s="50" t="s">
        <v>3421</v>
      </c>
      <c r="C138" s="54" t="s">
        <v>124</v>
      </c>
      <c r="D138" s="54" t="s">
        <v>124</v>
      </c>
      <c r="E138" s="54" t="s">
        <v>124</v>
      </c>
    </row>
    <row r="139" spans="1:5">
      <c r="A139" s="44">
        <f t="shared" si="6"/>
        <v>19</v>
      </c>
      <c r="B139" s="50" t="s">
        <v>3422</v>
      </c>
      <c r="C139" s="42" t="s">
        <v>1345</v>
      </c>
    </row>
    <row r="140" spans="1:5">
      <c r="A140" s="44">
        <f t="shared" si="6"/>
        <v>20</v>
      </c>
      <c r="B140" s="50" t="s">
        <v>3423</v>
      </c>
      <c r="C140" s="42" t="s">
        <v>1345</v>
      </c>
    </row>
    <row r="141" spans="1:5">
      <c r="A141" s="44">
        <f t="shared" si="6"/>
        <v>21</v>
      </c>
      <c r="B141" s="50" t="s">
        <v>3424</v>
      </c>
      <c r="C141" s="42" t="s">
        <v>1345</v>
      </c>
    </row>
    <row r="142" spans="1:5">
      <c r="A142" s="44">
        <f t="shared" si="6"/>
        <v>22</v>
      </c>
      <c r="B142" s="50" t="s">
        <v>3425</v>
      </c>
      <c r="C142" s="54" t="s">
        <v>124</v>
      </c>
      <c r="D142" s="54" t="s">
        <v>124</v>
      </c>
      <c r="E142" s="54" t="s">
        <v>124</v>
      </c>
    </row>
    <row r="143" spans="1:5">
      <c r="A143" s="44">
        <f t="shared" si="6"/>
        <v>23</v>
      </c>
      <c r="B143" s="50" t="s">
        <v>4058</v>
      </c>
      <c r="C143" s="54" t="s">
        <v>124</v>
      </c>
      <c r="D143" s="54" t="s">
        <v>124</v>
      </c>
      <c r="E143" s="54" t="s">
        <v>124</v>
      </c>
    </row>
    <row r="144" spans="1:5">
      <c r="A144" s="44">
        <f t="shared" si="6"/>
        <v>24</v>
      </c>
      <c r="B144" s="50" t="s">
        <v>4059</v>
      </c>
      <c r="C144" s="54" t="s">
        <v>124</v>
      </c>
      <c r="D144" s="54" t="s">
        <v>124</v>
      </c>
      <c r="E144" s="54" t="s">
        <v>124</v>
      </c>
    </row>
    <row r="145" spans="1:6">
      <c r="A145" s="44">
        <f t="shared" si="6"/>
        <v>25</v>
      </c>
      <c r="B145" s="50" t="s">
        <v>3426</v>
      </c>
      <c r="C145" s="54" t="s">
        <v>124</v>
      </c>
      <c r="D145" s="54" t="s">
        <v>124</v>
      </c>
      <c r="E145" s="54" t="s">
        <v>124</v>
      </c>
    </row>
    <row r="146" spans="1:6">
      <c r="A146" s="44">
        <f t="shared" si="6"/>
        <v>26</v>
      </c>
      <c r="B146" s="50" t="s">
        <v>3427</v>
      </c>
      <c r="C146" s="54" t="s">
        <v>124</v>
      </c>
      <c r="D146" s="54" t="s">
        <v>124</v>
      </c>
      <c r="E146" s="54" t="s">
        <v>124</v>
      </c>
    </row>
    <row r="147" spans="1:6">
      <c r="A147" s="44">
        <f t="shared" si="6"/>
        <v>27</v>
      </c>
      <c r="B147" s="50" t="s">
        <v>3428</v>
      </c>
      <c r="C147" s="54" t="s">
        <v>124</v>
      </c>
      <c r="D147" s="54" t="s">
        <v>124</v>
      </c>
      <c r="E147" s="54" t="s">
        <v>124</v>
      </c>
    </row>
    <row r="148" spans="1:6">
      <c r="A148" s="44">
        <f t="shared" si="6"/>
        <v>28</v>
      </c>
      <c r="B148" s="50" t="s">
        <v>3429</v>
      </c>
      <c r="C148" s="54" t="s">
        <v>124</v>
      </c>
      <c r="D148" s="54" t="s">
        <v>124</v>
      </c>
      <c r="E148" s="54" t="s">
        <v>124</v>
      </c>
    </row>
    <row r="149" spans="1:6">
      <c r="A149" s="44">
        <f t="shared" si="6"/>
        <v>29</v>
      </c>
      <c r="B149" s="50" t="s">
        <v>3430</v>
      </c>
      <c r="C149" s="54" t="s">
        <v>124</v>
      </c>
      <c r="D149" s="54" t="s">
        <v>124</v>
      </c>
      <c r="E149" s="54" t="s">
        <v>124</v>
      </c>
    </row>
    <row r="150" spans="1:6">
      <c r="A150" s="44">
        <f t="shared" si="6"/>
        <v>30</v>
      </c>
      <c r="B150" s="50" t="s">
        <v>3431</v>
      </c>
      <c r="C150" s="54" t="s">
        <v>124</v>
      </c>
      <c r="D150" s="54" t="s">
        <v>124</v>
      </c>
      <c r="E150" s="54" t="s">
        <v>124</v>
      </c>
    </row>
    <row r="151" spans="1:6">
      <c r="A151" s="44">
        <f t="shared" si="6"/>
        <v>31</v>
      </c>
      <c r="B151" s="50" t="s">
        <v>3432</v>
      </c>
      <c r="C151" s="54" t="s">
        <v>124</v>
      </c>
      <c r="D151" s="54" t="s">
        <v>124</v>
      </c>
      <c r="E151" s="54" t="s">
        <v>124</v>
      </c>
    </row>
    <row r="152" spans="1:6">
      <c r="A152" s="44">
        <f t="shared" si="6"/>
        <v>32</v>
      </c>
      <c r="B152" s="50" t="s">
        <v>3433</v>
      </c>
      <c r="C152" s="54" t="s">
        <v>124</v>
      </c>
      <c r="D152" s="54" t="s">
        <v>124</v>
      </c>
      <c r="E152" s="54" t="s">
        <v>124</v>
      </c>
    </row>
    <row r="153" spans="1:6">
      <c r="A153" s="44">
        <f t="shared" si="6"/>
        <v>33</v>
      </c>
      <c r="B153" s="50" t="s">
        <v>3434</v>
      </c>
      <c r="C153" s="54" t="s">
        <v>124</v>
      </c>
      <c r="D153" s="54" t="s">
        <v>124</v>
      </c>
      <c r="E153" s="54" t="s">
        <v>124</v>
      </c>
    </row>
    <row r="154" spans="1:6">
      <c r="A154" s="44">
        <f t="shared" si="6"/>
        <v>34</v>
      </c>
      <c r="B154" s="50" t="s">
        <v>3435</v>
      </c>
      <c r="C154" s="54" t="s">
        <v>124</v>
      </c>
      <c r="D154" s="54" t="s">
        <v>124</v>
      </c>
      <c r="E154" s="54" t="s">
        <v>124</v>
      </c>
    </row>
    <row r="155" spans="1:6">
      <c r="A155" s="44">
        <f t="shared" si="6"/>
        <v>35</v>
      </c>
      <c r="B155" s="50" t="s">
        <v>4754</v>
      </c>
      <c r="C155" s="54" t="s">
        <v>124</v>
      </c>
      <c r="D155" s="54" t="s">
        <v>124</v>
      </c>
      <c r="E155" s="54" t="s">
        <v>124</v>
      </c>
    </row>
    <row r="156" spans="1:6">
      <c r="A156" s="44">
        <f t="shared" si="6"/>
        <v>36</v>
      </c>
      <c r="B156" s="50" t="s">
        <v>3436</v>
      </c>
      <c r="C156" s="54" t="s">
        <v>124</v>
      </c>
      <c r="D156" s="54" t="s">
        <v>124</v>
      </c>
      <c r="E156" s="54" t="s">
        <v>124</v>
      </c>
    </row>
    <row r="157" spans="1:6">
      <c r="A157" s="44">
        <f t="shared" si="6"/>
        <v>37</v>
      </c>
      <c r="B157" s="50" t="s">
        <v>3437</v>
      </c>
      <c r="F157" s="37" t="s">
        <v>4755</v>
      </c>
    </row>
    <row r="158" spans="1:6">
      <c r="A158" s="44">
        <f t="shared" si="6"/>
        <v>38</v>
      </c>
      <c r="B158" s="50" t="s">
        <v>3438</v>
      </c>
      <c r="C158" s="54" t="s">
        <v>124</v>
      </c>
      <c r="D158" s="54" t="s">
        <v>124</v>
      </c>
      <c r="E158" s="54" t="s">
        <v>124</v>
      </c>
    </row>
    <row r="159" spans="1:6">
      <c r="A159" s="44">
        <f t="shared" si="6"/>
        <v>39</v>
      </c>
      <c r="B159" s="50" t="s">
        <v>3439</v>
      </c>
      <c r="C159" s="42" t="s">
        <v>1345</v>
      </c>
      <c r="F159" s="37" t="s">
        <v>4756</v>
      </c>
    </row>
    <row r="160" spans="1:6">
      <c r="A160" s="44">
        <f t="shared" si="6"/>
        <v>40</v>
      </c>
      <c r="B160" s="50" t="s">
        <v>3440</v>
      </c>
      <c r="C160" s="42" t="s">
        <v>1345</v>
      </c>
    </row>
    <row r="161" spans="1:6">
      <c r="A161" s="44">
        <f t="shared" si="6"/>
        <v>41</v>
      </c>
      <c r="B161" s="50" t="s">
        <v>3441</v>
      </c>
      <c r="C161" s="54" t="s">
        <v>124</v>
      </c>
      <c r="D161" s="54" t="s">
        <v>124</v>
      </c>
      <c r="E161" s="54" t="s">
        <v>124</v>
      </c>
    </row>
    <row r="162" spans="1:6">
      <c r="A162" s="39">
        <f t="shared" si="6"/>
        <v>42</v>
      </c>
      <c r="B162" s="50" t="s">
        <v>3442</v>
      </c>
      <c r="C162" s="54" t="s">
        <v>124</v>
      </c>
      <c r="D162" s="54" t="s">
        <v>124</v>
      </c>
      <c r="E162" s="54" t="s">
        <v>124</v>
      </c>
    </row>
    <row r="163" spans="1:6">
      <c r="A163" s="39">
        <f t="shared" si="6"/>
        <v>43</v>
      </c>
      <c r="B163" s="50" t="s">
        <v>3443</v>
      </c>
      <c r="C163" s="54" t="s">
        <v>124</v>
      </c>
      <c r="D163" s="54" t="s">
        <v>124</v>
      </c>
      <c r="E163" s="54" t="s">
        <v>124</v>
      </c>
    </row>
    <row r="164" spans="1:6">
      <c r="A164" s="39">
        <f t="shared" si="6"/>
        <v>44</v>
      </c>
      <c r="B164" s="50" t="s">
        <v>3444</v>
      </c>
      <c r="C164" s="54" t="s">
        <v>124</v>
      </c>
      <c r="D164" s="54" t="s">
        <v>124</v>
      </c>
      <c r="E164" s="54" t="s">
        <v>124</v>
      </c>
    </row>
    <row r="165" spans="1:6">
      <c r="A165" s="39">
        <f t="shared" si="6"/>
        <v>45</v>
      </c>
      <c r="B165" s="50" t="s">
        <v>3445</v>
      </c>
      <c r="C165" s="54" t="s">
        <v>124</v>
      </c>
      <c r="D165" s="54" t="s">
        <v>124</v>
      </c>
      <c r="E165" s="54" t="s">
        <v>124</v>
      </c>
    </row>
    <row r="166" spans="1:6">
      <c r="A166" s="39">
        <f t="shared" si="6"/>
        <v>46</v>
      </c>
      <c r="B166" s="50" t="s">
        <v>3446</v>
      </c>
      <c r="C166" s="54" t="s">
        <v>124</v>
      </c>
      <c r="D166" s="54" t="s">
        <v>124</v>
      </c>
      <c r="E166" s="54" t="s">
        <v>124</v>
      </c>
    </row>
    <row r="167" spans="1:6">
      <c r="A167" s="39">
        <f t="shared" si="6"/>
        <v>47</v>
      </c>
      <c r="B167" s="50" t="s">
        <v>3447</v>
      </c>
      <c r="C167" s="54" t="s">
        <v>124</v>
      </c>
      <c r="D167" s="54" t="s">
        <v>124</v>
      </c>
      <c r="E167" s="54" t="s">
        <v>124</v>
      </c>
    </row>
    <row r="168" spans="1:6">
      <c r="A168" s="39">
        <f t="shared" si="6"/>
        <v>48</v>
      </c>
      <c r="B168" s="50" t="s">
        <v>3448</v>
      </c>
      <c r="C168" s="54" t="s">
        <v>124</v>
      </c>
      <c r="D168" s="54" t="s">
        <v>124</v>
      </c>
      <c r="E168" s="54" t="s">
        <v>124</v>
      </c>
    </row>
    <row r="169" spans="1:6">
      <c r="A169" s="39">
        <f t="shared" si="6"/>
        <v>49</v>
      </c>
      <c r="B169" s="50" t="s">
        <v>3449</v>
      </c>
      <c r="C169" s="54" t="s">
        <v>124</v>
      </c>
      <c r="D169" s="54" t="s">
        <v>124</v>
      </c>
      <c r="E169" s="54" t="s">
        <v>124</v>
      </c>
      <c r="F169" s="37" t="s">
        <v>4757</v>
      </c>
    </row>
    <row r="170" spans="1:6">
      <c r="A170" s="39">
        <f t="shared" si="6"/>
        <v>50</v>
      </c>
      <c r="B170" s="50" t="s">
        <v>3450</v>
      </c>
      <c r="C170" s="54" t="s">
        <v>124</v>
      </c>
      <c r="D170" s="54" t="s">
        <v>124</v>
      </c>
      <c r="E170" s="54" t="s">
        <v>124</v>
      </c>
    </row>
    <row r="171" spans="1:6">
      <c r="A171" s="39">
        <f t="shared" si="6"/>
        <v>51</v>
      </c>
      <c r="B171" s="50" t="s">
        <v>3451</v>
      </c>
      <c r="C171" s="54" t="s">
        <v>124</v>
      </c>
      <c r="D171" s="54" t="s">
        <v>124</v>
      </c>
      <c r="E171" s="54" t="s">
        <v>124</v>
      </c>
    </row>
    <row r="172" spans="1:6">
      <c r="A172" s="39">
        <f t="shared" si="6"/>
        <v>52</v>
      </c>
      <c r="B172" s="50" t="s">
        <v>3452</v>
      </c>
      <c r="C172" s="54" t="s">
        <v>124</v>
      </c>
      <c r="D172" s="54" t="s">
        <v>124</v>
      </c>
      <c r="E172" s="54" t="s">
        <v>124</v>
      </c>
    </row>
    <row r="173" spans="1:6">
      <c r="A173" s="39">
        <f t="shared" si="6"/>
        <v>53</v>
      </c>
      <c r="B173" s="50" t="s">
        <v>3453</v>
      </c>
      <c r="C173" s="54" t="s">
        <v>124</v>
      </c>
      <c r="D173" s="54" t="s">
        <v>124</v>
      </c>
      <c r="E173" s="54" t="s">
        <v>124</v>
      </c>
    </row>
    <row r="174" spans="1:6">
      <c r="A174" s="39">
        <f t="shared" si="6"/>
        <v>54</v>
      </c>
      <c r="B174" s="50" t="s">
        <v>3454</v>
      </c>
      <c r="C174" s="54" t="s">
        <v>124</v>
      </c>
      <c r="D174" s="54" t="s">
        <v>124</v>
      </c>
      <c r="E174" s="54" t="s">
        <v>124</v>
      </c>
    </row>
    <row r="175" spans="1:6">
      <c r="A175" s="39">
        <f t="shared" si="6"/>
        <v>55</v>
      </c>
      <c r="B175" s="50" t="s">
        <v>3455</v>
      </c>
      <c r="C175" s="54" t="s">
        <v>124</v>
      </c>
      <c r="D175" s="54" t="s">
        <v>124</v>
      </c>
      <c r="E175" s="54" t="s">
        <v>124</v>
      </c>
    </row>
    <row r="176" spans="1:6">
      <c r="A176" s="39">
        <f t="shared" si="6"/>
        <v>56</v>
      </c>
      <c r="B176" s="50" t="s">
        <v>3456</v>
      </c>
      <c r="C176" s="54" t="s">
        <v>124</v>
      </c>
      <c r="D176" s="54" t="s">
        <v>124</v>
      </c>
      <c r="E176" s="54" t="s">
        <v>124</v>
      </c>
    </row>
    <row r="177" spans="1:6">
      <c r="A177" s="39">
        <f t="shared" si="6"/>
        <v>57</v>
      </c>
      <c r="B177" s="50" t="s">
        <v>3457</v>
      </c>
      <c r="C177" s="54" t="s">
        <v>124</v>
      </c>
      <c r="D177" s="54" t="s">
        <v>124</v>
      </c>
      <c r="E177" s="54" t="s">
        <v>124</v>
      </c>
    </row>
    <row r="178" spans="1:6">
      <c r="A178" s="39">
        <f t="shared" si="6"/>
        <v>58</v>
      </c>
      <c r="B178" s="50" t="s">
        <v>3458</v>
      </c>
      <c r="C178" s="54" t="s">
        <v>124</v>
      </c>
      <c r="D178" s="54" t="s">
        <v>124</v>
      </c>
      <c r="E178" s="54" t="s">
        <v>124</v>
      </c>
    </row>
    <row r="179" spans="1:6">
      <c r="A179" s="39">
        <f t="shared" si="6"/>
        <v>59</v>
      </c>
      <c r="B179" s="50" t="s">
        <v>3459</v>
      </c>
      <c r="C179" s="54" t="s">
        <v>124</v>
      </c>
      <c r="D179" s="54" t="s">
        <v>124</v>
      </c>
      <c r="E179" s="54" t="s">
        <v>124</v>
      </c>
    </row>
    <row r="180" spans="1:6">
      <c r="A180" s="39">
        <f t="shared" si="6"/>
        <v>60</v>
      </c>
      <c r="B180" s="50" t="s">
        <v>4758</v>
      </c>
      <c r="C180" s="54" t="s">
        <v>124</v>
      </c>
      <c r="D180" s="54" t="s">
        <v>124</v>
      </c>
      <c r="E180" s="54" t="s">
        <v>124</v>
      </c>
    </row>
    <row r="181" spans="1:6">
      <c r="A181" s="39">
        <f t="shared" si="6"/>
        <v>61</v>
      </c>
      <c r="B181" s="50" t="s">
        <v>4759</v>
      </c>
      <c r="C181" s="54" t="s">
        <v>124</v>
      </c>
      <c r="D181" s="54" t="s">
        <v>124</v>
      </c>
      <c r="E181" s="54" t="s">
        <v>124</v>
      </c>
    </row>
    <row r="182" spans="1:6">
      <c r="A182" s="39">
        <f t="shared" si="6"/>
        <v>62</v>
      </c>
      <c r="B182" s="50" t="s">
        <v>3460</v>
      </c>
      <c r="C182" s="54" t="s">
        <v>124</v>
      </c>
      <c r="D182" s="54" t="s">
        <v>124</v>
      </c>
      <c r="E182" s="54" t="s">
        <v>124</v>
      </c>
    </row>
    <row r="183" spans="1:6">
      <c r="A183" s="39">
        <f t="shared" si="6"/>
        <v>63</v>
      </c>
      <c r="B183" s="50" t="s">
        <v>3461</v>
      </c>
      <c r="C183" s="42" t="s">
        <v>1345</v>
      </c>
      <c r="F183" s="37" t="s">
        <v>4756</v>
      </c>
    </row>
    <row r="184" spans="1:6">
      <c r="A184" s="39">
        <f t="shared" si="6"/>
        <v>64</v>
      </c>
      <c r="B184" s="50" t="s">
        <v>3462</v>
      </c>
      <c r="C184" s="42" t="s">
        <v>4760</v>
      </c>
    </row>
    <row r="185" spans="1:6">
      <c r="A185" s="39">
        <f t="shared" si="6"/>
        <v>65</v>
      </c>
      <c r="B185" s="50" t="s">
        <v>3463</v>
      </c>
      <c r="C185" s="54" t="s">
        <v>124</v>
      </c>
      <c r="D185" s="54" t="s">
        <v>124</v>
      </c>
      <c r="E185" s="54" t="s">
        <v>124</v>
      </c>
    </row>
    <row r="186" spans="1:6">
      <c r="A186" s="39">
        <f t="shared" ref="A186:A230" si="7">A185+1</f>
        <v>66</v>
      </c>
      <c r="B186" s="50" t="s">
        <v>3464</v>
      </c>
      <c r="C186" s="54" t="s">
        <v>124</v>
      </c>
      <c r="D186" s="54" t="s">
        <v>124</v>
      </c>
      <c r="E186" s="54" t="s">
        <v>124</v>
      </c>
    </row>
    <row r="187" spans="1:6">
      <c r="A187" s="39">
        <f t="shared" si="7"/>
        <v>67</v>
      </c>
      <c r="B187" s="50" t="s">
        <v>3465</v>
      </c>
      <c r="C187" s="54" t="s">
        <v>124</v>
      </c>
      <c r="D187" s="54" t="s">
        <v>124</v>
      </c>
      <c r="E187" s="54" t="s">
        <v>124</v>
      </c>
    </row>
    <row r="188" spans="1:6">
      <c r="A188" s="39">
        <f t="shared" si="7"/>
        <v>68</v>
      </c>
      <c r="B188" s="50" t="s">
        <v>3466</v>
      </c>
      <c r="C188" s="38" t="s">
        <v>4709</v>
      </c>
    </row>
    <row r="189" spans="1:6">
      <c r="A189" s="39">
        <f t="shared" si="7"/>
        <v>69</v>
      </c>
      <c r="B189" s="50" t="s">
        <v>3467</v>
      </c>
      <c r="C189" s="54" t="s">
        <v>124</v>
      </c>
      <c r="D189" s="54" t="s">
        <v>124</v>
      </c>
      <c r="E189" s="54" t="s">
        <v>124</v>
      </c>
    </row>
    <row r="190" spans="1:6">
      <c r="A190" s="39">
        <f t="shared" si="7"/>
        <v>70</v>
      </c>
      <c r="B190" s="50" t="s">
        <v>3468</v>
      </c>
      <c r="C190" s="54" t="s">
        <v>124</v>
      </c>
      <c r="D190" s="54" t="s">
        <v>124</v>
      </c>
      <c r="E190" s="54" t="s">
        <v>124</v>
      </c>
    </row>
    <row r="191" spans="1:6">
      <c r="A191" s="39">
        <f t="shared" si="7"/>
        <v>71</v>
      </c>
      <c r="B191" s="50" t="s">
        <v>3469</v>
      </c>
      <c r="C191" s="54" t="s">
        <v>124</v>
      </c>
      <c r="D191" s="54" t="s">
        <v>124</v>
      </c>
      <c r="E191" s="54" t="s">
        <v>124</v>
      </c>
    </row>
    <row r="192" spans="1:6">
      <c r="A192" s="39">
        <f t="shared" si="7"/>
        <v>72</v>
      </c>
      <c r="B192" s="50" t="s">
        <v>3470</v>
      </c>
      <c r="C192" s="54" t="s">
        <v>124</v>
      </c>
      <c r="D192" s="54" t="s">
        <v>124</v>
      </c>
      <c r="E192" s="54" t="s">
        <v>124</v>
      </c>
    </row>
    <row r="193" spans="1:6">
      <c r="A193" s="39">
        <f t="shared" si="7"/>
        <v>73</v>
      </c>
      <c r="B193" s="50" t="s">
        <v>3471</v>
      </c>
      <c r="C193" s="54" t="s">
        <v>124</v>
      </c>
      <c r="D193" s="54" t="s">
        <v>124</v>
      </c>
      <c r="E193" s="54" t="s">
        <v>124</v>
      </c>
    </row>
    <row r="194" spans="1:6">
      <c r="A194" s="39">
        <f t="shared" si="7"/>
        <v>74</v>
      </c>
      <c r="B194" s="50" t="s">
        <v>3472</v>
      </c>
      <c r="C194" s="54" t="s">
        <v>124</v>
      </c>
      <c r="D194" s="54" t="s">
        <v>124</v>
      </c>
      <c r="E194" s="54" t="s">
        <v>124</v>
      </c>
    </row>
    <row r="195" spans="1:6">
      <c r="A195" s="39">
        <f t="shared" si="7"/>
        <v>75</v>
      </c>
      <c r="B195" s="50" t="s">
        <v>3473</v>
      </c>
      <c r="C195" s="42" t="s">
        <v>1345</v>
      </c>
      <c r="F195" s="37" t="s">
        <v>4761</v>
      </c>
    </row>
    <row r="196" spans="1:6">
      <c r="A196" s="39">
        <f t="shared" si="7"/>
        <v>76</v>
      </c>
      <c r="B196" s="50" t="s">
        <v>3474</v>
      </c>
      <c r="C196" s="54" t="s">
        <v>124</v>
      </c>
      <c r="D196" s="54" t="s">
        <v>124</v>
      </c>
      <c r="E196" s="54" t="s">
        <v>124</v>
      </c>
    </row>
    <row r="197" spans="1:6">
      <c r="A197" s="39">
        <f t="shared" si="7"/>
        <v>77</v>
      </c>
      <c r="B197" s="50" t="s">
        <v>3475</v>
      </c>
      <c r="C197" s="54" t="s">
        <v>124</v>
      </c>
      <c r="D197" s="54" t="s">
        <v>124</v>
      </c>
      <c r="E197" s="54" t="s">
        <v>124</v>
      </c>
    </row>
    <row r="198" spans="1:6">
      <c r="A198" s="39">
        <f t="shared" si="7"/>
        <v>78</v>
      </c>
      <c r="B198" s="50" t="s">
        <v>3476</v>
      </c>
      <c r="C198" s="54" t="s">
        <v>124</v>
      </c>
      <c r="D198" s="54" t="s">
        <v>124</v>
      </c>
      <c r="E198" s="54" t="s">
        <v>124</v>
      </c>
    </row>
    <row r="199" spans="1:6">
      <c r="A199" s="39">
        <f t="shared" si="7"/>
        <v>79</v>
      </c>
      <c r="B199" s="50" t="s">
        <v>3477</v>
      </c>
      <c r="C199" s="54" t="s">
        <v>124</v>
      </c>
      <c r="D199" s="54" t="s">
        <v>124</v>
      </c>
      <c r="E199" s="54" t="s">
        <v>124</v>
      </c>
    </row>
    <row r="200" spans="1:6">
      <c r="A200" s="39">
        <f t="shared" si="7"/>
        <v>80</v>
      </c>
      <c r="B200" s="50" t="s">
        <v>3478</v>
      </c>
      <c r="C200" s="54" t="s">
        <v>124</v>
      </c>
      <c r="D200" s="54" t="s">
        <v>124</v>
      </c>
      <c r="E200" s="54" t="s">
        <v>124</v>
      </c>
    </row>
    <row r="201" spans="1:6">
      <c r="A201" s="39">
        <f t="shared" si="7"/>
        <v>81</v>
      </c>
      <c r="B201" s="50" t="s">
        <v>3479</v>
      </c>
      <c r="C201" s="54" t="s">
        <v>124</v>
      </c>
      <c r="D201" s="54" t="s">
        <v>124</v>
      </c>
      <c r="E201" s="54" t="s">
        <v>124</v>
      </c>
    </row>
    <row r="202" spans="1:6">
      <c r="A202" s="39">
        <f t="shared" si="7"/>
        <v>82</v>
      </c>
      <c r="B202" s="50" t="s">
        <v>3480</v>
      </c>
      <c r="C202" s="54" t="s">
        <v>124</v>
      </c>
      <c r="D202" s="54" t="s">
        <v>124</v>
      </c>
      <c r="E202" s="54" t="s">
        <v>124</v>
      </c>
    </row>
    <row r="203" spans="1:6">
      <c r="A203" s="39">
        <f t="shared" si="7"/>
        <v>83</v>
      </c>
      <c r="B203" s="50" t="s">
        <v>3481</v>
      </c>
      <c r="C203" s="54" t="s">
        <v>124</v>
      </c>
      <c r="D203" s="54" t="s">
        <v>124</v>
      </c>
      <c r="E203" s="54" t="s">
        <v>124</v>
      </c>
    </row>
    <row r="204" spans="1:6">
      <c r="A204" s="39">
        <f t="shared" si="7"/>
        <v>84</v>
      </c>
      <c r="B204" s="50" t="s">
        <v>3482</v>
      </c>
      <c r="C204" s="42" t="s">
        <v>1345</v>
      </c>
    </row>
    <row r="205" spans="1:6">
      <c r="A205" s="39">
        <f t="shared" si="7"/>
        <v>85</v>
      </c>
      <c r="B205" s="50" t="s">
        <v>3483</v>
      </c>
      <c r="C205" s="42" t="s">
        <v>1345</v>
      </c>
    </row>
    <row r="206" spans="1:6">
      <c r="A206" s="39">
        <f t="shared" si="7"/>
        <v>86</v>
      </c>
      <c r="B206" s="50" t="s">
        <v>3484</v>
      </c>
      <c r="C206" s="42" t="s">
        <v>1345</v>
      </c>
    </row>
    <row r="207" spans="1:6">
      <c r="A207" s="39">
        <f t="shared" si="7"/>
        <v>87</v>
      </c>
      <c r="B207" s="50" t="s">
        <v>3485</v>
      </c>
      <c r="C207" s="54" t="s">
        <v>124</v>
      </c>
      <c r="D207" s="54" t="s">
        <v>124</v>
      </c>
      <c r="E207" s="54" t="s">
        <v>124</v>
      </c>
    </row>
    <row r="208" spans="1:6">
      <c r="A208" s="39">
        <f t="shared" si="7"/>
        <v>88</v>
      </c>
      <c r="B208" s="50" t="s">
        <v>3486</v>
      </c>
      <c r="C208" s="42" t="s">
        <v>1345</v>
      </c>
    </row>
    <row r="209" spans="1:5">
      <c r="A209" s="39">
        <f t="shared" si="7"/>
        <v>89</v>
      </c>
      <c r="B209" s="50" t="s">
        <v>3487</v>
      </c>
      <c r="C209" s="42" t="s">
        <v>1345</v>
      </c>
    </row>
    <row r="210" spans="1:5">
      <c r="A210" s="39">
        <f t="shared" si="7"/>
        <v>90</v>
      </c>
      <c r="B210" s="50" t="s">
        <v>3488</v>
      </c>
      <c r="C210" s="54" t="s">
        <v>124</v>
      </c>
      <c r="D210" s="54" t="s">
        <v>124</v>
      </c>
      <c r="E210" s="54" t="s">
        <v>124</v>
      </c>
    </row>
    <row r="211" spans="1:5">
      <c r="A211" s="39">
        <f t="shared" si="7"/>
        <v>91</v>
      </c>
      <c r="B211" s="50" t="s">
        <v>3489</v>
      </c>
      <c r="C211" s="54" t="s">
        <v>124</v>
      </c>
      <c r="D211" s="54" t="s">
        <v>124</v>
      </c>
      <c r="E211" s="54" t="s">
        <v>124</v>
      </c>
    </row>
    <row r="212" spans="1:5">
      <c r="A212" s="39">
        <f t="shared" si="7"/>
        <v>92</v>
      </c>
      <c r="B212" s="50" t="s">
        <v>3490</v>
      </c>
      <c r="C212" s="54" t="s">
        <v>124</v>
      </c>
      <c r="D212" s="54" t="s">
        <v>124</v>
      </c>
      <c r="E212" s="54" t="s">
        <v>124</v>
      </c>
    </row>
    <row r="213" spans="1:5">
      <c r="A213" s="39">
        <f t="shared" si="7"/>
        <v>93</v>
      </c>
      <c r="B213" s="50" t="s">
        <v>3491</v>
      </c>
      <c r="C213" s="54" t="s">
        <v>124</v>
      </c>
      <c r="D213" s="54" t="s">
        <v>124</v>
      </c>
      <c r="E213" s="54" t="s">
        <v>124</v>
      </c>
    </row>
    <row r="214" spans="1:5">
      <c r="A214" s="39">
        <f t="shared" si="7"/>
        <v>94</v>
      </c>
      <c r="B214" s="50" t="s">
        <v>3492</v>
      </c>
      <c r="C214" s="54" t="s">
        <v>124</v>
      </c>
      <c r="D214" s="54" t="s">
        <v>124</v>
      </c>
      <c r="E214" s="54" t="s">
        <v>124</v>
      </c>
    </row>
    <row r="215" spans="1:5">
      <c r="A215" s="39">
        <f t="shared" si="7"/>
        <v>95</v>
      </c>
      <c r="B215" s="50" t="s">
        <v>3493</v>
      </c>
      <c r="C215" s="54" t="s">
        <v>124</v>
      </c>
      <c r="D215" s="54" t="s">
        <v>124</v>
      </c>
      <c r="E215" s="54" t="s">
        <v>124</v>
      </c>
    </row>
    <row r="216" spans="1:5">
      <c r="A216" s="39">
        <f t="shared" si="7"/>
        <v>96</v>
      </c>
      <c r="B216" s="50" t="s">
        <v>3494</v>
      </c>
      <c r="C216" s="54" t="s">
        <v>124</v>
      </c>
      <c r="D216" s="54" t="s">
        <v>124</v>
      </c>
      <c r="E216" s="54" t="s">
        <v>124</v>
      </c>
    </row>
    <row r="217" spans="1:5">
      <c r="A217" s="39">
        <f t="shared" si="7"/>
        <v>97</v>
      </c>
      <c r="B217" s="50" t="s">
        <v>3495</v>
      </c>
      <c r="C217" s="54" t="s">
        <v>124</v>
      </c>
      <c r="D217" s="54" t="s">
        <v>124</v>
      </c>
      <c r="E217" s="54" t="s">
        <v>124</v>
      </c>
    </row>
    <row r="218" spans="1:5">
      <c r="A218" s="39">
        <f t="shared" si="7"/>
        <v>98</v>
      </c>
      <c r="B218" s="50" t="s">
        <v>3496</v>
      </c>
      <c r="C218" s="54" t="s">
        <v>124</v>
      </c>
      <c r="D218" s="54" t="s">
        <v>124</v>
      </c>
      <c r="E218" s="54" t="s">
        <v>124</v>
      </c>
    </row>
    <row r="219" spans="1:5">
      <c r="A219" s="39">
        <f t="shared" si="7"/>
        <v>99</v>
      </c>
      <c r="B219" s="50" t="s">
        <v>3497</v>
      </c>
      <c r="C219" s="54" t="s">
        <v>124</v>
      </c>
      <c r="D219" s="54" t="s">
        <v>124</v>
      </c>
      <c r="E219" s="54" t="s">
        <v>124</v>
      </c>
    </row>
    <row r="220" spans="1:5">
      <c r="A220" s="39">
        <f t="shared" si="7"/>
        <v>100</v>
      </c>
      <c r="B220" s="50" t="s">
        <v>4762</v>
      </c>
      <c r="C220" s="54" t="s">
        <v>124</v>
      </c>
      <c r="D220" s="54" t="s">
        <v>124</v>
      </c>
      <c r="E220" s="54" t="s">
        <v>124</v>
      </c>
    </row>
    <row r="221" spans="1:5">
      <c r="A221" s="39">
        <f t="shared" si="7"/>
        <v>101</v>
      </c>
      <c r="B221" s="50" t="s">
        <v>3498</v>
      </c>
      <c r="C221" s="54" t="s">
        <v>124</v>
      </c>
      <c r="D221" s="54" t="s">
        <v>124</v>
      </c>
      <c r="E221" s="54" t="s">
        <v>124</v>
      </c>
    </row>
    <row r="222" spans="1:5">
      <c r="A222" s="39">
        <f t="shared" si="7"/>
        <v>102</v>
      </c>
      <c r="B222" s="50" t="s">
        <v>3499</v>
      </c>
      <c r="C222" s="54" t="s">
        <v>124</v>
      </c>
      <c r="D222" s="54" t="s">
        <v>124</v>
      </c>
      <c r="E222" s="54" t="s">
        <v>124</v>
      </c>
    </row>
    <row r="223" spans="1:5">
      <c r="A223" s="39">
        <f t="shared" si="7"/>
        <v>103</v>
      </c>
      <c r="B223" s="50" t="s">
        <v>3500</v>
      </c>
      <c r="C223" s="54" t="s">
        <v>124</v>
      </c>
      <c r="D223" s="54" t="s">
        <v>124</v>
      </c>
      <c r="E223" s="54" t="s">
        <v>124</v>
      </c>
    </row>
    <row r="224" spans="1:5">
      <c r="A224" s="39">
        <f t="shared" si="7"/>
        <v>104</v>
      </c>
      <c r="B224" s="50" t="s">
        <v>3501</v>
      </c>
      <c r="C224" s="54" t="s">
        <v>124</v>
      </c>
      <c r="D224" s="54" t="s">
        <v>124</v>
      </c>
      <c r="E224" s="54" t="s">
        <v>124</v>
      </c>
    </row>
    <row r="225" spans="1:8">
      <c r="A225" s="39">
        <f t="shared" si="7"/>
        <v>105</v>
      </c>
      <c r="B225" s="50" t="s">
        <v>3502</v>
      </c>
      <c r="C225" s="54" t="s">
        <v>124</v>
      </c>
      <c r="D225" s="54" t="s">
        <v>124</v>
      </c>
      <c r="E225" s="54" t="s">
        <v>124</v>
      </c>
    </row>
    <row r="226" spans="1:8">
      <c r="A226" s="39">
        <f t="shared" si="7"/>
        <v>106</v>
      </c>
      <c r="B226" s="50" t="s">
        <v>3503</v>
      </c>
      <c r="C226" s="54" t="s">
        <v>124</v>
      </c>
      <c r="D226" s="54" t="s">
        <v>124</v>
      </c>
      <c r="E226" s="54" t="s">
        <v>124</v>
      </c>
    </row>
    <row r="227" spans="1:8">
      <c r="A227" s="39">
        <f t="shared" si="7"/>
        <v>107</v>
      </c>
      <c r="B227" s="50" t="s">
        <v>3504</v>
      </c>
      <c r="C227" s="54" t="s">
        <v>124</v>
      </c>
      <c r="D227" s="54" t="s">
        <v>124</v>
      </c>
      <c r="E227" s="54" t="s">
        <v>124</v>
      </c>
    </row>
    <row r="228" spans="1:8">
      <c r="A228" s="39">
        <f t="shared" si="7"/>
        <v>108</v>
      </c>
      <c r="B228" s="50" t="s">
        <v>3505</v>
      </c>
      <c r="C228" s="54" t="s">
        <v>124</v>
      </c>
      <c r="D228" s="54" t="s">
        <v>124</v>
      </c>
      <c r="E228" s="54" t="s">
        <v>124</v>
      </c>
    </row>
    <row r="229" spans="1:8">
      <c r="A229" s="39">
        <f t="shared" si="7"/>
        <v>109</v>
      </c>
      <c r="B229" s="50" t="s">
        <v>3506</v>
      </c>
      <c r="C229" s="42" t="s">
        <v>1345</v>
      </c>
    </row>
    <row r="230" spans="1:8">
      <c r="A230" s="39">
        <f t="shared" si="7"/>
        <v>110</v>
      </c>
      <c r="B230" s="50" t="s">
        <v>3507</v>
      </c>
      <c r="C230" s="54" t="s">
        <v>124</v>
      </c>
      <c r="D230" s="54" t="s">
        <v>124</v>
      </c>
      <c r="E230" s="54" t="s">
        <v>124</v>
      </c>
    </row>
    <row r="231" spans="1:8" ht="15" thickBot="1"/>
    <row r="232" spans="1:8">
      <c r="A232" s="390" t="s">
        <v>4763</v>
      </c>
      <c r="B232" s="391"/>
      <c r="C232" s="391"/>
      <c r="D232" s="391"/>
      <c r="E232" s="392"/>
      <c r="G232" s="345" t="s">
        <v>4764</v>
      </c>
      <c r="H232" s="37" t="s">
        <v>4765</v>
      </c>
    </row>
    <row r="233" spans="1:8" ht="15" thickBot="1">
      <c r="A233" s="393"/>
      <c r="B233" s="394"/>
      <c r="C233" s="394"/>
      <c r="D233" s="394"/>
      <c r="E233" s="395"/>
      <c r="H233" s="37" t="s">
        <v>4766</v>
      </c>
    </row>
    <row r="234" spans="1:8">
      <c r="A234" s="265" t="s">
        <v>8</v>
      </c>
      <c r="B234" s="266" t="s">
        <v>118</v>
      </c>
      <c r="C234" s="267" t="s">
        <v>119</v>
      </c>
      <c r="D234" s="268" t="s">
        <v>120</v>
      </c>
      <c r="E234" s="268" t="s">
        <v>121</v>
      </c>
      <c r="H234" s="37" t="s">
        <v>4767</v>
      </c>
    </row>
    <row r="235" spans="1:8">
      <c r="A235" s="346">
        <v>1</v>
      </c>
      <c r="B235" s="117" t="s">
        <v>4768</v>
      </c>
      <c r="C235" s="54" t="s">
        <v>124</v>
      </c>
      <c r="D235" s="54" t="s">
        <v>124</v>
      </c>
      <c r="E235" s="54" t="s">
        <v>124</v>
      </c>
      <c r="G235" s="345" t="s">
        <v>795</v>
      </c>
      <c r="H235" s="347" t="s">
        <v>4769</v>
      </c>
    </row>
    <row r="236" spans="1:8">
      <c r="A236" s="39">
        <f t="shared" ref="A236:A280" si="8">A235+1</f>
        <v>2</v>
      </c>
      <c r="B236" s="117" t="s">
        <v>4770</v>
      </c>
      <c r="C236" s="54" t="s">
        <v>124</v>
      </c>
      <c r="D236" s="54" t="s">
        <v>124</v>
      </c>
      <c r="E236" s="54" t="s">
        <v>124</v>
      </c>
      <c r="H236" s="347" t="s">
        <v>4771</v>
      </c>
    </row>
    <row r="237" spans="1:8">
      <c r="A237" s="39">
        <f t="shared" si="8"/>
        <v>3</v>
      </c>
      <c r="B237" s="117" t="s">
        <v>4772</v>
      </c>
      <c r="C237" s="54" t="s">
        <v>124</v>
      </c>
      <c r="D237" s="54" t="s">
        <v>124</v>
      </c>
      <c r="E237" s="54" t="s">
        <v>124</v>
      </c>
      <c r="H237" s="117"/>
    </row>
    <row r="238" spans="1:8">
      <c r="A238" s="39">
        <f t="shared" si="8"/>
        <v>4</v>
      </c>
      <c r="B238" s="117" t="s">
        <v>4773</v>
      </c>
      <c r="C238" s="54" t="s">
        <v>124</v>
      </c>
      <c r="D238" s="54" t="s">
        <v>124</v>
      </c>
      <c r="E238" s="54" t="s">
        <v>124</v>
      </c>
      <c r="H238" s="117" t="s">
        <v>4774</v>
      </c>
    </row>
    <row r="239" spans="1:8">
      <c r="A239" s="39">
        <f t="shared" si="8"/>
        <v>5</v>
      </c>
      <c r="B239" s="117" t="s">
        <v>4775</v>
      </c>
      <c r="C239" s="54" t="s">
        <v>124</v>
      </c>
      <c r="D239" s="54" t="s">
        <v>124</v>
      </c>
      <c r="E239" s="54" t="s">
        <v>124</v>
      </c>
      <c r="H239" s="117" t="s">
        <v>4776</v>
      </c>
    </row>
    <row r="240" spans="1:8">
      <c r="A240" s="39">
        <f t="shared" si="8"/>
        <v>6</v>
      </c>
      <c r="B240" s="117" t="s">
        <v>4777</v>
      </c>
      <c r="C240" s="54" t="s">
        <v>124</v>
      </c>
      <c r="D240" s="54" t="s">
        <v>124</v>
      </c>
      <c r="E240" s="54" t="s">
        <v>124</v>
      </c>
      <c r="H240" s="117" t="s">
        <v>4778</v>
      </c>
    </row>
    <row r="241" spans="1:8">
      <c r="A241" s="44">
        <f t="shared" si="8"/>
        <v>7</v>
      </c>
      <c r="B241" s="117" t="s">
        <v>4779</v>
      </c>
      <c r="C241" s="54" t="s">
        <v>124</v>
      </c>
      <c r="D241" s="54" t="s">
        <v>124</v>
      </c>
      <c r="E241" s="54" t="s">
        <v>124</v>
      </c>
      <c r="H241" s="117" t="s">
        <v>4780</v>
      </c>
    </row>
    <row r="242" spans="1:8">
      <c r="A242" s="44">
        <f t="shared" si="8"/>
        <v>8</v>
      </c>
      <c r="B242" s="117" t="s">
        <v>4781</v>
      </c>
      <c r="C242" s="54" t="s">
        <v>124</v>
      </c>
      <c r="D242" s="54" t="s">
        <v>124</v>
      </c>
      <c r="E242" s="54" t="s">
        <v>124</v>
      </c>
      <c r="H242" s="117"/>
    </row>
    <row r="243" spans="1:8">
      <c r="A243" s="44">
        <f t="shared" si="8"/>
        <v>9</v>
      </c>
      <c r="B243" s="117" t="s">
        <v>4782</v>
      </c>
      <c r="C243" s="54" t="s">
        <v>124</v>
      </c>
      <c r="D243" s="54" t="s">
        <v>124</v>
      </c>
      <c r="E243" s="54" t="s">
        <v>124</v>
      </c>
      <c r="H243" s="347" t="s">
        <v>4783</v>
      </c>
    </row>
    <row r="244" spans="1:8">
      <c r="A244" s="44">
        <f t="shared" si="8"/>
        <v>10</v>
      </c>
      <c r="B244" s="117" t="s">
        <v>4784</v>
      </c>
      <c r="C244" s="54" t="s">
        <v>124</v>
      </c>
      <c r="D244" s="54" t="s">
        <v>124</v>
      </c>
      <c r="E244" s="54" t="s">
        <v>124</v>
      </c>
      <c r="H244" s="117"/>
    </row>
    <row r="245" spans="1:8">
      <c r="A245" s="44">
        <f t="shared" si="8"/>
        <v>11</v>
      </c>
      <c r="B245" s="117" t="s">
        <v>4785</v>
      </c>
      <c r="C245" s="54" t="s">
        <v>124</v>
      </c>
      <c r="D245" s="54" t="s">
        <v>124</v>
      </c>
      <c r="E245" s="54" t="s">
        <v>124</v>
      </c>
      <c r="H245" s="117" t="s">
        <v>4786</v>
      </c>
    </row>
    <row r="246" spans="1:8">
      <c r="A246" s="39">
        <f t="shared" si="8"/>
        <v>12</v>
      </c>
      <c r="B246" s="117" t="s">
        <v>4787</v>
      </c>
      <c r="C246" s="54" t="s">
        <v>124</v>
      </c>
      <c r="D246" s="54" t="s">
        <v>124</v>
      </c>
      <c r="E246" s="54" t="s">
        <v>124</v>
      </c>
      <c r="H246" s="117" t="s">
        <v>4776</v>
      </c>
    </row>
    <row r="247" spans="1:8">
      <c r="A247" s="39">
        <f t="shared" si="8"/>
        <v>13</v>
      </c>
      <c r="B247" s="117" t="s">
        <v>4788</v>
      </c>
      <c r="C247" s="54" t="s">
        <v>124</v>
      </c>
      <c r="D247" s="54" t="s">
        <v>124</v>
      </c>
      <c r="E247" s="54" t="s">
        <v>124</v>
      </c>
      <c r="H247" s="117" t="s">
        <v>4789</v>
      </c>
    </row>
    <row r="248" spans="1:8">
      <c r="A248" s="39">
        <f t="shared" si="8"/>
        <v>14</v>
      </c>
      <c r="B248" s="117" t="s">
        <v>4790</v>
      </c>
      <c r="C248" s="54" t="s">
        <v>124</v>
      </c>
      <c r="D248" s="54" t="s">
        <v>124</v>
      </c>
      <c r="E248" s="54" t="s">
        <v>124</v>
      </c>
      <c r="H248" s="117" t="s">
        <v>4780</v>
      </c>
    </row>
    <row r="249" spans="1:8">
      <c r="A249" s="39">
        <f t="shared" si="8"/>
        <v>15</v>
      </c>
      <c r="B249" s="117" t="s">
        <v>4791</v>
      </c>
      <c r="C249" s="54" t="s">
        <v>124</v>
      </c>
      <c r="D249" s="54" t="s">
        <v>124</v>
      </c>
      <c r="E249" s="54" t="s">
        <v>124</v>
      </c>
      <c r="H249" s="117"/>
    </row>
    <row r="250" spans="1:8">
      <c r="A250" s="39">
        <f t="shared" si="8"/>
        <v>16</v>
      </c>
      <c r="B250" s="117" t="s">
        <v>4792</v>
      </c>
      <c r="C250" s="54" t="s">
        <v>124</v>
      </c>
      <c r="D250" s="54" t="s">
        <v>124</v>
      </c>
      <c r="E250" s="54" t="s">
        <v>124</v>
      </c>
      <c r="H250" s="347" t="s">
        <v>4793</v>
      </c>
    </row>
    <row r="251" spans="1:8">
      <c r="A251" s="39">
        <f t="shared" si="8"/>
        <v>17</v>
      </c>
      <c r="B251" s="117" t="s">
        <v>4794</v>
      </c>
      <c r="C251" s="54" t="s">
        <v>124</v>
      </c>
      <c r="D251" s="54" t="s">
        <v>124</v>
      </c>
      <c r="E251" s="54" t="s">
        <v>124</v>
      </c>
      <c r="H251" s="117"/>
    </row>
    <row r="252" spans="1:8">
      <c r="A252" s="44">
        <f t="shared" si="8"/>
        <v>18</v>
      </c>
      <c r="B252" s="117" t="s">
        <v>4795</v>
      </c>
      <c r="C252" s="42" t="s">
        <v>4796</v>
      </c>
      <c r="D252" s="54"/>
      <c r="E252" s="54"/>
      <c r="H252" s="117" t="s">
        <v>4797</v>
      </c>
    </row>
    <row r="253" spans="1:8">
      <c r="A253" s="44">
        <f t="shared" si="8"/>
        <v>19</v>
      </c>
      <c r="B253" s="117" t="s">
        <v>4798</v>
      </c>
      <c r="C253" s="54" t="s">
        <v>124</v>
      </c>
      <c r="D253" s="54" t="s">
        <v>124</v>
      </c>
      <c r="E253" s="54" t="s">
        <v>124</v>
      </c>
      <c r="H253" s="117" t="s">
        <v>4776</v>
      </c>
    </row>
    <row r="254" spans="1:8">
      <c r="A254" s="44">
        <f t="shared" si="8"/>
        <v>20</v>
      </c>
      <c r="B254" s="117" t="s">
        <v>4799</v>
      </c>
      <c r="C254" s="54" t="s">
        <v>124</v>
      </c>
      <c r="D254" s="54" t="s">
        <v>124</v>
      </c>
      <c r="E254" s="54" t="s">
        <v>124</v>
      </c>
      <c r="H254" s="117" t="s">
        <v>4800</v>
      </c>
    </row>
    <row r="255" spans="1:8">
      <c r="A255" s="44">
        <f t="shared" si="8"/>
        <v>21</v>
      </c>
      <c r="B255" s="117" t="s">
        <v>4801</v>
      </c>
      <c r="C255" s="42" t="s">
        <v>4802</v>
      </c>
      <c r="D255" s="54"/>
      <c r="E255" s="54"/>
      <c r="H255" s="117" t="s">
        <v>4780</v>
      </c>
    </row>
    <row r="256" spans="1:8">
      <c r="A256" s="44">
        <f t="shared" si="8"/>
        <v>22</v>
      </c>
      <c r="B256" s="117" t="s">
        <v>4803</v>
      </c>
      <c r="C256" s="54" t="s">
        <v>124</v>
      </c>
      <c r="D256" s="54" t="s">
        <v>124</v>
      </c>
      <c r="E256" s="54" t="s">
        <v>124</v>
      </c>
      <c r="H256" s="117"/>
    </row>
    <row r="257" spans="1:8">
      <c r="A257" s="44">
        <f t="shared" si="8"/>
        <v>23</v>
      </c>
      <c r="B257" s="117" t="s">
        <v>4804</v>
      </c>
      <c r="C257" s="42" t="s">
        <v>4760</v>
      </c>
      <c r="D257" s="54"/>
      <c r="E257" s="54"/>
      <c r="H257" s="347" t="s">
        <v>4805</v>
      </c>
    </row>
    <row r="258" spans="1:8">
      <c r="A258" s="44">
        <f t="shared" si="8"/>
        <v>24</v>
      </c>
      <c r="B258" s="117" t="s">
        <v>4806</v>
      </c>
      <c r="C258" s="54" t="s">
        <v>124</v>
      </c>
      <c r="D258" s="54" t="s">
        <v>124</v>
      </c>
      <c r="E258" s="54" t="s">
        <v>124</v>
      </c>
      <c r="H258" s="117"/>
    </row>
    <row r="259" spans="1:8">
      <c r="A259" s="44">
        <f t="shared" si="8"/>
        <v>25</v>
      </c>
      <c r="B259" s="117" t="s">
        <v>4807</v>
      </c>
      <c r="C259" s="54" t="s">
        <v>124</v>
      </c>
      <c r="D259" s="54" t="s">
        <v>124</v>
      </c>
      <c r="E259" s="54" t="s">
        <v>124</v>
      </c>
      <c r="H259" s="117" t="s">
        <v>4808</v>
      </c>
    </row>
    <row r="260" spans="1:8">
      <c r="A260" s="44">
        <f t="shared" si="8"/>
        <v>26</v>
      </c>
      <c r="B260" s="117" t="s">
        <v>4809</v>
      </c>
      <c r="C260" s="54" t="s">
        <v>124</v>
      </c>
      <c r="D260" s="54" t="s">
        <v>124</v>
      </c>
      <c r="E260" s="54" t="s">
        <v>124</v>
      </c>
      <c r="H260" s="117" t="s">
        <v>4776</v>
      </c>
    </row>
    <row r="261" spans="1:8">
      <c r="A261" s="44">
        <f t="shared" si="8"/>
        <v>27</v>
      </c>
      <c r="B261" s="117" t="s">
        <v>4810</v>
      </c>
      <c r="C261" s="42" t="s">
        <v>1345</v>
      </c>
      <c r="D261" s="54"/>
      <c r="E261" s="54"/>
      <c r="H261" s="117"/>
    </row>
    <row r="262" spans="1:8">
      <c r="A262" s="44">
        <f t="shared" si="8"/>
        <v>28</v>
      </c>
      <c r="B262" s="117" t="s">
        <v>4811</v>
      </c>
      <c r="C262" s="42" t="s">
        <v>1345</v>
      </c>
      <c r="D262" s="54"/>
      <c r="E262" s="54"/>
      <c r="H262" s="117" t="s">
        <v>4812</v>
      </c>
    </row>
    <row r="263" spans="1:8">
      <c r="A263" s="44">
        <f t="shared" si="8"/>
        <v>29</v>
      </c>
      <c r="B263" s="117" t="s">
        <v>4813</v>
      </c>
      <c r="C263" s="54" t="s">
        <v>124</v>
      </c>
      <c r="D263" s="54" t="s">
        <v>124</v>
      </c>
      <c r="E263" s="54" t="s">
        <v>124</v>
      </c>
      <c r="H263" s="117"/>
    </row>
    <row r="264" spans="1:8">
      <c r="A264" s="44">
        <f t="shared" si="8"/>
        <v>30</v>
      </c>
      <c r="B264" s="117" t="s">
        <v>4814</v>
      </c>
      <c r="C264" s="54" t="s">
        <v>124</v>
      </c>
      <c r="D264" s="54" t="s">
        <v>124</v>
      </c>
      <c r="E264" s="54" t="s">
        <v>124</v>
      </c>
      <c r="H264" s="117" t="s">
        <v>4815</v>
      </c>
    </row>
    <row r="265" spans="1:8">
      <c r="A265" s="44">
        <f t="shared" si="8"/>
        <v>31</v>
      </c>
      <c r="B265" s="117" t="s">
        <v>4816</v>
      </c>
      <c r="C265" s="54" t="s">
        <v>124</v>
      </c>
      <c r="D265" s="54" t="s">
        <v>124</v>
      </c>
      <c r="E265" s="54" t="s">
        <v>124</v>
      </c>
      <c r="F265" s="37" t="s">
        <v>4817</v>
      </c>
      <c r="H265" s="117" t="s">
        <v>4818</v>
      </c>
    </row>
    <row r="266" spans="1:8">
      <c r="A266" s="44">
        <f t="shared" si="8"/>
        <v>32</v>
      </c>
      <c r="B266" s="117" t="s">
        <v>4819</v>
      </c>
      <c r="C266" s="54" t="s">
        <v>124</v>
      </c>
      <c r="D266" s="54" t="s">
        <v>124</v>
      </c>
      <c r="E266" s="54" t="s">
        <v>124</v>
      </c>
      <c r="H266" s="117"/>
    </row>
    <row r="267" spans="1:8">
      <c r="A267" s="44">
        <f t="shared" si="8"/>
        <v>33</v>
      </c>
      <c r="B267" s="117" t="s">
        <v>4820</v>
      </c>
      <c r="C267" s="54" t="s">
        <v>124</v>
      </c>
      <c r="D267" s="54" t="s">
        <v>124</v>
      </c>
      <c r="E267" s="54" t="s">
        <v>124</v>
      </c>
      <c r="H267" s="117" t="s">
        <v>4780</v>
      </c>
    </row>
    <row r="268" spans="1:8">
      <c r="A268" s="44">
        <f t="shared" si="8"/>
        <v>34</v>
      </c>
      <c r="B268" s="117" t="s">
        <v>4821</v>
      </c>
      <c r="C268" s="54" t="s">
        <v>124</v>
      </c>
      <c r="D268" s="54" t="s">
        <v>124</v>
      </c>
      <c r="E268" s="54" t="s">
        <v>124</v>
      </c>
      <c r="H268" s="117"/>
    </row>
    <row r="269" spans="1:8">
      <c r="A269" s="44">
        <f t="shared" si="8"/>
        <v>35</v>
      </c>
      <c r="B269" s="117" t="s">
        <v>4822</v>
      </c>
      <c r="C269" s="42" t="s">
        <v>1345</v>
      </c>
      <c r="D269" s="54"/>
      <c r="E269" s="54"/>
      <c r="H269" s="117"/>
    </row>
    <row r="270" spans="1:8">
      <c r="A270" s="44">
        <f t="shared" si="8"/>
        <v>36</v>
      </c>
      <c r="B270" s="117" t="s">
        <v>4823</v>
      </c>
      <c r="C270" s="54" t="s">
        <v>124</v>
      </c>
      <c r="D270" s="54" t="s">
        <v>124</v>
      </c>
      <c r="E270" s="54" t="s">
        <v>124</v>
      </c>
      <c r="H270" s="117"/>
    </row>
    <row r="271" spans="1:8">
      <c r="A271" s="44">
        <f t="shared" si="8"/>
        <v>37</v>
      </c>
      <c r="B271" s="117" t="s">
        <v>4824</v>
      </c>
      <c r="C271" s="54" t="s">
        <v>124</v>
      </c>
      <c r="D271" s="54" t="s">
        <v>124</v>
      </c>
      <c r="E271" s="54" t="s">
        <v>124</v>
      </c>
      <c r="H271" s="117"/>
    </row>
    <row r="272" spans="1:8">
      <c r="A272" s="44">
        <f t="shared" si="8"/>
        <v>38</v>
      </c>
      <c r="B272" s="117" t="s">
        <v>4825</v>
      </c>
      <c r="C272" s="54" t="s">
        <v>124</v>
      </c>
      <c r="D272" s="54" t="s">
        <v>124</v>
      </c>
      <c r="E272" s="54" t="s">
        <v>124</v>
      </c>
      <c r="H272" s="117"/>
    </row>
    <row r="273" spans="1:8">
      <c r="A273" s="44">
        <f t="shared" si="8"/>
        <v>39</v>
      </c>
      <c r="B273" s="117" t="s">
        <v>4826</v>
      </c>
      <c r="C273" s="54" t="s">
        <v>124</v>
      </c>
      <c r="D273" s="54" t="s">
        <v>124</v>
      </c>
      <c r="E273" s="54" t="s">
        <v>124</v>
      </c>
      <c r="H273" s="117"/>
    </row>
    <row r="274" spans="1:8">
      <c r="A274" s="44">
        <f t="shared" si="8"/>
        <v>40</v>
      </c>
      <c r="B274" s="117" t="s">
        <v>4827</v>
      </c>
      <c r="C274" s="54" t="s">
        <v>124</v>
      </c>
      <c r="D274" s="54" t="s">
        <v>124</v>
      </c>
      <c r="E274" s="54" t="s">
        <v>124</v>
      </c>
      <c r="H274" s="117"/>
    </row>
    <row r="275" spans="1:8">
      <c r="A275" s="44">
        <f t="shared" si="8"/>
        <v>41</v>
      </c>
      <c r="B275" s="117" t="s">
        <v>4828</v>
      </c>
      <c r="C275" s="54" t="s">
        <v>124</v>
      </c>
      <c r="D275" s="54" t="s">
        <v>124</v>
      </c>
      <c r="E275" s="54" t="s">
        <v>124</v>
      </c>
      <c r="H275" s="117"/>
    </row>
    <row r="276" spans="1:8">
      <c r="A276" s="39">
        <f t="shared" si="8"/>
        <v>42</v>
      </c>
      <c r="B276" s="117" t="s">
        <v>4829</v>
      </c>
      <c r="C276" s="54" t="s">
        <v>124</v>
      </c>
      <c r="D276" s="54" t="s">
        <v>124</v>
      </c>
      <c r="E276" s="54" t="s">
        <v>124</v>
      </c>
      <c r="H276" s="117"/>
    </row>
    <row r="277" spans="1:8">
      <c r="A277" s="39">
        <f t="shared" si="8"/>
        <v>43</v>
      </c>
      <c r="B277" s="117" t="s">
        <v>4830</v>
      </c>
      <c r="C277" s="54" t="s">
        <v>124</v>
      </c>
      <c r="D277" s="54" t="s">
        <v>124</v>
      </c>
      <c r="E277" s="54" t="s">
        <v>124</v>
      </c>
      <c r="H277" s="117"/>
    </row>
    <row r="278" spans="1:8">
      <c r="A278" s="39">
        <f t="shared" si="8"/>
        <v>44</v>
      </c>
      <c r="B278" s="117" t="s">
        <v>4831</v>
      </c>
      <c r="C278" s="42" t="s">
        <v>1345</v>
      </c>
      <c r="D278" s="54"/>
      <c r="E278" s="54"/>
      <c r="H278" s="117"/>
    </row>
    <row r="279" spans="1:8">
      <c r="A279" s="39">
        <f t="shared" si="8"/>
        <v>45</v>
      </c>
      <c r="B279" s="117" t="s">
        <v>4832</v>
      </c>
      <c r="C279" s="42" t="s">
        <v>1345</v>
      </c>
      <c r="D279" s="54"/>
      <c r="E279" s="54"/>
      <c r="H279" s="117"/>
    </row>
    <row r="280" spans="1:8">
      <c r="A280" s="39">
        <f t="shared" si="8"/>
        <v>46</v>
      </c>
      <c r="B280" s="117" t="s">
        <v>4833</v>
      </c>
      <c r="C280" s="42" t="s">
        <v>1345</v>
      </c>
      <c r="D280" s="54"/>
      <c r="E280" s="54"/>
      <c r="H280" s="117"/>
    </row>
    <row r="282" spans="1:8" ht="15" thickBot="1"/>
    <row r="283" spans="1:8">
      <c r="A283" s="390" t="s">
        <v>4834</v>
      </c>
      <c r="B283" s="391"/>
      <c r="C283" s="391"/>
      <c r="D283" s="391"/>
      <c r="E283" s="392"/>
    </row>
    <row r="284" spans="1:8">
      <c r="A284" s="397"/>
      <c r="B284" s="398"/>
      <c r="C284" s="398"/>
      <c r="D284" s="398"/>
      <c r="E284" s="399"/>
    </row>
    <row r="285" spans="1:8">
      <c r="A285" s="265" t="s">
        <v>8</v>
      </c>
      <c r="B285" s="266" t="s">
        <v>118</v>
      </c>
      <c r="C285" s="267" t="s">
        <v>119</v>
      </c>
      <c r="D285" s="268" t="s">
        <v>120</v>
      </c>
      <c r="E285" s="268" t="s">
        <v>121</v>
      </c>
    </row>
    <row r="286" spans="1:8">
      <c r="A286" s="39">
        <v>1</v>
      </c>
      <c r="B286" s="37" t="s">
        <v>4835</v>
      </c>
      <c r="C286" s="69" t="s">
        <v>236</v>
      </c>
      <c r="D286" s="54" t="s">
        <v>124</v>
      </c>
      <c r="E286" s="69" t="s">
        <v>236</v>
      </c>
    </row>
    <row r="287" spans="1:8">
      <c r="A287" s="39">
        <f>A286+1</f>
        <v>2</v>
      </c>
      <c r="B287" s="37" t="s">
        <v>4836</v>
      </c>
      <c r="C287" s="54" t="s">
        <v>124</v>
      </c>
      <c r="D287" s="54" t="s">
        <v>124</v>
      </c>
      <c r="E287" s="54" t="s">
        <v>124</v>
      </c>
    </row>
    <row r="288" spans="1:8">
      <c r="A288" s="44">
        <f>A287+1</f>
        <v>3</v>
      </c>
      <c r="B288" s="37" t="s">
        <v>4837</v>
      </c>
      <c r="C288" s="54" t="s">
        <v>124</v>
      </c>
      <c r="D288" s="54" t="s">
        <v>124</v>
      </c>
      <c r="E288" s="54" t="s">
        <v>124</v>
      </c>
    </row>
    <row r="289" spans="1:7">
      <c r="A289" s="39">
        <f t="shared" ref="A289:A311" si="9">A288+1</f>
        <v>4</v>
      </c>
      <c r="B289" s="37" t="s">
        <v>4838</v>
      </c>
      <c r="C289" s="54" t="s">
        <v>124</v>
      </c>
      <c r="D289" s="54" t="s">
        <v>124</v>
      </c>
      <c r="E289" s="54" t="s">
        <v>124</v>
      </c>
    </row>
    <row r="290" spans="1:7">
      <c r="A290" s="39">
        <f t="shared" si="9"/>
        <v>5</v>
      </c>
      <c r="B290" s="37" t="s">
        <v>4839</v>
      </c>
      <c r="C290" s="54" t="s">
        <v>124</v>
      </c>
      <c r="D290" s="54" t="s">
        <v>124</v>
      </c>
      <c r="E290" s="54" t="s">
        <v>124</v>
      </c>
    </row>
    <row r="291" spans="1:7">
      <c r="A291" s="39">
        <f t="shared" si="9"/>
        <v>6</v>
      </c>
      <c r="B291" s="37" t="s">
        <v>4840</v>
      </c>
      <c r="C291" s="69" t="s">
        <v>236</v>
      </c>
      <c r="D291" s="69" t="s">
        <v>236</v>
      </c>
      <c r="E291" s="69" t="s">
        <v>236</v>
      </c>
      <c r="G291" s="37" t="s">
        <v>4841</v>
      </c>
    </row>
    <row r="292" spans="1:7">
      <c r="A292" s="39">
        <f t="shared" si="9"/>
        <v>7</v>
      </c>
      <c r="B292" s="37" t="s">
        <v>4842</v>
      </c>
      <c r="C292" s="54" t="s">
        <v>124</v>
      </c>
      <c r="D292" s="54" t="s">
        <v>124</v>
      </c>
      <c r="E292" s="54" t="s">
        <v>124</v>
      </c>
    </row>
    <row r="293" spans="1:7">
      <c r="A293" s="39">
        <f t="shared" si="9"/>
        <v>8</v>
      </c>
      <c r="B293" s="37" t="s">
        <v>4843</v>
      </c>
      <c r="C293" s="54" t="s">
        <v>124</v>
      </c>
      <c r="D293" s="54" t="s">
        <v>124</v>
      </c>
      <c r="E293" s="54" t="s">
        <v>124</v>
      </c>
    </row>
    <row r="294" spans="1:7">
      <c r="A294" s="39">
        <f t="shared" si="9"/>
        <v>9</v>
      </c>
      <c r="B294" s="37" t="s">
        <v>4844</v>
      </c>
      <c r="C294" s="54" t="s">
        <v>124</v>
      </c>
      <c r="D294" s="54" t="s">
        <v>124</v>
      </c>
      <c r="E294" s="54" t="s">
        <v>124</v>
      </c>
    </row>
    <row r="295" spans="1:7">
      <c r="A295" s="39">
        <f t="shared" si="9"/>
        <v>10</v>
      </c>
      <c r="B295" s="37" t="s">
        <v>4845</v>
      </c>
      <c r="C295" s="54" t="s">
        <v>124</v>
      </c>
      <c r="D295" s="54" t="s">
        <v>124</v>
      </c>
      <c r="E295" s="54" t="s">
        <v>124</v>
      </c>
    </row>
    <row r="296" spans="1:7">
      <c r="A296" s="39">
        <f t="shared" si="9"/>
        <v>11</v>
      </c>
      <c r="B296" s="37" t="s">
        <v>4846</v>
      </c>
      <c r="C296" s="54" t="s">
        <v>124</v>
      </c>
      <c r="D296" s="54" t="s">
        <v>124</v>
      </c>
      <c r="E296" s="54" t="s">
        <v>124</v>
      </c>
    </row>
    <row r="297" spans="1:7">
      <c r="A297" s="39">
        <f t="shared" si="9"/>
        <v>12</v>
      </c>
      <c r="B297" s="37" t="s">
        <v>4847</v>
      </c>
      <c r="C297" s="69" t="s">
        <v>236</v>
      </c>
      <c r="D297" s="69" t="s">
        <v>236</v>
      </c>
      <c r="E297" s="69" t="s">
        <v>236</v>
      </c>
      <c r="G297" s="37" t="s">
        <v>4841</v>
      </c>
    </row>
    <row r="298" spans="1:7">
      <c r="A298" s="39">
        <f t="shared" si="9"/>
        <v>13</v>
      </c>
      <c r="B298" s="37" t="s">
        <v>4848</v>
      </c>
      <c r="C298" s="54" t="s">
        <v>124</v>
      </c>
      <c r="D298" s="54" t="s">
        <v>124</v>
      </c>
      <c r="E298" s="54" t="s">
        <v>124</v>
      </c>
    </row>
    <row r="299" spans="1:7">
      <c r="A299" s="39">
        <f t="shared" si="9"/>
        <v>14</v>
      </c>
      <c r="B299" s="37" t="s">
        <v>4849</v>
      </c>
      <c r="C299" s="54" t="s">
        <v>124</v>
      </c>
      <c r="D299" s="54" t="s">
        <v>124</v>
      </c>
      <c r="E299" s="54" t="s">
        <v>124</v>
      </c>
    </row>
    <row r="300" spans="1:7">
      <c r="A300" s="39">
        <f t="shared" si="9"/>
        <v>15</v>
      </c>
      <c r="B300" s="37" t="s">
        <v>4850</v>
      </c>
      <c r="C300" s="54" t="s">
        <v>124</v>
      </c>
      <c r="D300" s="54" t="s">
        <v>124</v>
      </c>
      <c r="E300" s="54" t="s">
        <v>124</v>
      </c>
    </row>
    <row r="301" spans="1:7">
      <c r="A301" s="39">
        <f t="shared" si="9"/>
        <v>16</v>
      </c>
      <c r="B301" s="37" t="s">
        <v>4851</v>
      </c>
      <c r="C301" s="54" t="s">
        <v>124</v>
      </c>
      <c r="D301" s="54" t="s">
        <v>124</v>
      </c>
      <c r="E301" s="54" t="s">
        <v>124</v>
      </c>
    </row>
    <row r="302" spans="1:7">
      <c r="A302" s="39">
        <f t="shared" si="9"/>
        <v>17</v>
      </c>
      <c r="B302" s="37" t="s">
        <v>4852</v>
      </c>
      <c r="C302" s="54" t="s">
        <v>124</v>
      </c>
      <c r="D302" s="54" t="s">
        <v>124</v>
      </c>
      <c r="E302" s="54" t="s">
        <v>124</v>
      </c>
    </row>
    <row r="303" spans="1:7">
      <c r="A303" s="39">
        <f t="shared" si="9"/>
        <v>18</v>
      </c>
      <c r="B303" s="37" t="s">
        <v>4853</v>
      </c>
      <c r="C303" s="54" t="s">
        <v>124</v>
      </c>
      <c r="D303" s="54" t="s">
        <v>124</v>
      </c>
      <c r="E303" s="54" t="s">
        <v>124</v>
      </c>
    </row>
    <row r="304" spans="1:7">
      <c r="A304" s="39">
        <f t="shared" si="9"/>
        <v>19</v>
      </c>
      <c r="B304" s="37" t="s">
        <v>4854</v>
      </c>
      <c r="C304" s="54" t="s">
        <v>124</v>
      </c>
      <c r="D304" s="54" t="s">
        <v>124</v>
      </c>
      <c r="E304" s="54" t="s">
        <v>124</v>
      </c>
    </row>
    <row r="305" spans="1:7">
      <c r="A305" s="39">
        <f t="shared" si="9"/>
        <v>20</v>
      </c>
      <c r="B305" s="37" t="s">
        <v>4855</v>
      </c>
      <c r="C305" s="54" t="s">
        <v>124</v>
      </c>
      <c r="D305" s="54" t="s">
        <v>124</v>
      </c>
      <c r="E305" s="54" t="s">
        <v>124</v>
      </c>
    </row>
    <row r="306" spans="1:7">
      <c r="A306" s="44">
        <f t="shared" si="9"/>
        <v>21</v>
      </c>
      <c r="B306" s="37" t="s">
        <v>4856</v>
      </c>
      <c r="C306" s="69" t="s">
        <v>236</v>
      </c>
      <c r="D306" s="69" t="s">
        <v>236</v>
      </c>
      <c r="E306" s="69" t="s">
        <v>236</v>
      </c>
    </row>
    <row r="307" spans="1:7">
      <c r="A307" s="39">
        <f t="shared" si="9"/>
        <v>22</v>
      </c>
      <c r="B307" s="37" t="s">
        <v>4857</v>
      </c>
      <c r="C307" s="54" t="s">
        <v>124</v>
      </c>
      <c r="D307" s="69" t="s">
        <v>236</v>
      </c>
      <c r="E307" s="54" t="s">
        <v>124</v>
      </c>
    </row>
    <row r="308" spans="1:7">
      <c r="A308" s="39">
        <f t="shared" si="9"/>
        <v>23</v>
      </c>
      <c r="B308" s="37" t="s">
        <v>4858</v>
      </c>
      <c r="C308" s="54" t="s">
        <v>124</v>
      </c>
      <c r="D308" s="69" t="s">
        <v>236</v>
      </c>
      <c r="E308" s="54" t="s">
        <v>124</v>
      </c>
      <c r="G308" s="37" t="s">
        <v>4859</v>
      </c>
    </row>
    <row r="309" spans="1:7">
      <c r="A309" s="39">
        <f t="shared" si="9"/>
        <v>24</v>
      </c>
      <c r="B309" s="37" t="s">
        <v>4860</v>
      </c>
      <c r="C309" s="54" t="s">
        <v>124</v>
      </c>
      <c r="D309" s="54" t="s">
        <v>124</v>
      </c>
      <c r="E309" s="54" t="s">
        <v>124</v>
      </c>
    </row>
    <row r="310" spans="1:7">
      <c r="A310" s="39">
        <f t="shared" si="9"/>
        <v>25</v>
      </c>
      <c r="B310" s="37" t="s">
        <v>4861</v>
      </c>
      <c r="C310" s="54" t="s">
        <v>124</v>
      </c>
      <c r="D310" s="54" t="s">
        <v>124</v>
      </c>
      <c r="E310" s="54" t="s">
        <v>124</v>
      </c>
    </row>
    <row r="311" spans="1:7">
      <c r="A311" s="44">
        <f t="shared" si="9"/>
        <v>26</v>
      </c>
      <c r="C311" s="348"/>
      <c r="D311" s="348"/>
      <c r="E311" s="348"/>
    </row>
  </sheetData>
  <mergeCells count="6">
    <mergeCell ref="A283:E284"/>
    <mergeCell ref="A1:E2"/>
    <mergeCell ref="A35:E36"/>
    <mergeCell ref="A80:E81"/>
    <mergeCell ref="A118:E119"/>
    <mergeCell ref="A232:E233"/>
  </mergeCells>
  <hyperlinks>
    <hyperlink ref="F3" location="Home!A1" display="Home" xr:uid="{DC7A502A-E78A-4952-9695-C7C54CE97D5C}"/>
    <hyperlink ref="I3" location="'Manage Custom Attribute'!B106" display="Manage Custom Attribute'" xr:uid="{2CA79637-8E29-417D-8004-B1D67A828BC4}"/>
    <hyperlink ref="G119" location="'Manage Custom Attribute'!A1" display="UP" xr:uid="{D93FEF21-4F61-4AA4-8E65-0AADC067F876}"/>
  </hyperlinks>
  <pageMargins left="0.7" right="0.7" top="0.75" bottom="0.75" header="0.3" footer="0.3"/>
  <pageSetup orientation="portrait" r:id="rId1"/>
  <drawing r:id="rId2"/>
  <tableParts count="6">
    <tablePart r:id="rId3"/>
    <tablePart r:id="rId4"/>
    <tablePart r:id="rId5"/>
    <tablePart r:id="rId6"/>
    <tablePart r:id="rId7"/>
    <tablePart r:id="rId8"/>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7E695-6A93-4E14-8929-4E0562308860}">
  <sheetPr>
    <tabColor rgb="FFFFFF00"/>
  </sheetPr>
  <dimension ref="A1:H122"/>
  <sheetViews>
    <sheetView topLeftCell="A110" zoomScaleNormal="100" workbookViewId="0">
      <selection activeCell="B126" sqref="B126"/>
    </sheetView>
  </sheetViews>
  <sheetFormatPr defaultColWidth="8.88671875" defaultRowHeight="14.4"/>
  <cols>
    <col min="1" max="1" bestFit="true" customWidth="true" style="37" width="7.44140625" collapsed="true"/>
    <col min="2" max="2" bestFit="true" customWidth="true" style="37" width="103.6640625" collapsed="true"/>
    <col min="3" max="3" bestFit="true" customWidth="true" style="37" width="9.88671875" collapsed="true"/>
    <col min="4" max="4" style="37" width="8.88671875" collapsed="true"/>
    <col min="5" max="5" bestFit="true" customWidth="true" style="37" width="7.33203125" collapsed="true"/>
    <col min="6" max="6" bestFit="true" customWidth="true" style="37" width="18.0" collapsed="true"/>
    <col min="7" max="7" bestFit="true" customWidth="true" style="37" width="17.33203125" collapsed="true"/>
    <col min="8" max="16384" style="37" width="8.88671875" collapsed="true"/>
  </cols>
  <sheetData>
    <row r="1" spans="1:8">
      <c r="A1" s="390" t="s">
        <v>3509</v>
      </c>
      <c r="B1" s="391"/>
      <c r="C1" s="391"/>
      <c r="D1" s="391"/>
      <c r="E1" s="392"/>
      <c r="G1" s="46" t="s">
        <v>1345</v>
      </c>
    </row>
    <row r="2" spans="1:8" ht="15" thickBot="1">
      <c r="A2" s="393"/>
      <c r="B2" s="394"/>
      <c r="C2" s="394"/>
      <c r="D2" s="394"/>
      <c r="E2" s="395"/>
    </row>
    <row r="3" spans="1:8" ht="25.8">
      <c r="A3" s="265" t="s">
        <v>8</v>
      </c>
      <c r="B3" s="266" t="s">
        <v>118</v>
      </c>
      <c r="C3" s="267" t="s">
        <v>119</v>
      </c>
      <c r="D3" s="268" t="s">
        <v>120</v>
      </c>
      <c r="E3" s="268" t="s">
        <v>121</v>
      </c>
      <c r="F3" s="247" t="s">
        <v>4055</v>
      </c>
      <c r="G3" s="38" t="s">
        <v>280</v>
      </c>
    </row>
    <row r="4" spans="1:8">
      <c r="A4" s="39">
        <v>1</v>
      </c>
      <c r="B4" s="37" t="s">
        <v>3510</v>
      </c>
      <c r="C4" s="40" t="s">
        <v>124</v>
      </c>
      <c r="D4" s="40" t="s">
        <v>124</v>
      </c>
      <c r="E4" s="40" t="s">
        <v>124</v>
      </c>
      <c r="F4" s="37">
        <v>3</v>
      </c>
      <c r="G4" s="37" t="s">
        <v>1344</v>
      </c>
    </row>
    <row r="5" spans="1:8">
      <c r="A5" s="39">
        <f t="shared" ref="A5:A13" si="0">A4+1</f>
        <v>2</v>
      </c>
      <c r="B5" s="37" t="s">
        <v>3511</v>
      </c>
      <c r="C5" s="38" t="s">
        <v>3512</v>
      </c>
      <c r="D5" s="40"/>
      <c r="E5" s="40"/>
      <c r="G5" s="41" t="s">
        <v>144</v>
      </c>
    </row>
    <row r="6" spans="1:8">
      <c r="A6" s="39">
        <f t="shared" si="0"/>
        <v>3</v>
      </c>
      <c r="B6" s="37" t="s">
        <v>3513</v>
      </c>
      <c r="C6" s="40" t="s">
        <v>124</v>
      </c>
      <c r="D6" s="40" t="s">
        <v>124</v>
      </c>
      <c r="E6" s="40" t="s">
        <v>124</v>
      </c>
      <c r="G6" s="37" t="s">
        <v>1413</v>
      </c>
    </row>
    <row r="7" spans="1:8">
      <c r="A7" s="39">
        <f t="shared" si="0"/>
        <v>4</v>
      </c>
      <c r="B7" s="37" t="s">
        <v>3514</v>
      </c>
      <c r="C7" s="40" t="s">
        <v>124</v>
      </c>
      <c r="D7" s="40" t="s">
        <v>124</v>
      </c>
      <c r="E7" s="40" t="s">
        <v>124</v>
      </c>
      <c r="F7" s="42" t="s">
        <v>1415</v>
      </c>
      <c r="G7" s="37" t="s">
        <v>1416</v>
      </c>
      <c r="H7" s="37" t="s">
        <v>1417</v>
      </c>
    </row>
    <row r="8" spans="1:8">
      <c r="A8" s="39">
        <f t="shared" si="0"/>
        <v>5</v>
      </c>
      <c r="B8" s="37" t="s">
        <v>3515</v>
      </c>
      <c r="C8" s="40" t="s">
        <v>124</v>
      </c>
      <c r="D8" s="40" t="s">
        <v>124</v>
      </c>
      <c r="E8" s="40" t="s">
        <v>124</v>
      </c>
      <c r="F8" s="42" t="s">
        <v>1419</v>
      </c>
      <c r="G8" s="37" t="s">
        <v>1420</v>
      </c>
    </row>
    <row r="9" spans="1:8">
      <c r="A9" s="39">
        <f t="shared" si="0"/>
        <v>6</v>
      </c>
      <c r="B9" s="37" t="s">
        <v>3516</v>
      </c>
      <c r="C9" s="40" t="s">
        <v>124</v>
      </c>
      <c r="D9" s="40" t="s">
        <v>124</v>
      </c>
      <c r="E9" s="40" t="s">
        <v>124</v>
      </c>
      <c r="F9" s="42" t="s">
        <v>1422</v>
      </c>
      <c r="G9" s="37" t="s">
        <v>1423</v>
      </c>
    </row>
    <row r="10" spans="1:8">
      <c r="A10" s="44">
        <f t="shared" si="0"/>
        <v>7</v>
      </c>
      <c r="B10" s="37" t="s">
        <v>3517</v>
      </c>
      <c r="C10" s="40" t="s">
        <v>124</v>
      </c>
      <c r="D10" s="40" t="s">
        <v>124</v>
      </c>
      <c r="E10" s="40" t="s">
        <v>124</v>
      </c>
      <c r="F10" s="42" t="s">
        <v>1425</v>
      </c>
      <c r="G10" s="37" t="s">
        <v>1426</v>
      </c>
    </row>
    <row r="11" spans="1:8">
      <c r="A11" s="44">
        <f t="shared" si="0"/>
        <v>8</v>
      </c>
      <c r="B11" s="37" t="s">
        <v>3518</v>
      </c>
      <c r="C11" s="40" t="s">
        <v>124</v>
      </c>
      <c r="D11" s="40" t="s">
        <v>124</v>
      </c>
      <c r="E11" s="40" t="s">
        <v>124</v>
      </c>
      <c r="F11" s="42" t="s">
        <v>1428</v>
      </c>
      <c r="G11" s="37" t="s">
        <v>1429</v>
      </c>
    </row>
    <row r="12" spans="1:8">
      <c r="A12" s="215">
        <f t="shared" si="0"/>
        <v>9</v>
      </c>
      <c r="B12" s="37" t="s">
        <v>3519</v>
      </c>
      <c r="C12" s="40" t="s">
        <v>124</v>
      </c>
      <c r="D12" s="40" t="s">
        <v>124</v>
      </c>
      <c r="E12" s="40" t="s">
        <v>124</v>
      </c>
      <c r="F12" s="42"/>
    </row>
    <row r="13" spans="1:8">
      <c r="A13" s="216">
        <f t="shared" si="0"/>
        <v>10</v>
      </c>
      <c r="B13" s="37" t="s">
        <v>3520</v>
      </c>
      <c r="C13" s="40" t="s">
        <v>124</v>
      </c>
      <c r="D13" s="40" t="s">
        <v>124</v>
      </c>
      <c r="E13" s="40" t="s">
        <v>124</v>
      </c>
      <c r="F13" s="42"/>
    </row>
    <row r="14" spans="1:8" ht="15" thickBot="1"/>
    <row r="15" spans="1:8">
      <c r="A15" s="390" t="s">
        <v>3521</v>
      </c>
      <c r="B15" s="391"/>
      <c r="C15" s="391"/>
      <c r="D15" s="391"/>
      <c r="E15" s="392"/>
    </row>
    <row r="16" spans="1:8" ht="15" thickBot="1">
      <c r="A16" s="393"/>
      <c r="B16" s="394"/>
      <c r="C16" s="394"/>
      <c r="D16" s="394"/>
      <c r="E16" s="395"/>
    </row>
    <row r="17" spans="1:6">
      <c r="A17" s="265" t="s">
        <v>8</v>
      </c>
      <c r="B17" s="266" t="s">
        <v>118</v>
      </c>
      <c r="C17" s="267" t="s">
        <v>119</v>
      </c>
      <c r="D17" s="268" t="s">
        <v>120</v>
      </c>
      <c r="E17" s="268" t="s">
        <v>121</v>
      </c>
    </row>
    <row r="18" spans="1:6">
      <c r="A18" s="39">
        <v>1</v>
      </c>
      <c r="B18" s="37" t="s">
        <v>3522</v>
      </c>
      <c r="C18" s="40" t="s">
        <v>124</v>
      </c>
      <c r="D18" s="40" t="s">
        <v>124</v>
      </c>
      <c r="E18" s="40" t="s">
        <v>124</v>
      </c>
      <c r="F18" s="37">
        <v>17</v>
      </c>
    </row>
    <row r="19" spans="1:6">
      <c r="A19" s="39">
        <f t="shared" ref="A19:A29" si="1">A18+1</f>
        <v>2</v>
      </c>
      <c r="B19" s="37" t="s">
        <v>3523</v>
      </c>
      <c r="C19" s="40" t="s">
        <v>124</v>
      </c>
      <c r="D19" s="40" t="s">
        <v>124</v>
      </c>
      <c r="E19" s="40" t="s">
        <v>124</v>
      </c>
    </row>
    <row r="20" spans="1:6">
      <c r="A20" s="39">
        <f t="shared" si="1"/>
        <v>3</v>
      </c>
      <c r="B20" s="37" t="s">
        <v>3524</v>
      </c>
      <c r="C20" s="40" t="s">
        <v>124</v>
      </c>
      <c r="D20" s="40" t="s">
        <v>124</v>
      </c>
      <c r="E20" s="40" t="s">
        <v>124</v>
      </c>
    </row>
    <row r="21" spans="1:6">
      <c r="A21" s="39">
        <f t="shared" si="1"/>
        <v>4</v>
      </c>
      <c r="B21" s="37" t="s">
        <v>3525</v>
      </c>
      <c r="C21" s="40" t="s">
        <v>124</v>
      </c>
      <c r="D21" s="40" t="s">
        <v>124</v>
      </c>
      <c r="E21" s="40" t="s">
        <v>124</v>
      </c>
    </row>
    <row r="22" spans="1:6">
      <c r="A22" s="39">
        <f t="shared" si="1"/>
        <v>5</v>
      </c>
      <c r="B22" s="37" t="s">
        <v>3526</v>
      </c>
      <c r="C22" s="40" t="s">
        <v>124</v>
      </c>
      <c r="D22" s="40" t="s">
        <v>124</v>
      </c>
      <c r="E22" s="40" t="s">
        <v>124</v>
      </c>
    </row>
    <row r="23" spans="1:6">
      <c r="A23" s="39">
        <f t="shared" si="1"/>
        <v>6</v>
      </c>
      <c r="B23" s="37" t="s">
        <v>3527</v>
      </c>
      <c r="C23" s="40" t="s">
        <v>124</v>
      </c>
      <c r="D23" s="40" t="s">
        <v>124</v>
      </c>
      <c r="E23" s="40" t="s">
        <v>124</v>
      </c>
    </row>
    <row r="24" spans="1:6">
      <c r="A24" s="44">
        <f t="shared" si="1"/>
        <v>7</v>
      </c>
      <c r="B24" s="37" t="s">
        <v>3528</v>
      </c>
      <c r="C24" s="40" t="s">
        <v>124</v>
      </c>
      <c r="D24" s="40" t="s">
        <v>124</v>
      </c>
      <c r="E24" s="40" t="s">
        <v>124</v>
      </c>
    </row>
    <row r="25" spans="1:6">
      <c r="A25" s="44">
        <f t="shared" si="1"/>
        <v>8</v>
      </c>
      <c r="B25" s="37" t="s">
        <v>3529</v>
      </c>
      <c r="C25" s="40" t="s">
        <v>124</v>
      </c>
      <c r="D25" s="40" t="s">
        <v>124</v>
      </c>
      <c r="E25" s="40" t="s">
        <v>124</v>
      </c>
    </row>
    <row r="26" spans="1:6">
      <c r="A26" s="215">
        <f t="shared" si="1"/>
        <v>9</v>
      </c>
      <c r="B26" s="37" t="s">
        <v>3530</v>
      </c>
      <c r="C26" s="40" t="s">
        <v>124</v>
      </c>
      <c r="D26" s="40" t="s">
        <v>124</v>
      </c>
      <c r="E26" s="40" t="s">
        <v>124</v>
      </c>
    </row>
    <row r="27" spans="1:6">
      <c r="A27" s="215">
        <f t="shared" si="1"/>
        <v>10</v>
      </c>
      <c r="B27" s="37" t="s">
        <v>3531</v>
      </c>
      <c r="C27" s="38" t="s">
        <v>3532</v>
      </c>
    </row>
    <row r="28" spans="1:6">
      <c r="A28" s="215">
        <f t="shared" si="1"/>
        <v>11</v>
      </c>
      <c r="B28" s="37" t="s">
        <v>3533</v>
      </c>
      <c r="C28" s="38" t="s">
        <v>3532</v>
      </c>
    </row>
    <row r="29" spans="1:6">
      <c r="A29" s="215">
        <f t="shared" si="1"/>
        <v>12</v>
      </c>
      <c r="B29" s="37" t="s">
        <v>3534</v>
      </c>
      <c r="C29" s="40" t="s">
        <v>124</v>
      </c>
      <c r="D29" s="40" t="s">
        <v>124</v>
      </c>
      <c r="E29" s="40" t="s">
        <v>124</v>
      </c>
    </row>
    <row r="30" spans="1:6" ht="15" thickBot="1"/>
    <row r="31" spans="1:6">
      <c r="A31" s="390" t="s">
        <v>3535</v>
      </c>
      <c r="B31" s="391"/>
      <c r="C31" s="391"/>
      <c r="D31" s="391"/>
      <c r="E31" s="392"/>
    </row>
    <row r="32" spans="1:6" ht="15" thickBot="1">
      <c r="A32" s="393"/>
      <c r="B32" s="394"/>
      <c r="C32" s="394"/>
      <c r="D32" s="394"/>
      <c r="E32" s="395"/>
    </row>
    <row r="33" spans="1:6">
      <c r="A33" s="265" t="s">
        <v>8</v>
      </c>
      <c r="B33" s="266" t="s">
        <v>118</v>
      </c>
      <c r="C33" s="267" t="s">
        <v>119</v>
      </c>
      <c r="D33" s="268" t="s">
        <v>120</v>
      </c>
      <c r="E33" s="268" t="s">
        <v>121</v>
      </c>
    </row>
    <row r="34" spans="1:6">
      <c r="A34" s="39">
        <v>1</v>
      </c>
      <c r="B34" s="217" t="s">
        <v>3536</v>
      </c>
      <c r="C34" s="40" t="s">
        <v>124</v>
      </c>
      <c r="D34" s="40" t="s">
        <v>124</v>
      </c>
      <c r="E34" s="40" t="s">
        <v>124</v>
      </c>
      <c r="F34" s="37">
        <v>33</v>
      </c>
    </row>
    <row r="35" spans="1:6">
      <c r="A35" s="39">
        <f t="shared" ref="A35:A43" si="2">A34+1</f>
        <v>2</v>
      </c>
      <c r="B35" s="217" t="s">
        <v>3537</v>
      </c>
      <c r="C35" s="40" t="s">
        <v>124</v>
      </c>
      <c r="D35" s="40" t="s">
        <v>124</v>
      </c>
      <c r="E35" s="40" t="s">
        <v>124</v>
      </c>
    </row>
    <row r="36" spans="1:6">
      <c r="A36" s="39">
        <f t="shared" si="2"/>
        <v>3</v>
      </c>
      <c r="B36" s="217" t="s">
        <v>3538</v>
      </c>
      <c r="C36" s="40" t="s">
        <v>124</v>
      </c>
      <c r="D36" s="40" t="s">
        <v>124</v>
      </c>
      <c r="E36" s="40" t="s">
        <v>124</v>
      </c>
    </row>
    <row r="37" spans="1:6">
      <c r="A37" s="39">
        <f t="shared" si="2"/>
        <v>4</v>
      </c>
      <c r="B37" s="217" t="s">
        <v>3539</v>
      </c>
      <c r="C37" s="40" t="s">
        <v>124</v>
      </c>
      <c r="D37" s="40" t="s">
        <v>124</v>
      </c>
      <c r="E37" s="40" t="s">
        <v>124</v>
      </c>
    </row>
    <row r="38" spans="1:6">
      <c r="A38" s="39">
        <f t="shared" si="2"/>
        <v>5</v>
      </c>
      <c r="B38" s="217" t="s">
        <v>3540</v>
      </c>
      <c r="C38" s="40" t="s">
        <v>124</v>
      </c>
      <c r="D38" s="40" t="s">
        <v>124</v>
      </c>
      <c r="E38" s="40" t="s">
        <v>124</v>
      </c>
    </row>
    <row r="39" spans="1:6">
      <c r="A39" s="39">
        <f t="shared" si="2"/>
        <v>6</v>
      </c>
      <c r="B39" s="217" t="s">
        <v>3541</v>
      </c>
      <c r="C39" s="40" t="s">
        <v>124</v>
      </c>
      <c r="D39" s="40" t="s">
        <v>124</v>
      </c>
      <c r="E39" s="40" t="s">
        <v>124</v>
      </c>
    </row>
    <row r="40" spans="1:6">
      <c r="A40" s="44">
        <f t="shared" si="2"/>
        <v>7</v>
      </c>
      <c r="B40" s="37" t="s">
        <v>3542</v>
      </c>
      <c r="C40" s="40" t="s">
        <v>124</v>
      </c>
      <c r="D40" s="40" t="s">
        <v>124</v>
      </c>
      <c r="E40" s="40" t="s">
        <v>124</v>
      </c>
    </row>
    <row r="41" spans="1:6">
      <c r="A41" s="44">
        <f t="shared" si="2"/>
        <v>8</v>
      </c>
      <c r="B41" s="37" t="s">
        <v>3543</v>
      </c>
      <c r="C41" s="40" t="s">
        <v>124</v>
      </c>
      <c r="D41" s="40" t="s">
        <v>124</v>
      </c>
      <c r="E41" s="40" t="s">
        <v>124</v>
      </c>
    </row>
    <row r="42" spans="1:6">
      <c r="A42" s="215">
        <f t="shared" si="2"/>
        <v>9</v>
      </c>
      <c r="B42" s="37" t="s">
        <v>3544</v>
      </c>
      <c r="C42" s="42" t="s">
        <v>1345</v>
      </c>
    </row>
    <row r="43" spans="1:6">
      <c r="A43" s="215">
        <f t="shared" si="2"/>
        <v>10</v>
      </c>
      <c r="B43" s="217" t="s">
        <v>3545</v>
      </c>
      <c r="C43" s="42" t="s">
        <v>1345</v>
      </c>
    </row>
    <row r="44" spans="1:6" ht="15" thickBot="1"/>
    <row r="45" spans="1:6">
      <c r="A45" s="390" t="s">
        <v>3546</v>
      </c>
      <c r="B45" s="391"/>
      <c r="C45" s="391"/>
      <c r="D45" s="391"/>
      <c r="E45" s="392"/>
    </row>
    <row r="46" spans="1:6" ht="15" thickBot="1">
      <c r="A46" s="393"/>
      <c r="B46" s="394"/>
      <c r="C46" s="394"/>
      <c r="D46" s="394"/>
      <c r="E46" s="395"/>
    </row>
    <row r="47" spans="1:6">
      <c r="A47" s="265" t="s">
        <v>8</v>
      </c>
      <c r="B47" s="266" t="s">
        <v>118</v>
      </c>
      <c r="C47" s="267" t="s">
        <v>119</v>
      </c>
      <c r="D47" s="268" t="s">
        <v>120</v>
      </c>
      <c r="E47" s="268" t="s">
        <v>121</v>
      </c>
    </row>
    <row r="48" spans="1:6">
      <c r="A48" s="39">
        <v>1</v>
      </c>
      <c r="B48" s="217" t="s">
        <v>3547</v>
      </c>
      <c r="C48" s="40" t="s">
        <v>124</v>
      </c>
      <c r="D48" s="40" t="s">
        <v>124</v>
      </c>
      <c r="E48" s="40" t="s">
        <v>124</v>
      </c>
    </row>
    <row r="49" spans="1:7">
      <c r="A49" s="39">
        <f t="shared" ref="A49:A56" si="3">A48+1</f>
        <v>2</v>
      </c>
      <c r="B49" s="217" t="s">
        <v>3548</v>
      </c>
      <c r="C49" s="40" t="s">
        <v>124</v>
      </c>
      <c r="D49" s="40" t="s">
        <v>124</v>
      </c>
      <c r="E49" s="40" t="s">
        <v>124</v>
      </c>
    </row>
    <row r="50" spans="1:7">
      <c r="A50" s="39">
        <f t="shared" si="3"/>
        <v>3</v>
      </c>
      <c r="B50" s="217" t="s">
        <v>3549</v>
      </c>
      <c r="C50" s="40" t="s">
        <v>124</v>
      </c>
      <c r="D50" s="40" t="s">
        <v>124</v>
      </c>
      <c r="E50" s="40" t="s">
        <v>124</v>
      </c>
    </row>
    <row r="51" spans="1:7">
      <c r="A51" s="39">
        <f t="shared" si="3"/>
        <v>4</v>
      </c>
      <c r="B51" s="217" t="s">
        <v>3550</v>
      </c>
      <c r="C51" s="40" t="s">
        <v>124</v>
      </c>
      <c r="D51" s="40" t="s">
        <v>124</v>
      </c>
      <c r="E51" s="40" t="s">
        <v>124</v>
      </c>
    </row>
    <row r="52" spans="1:7">
      <c r="A52" s="39">
        <f t="shared" si="3"/>
        <v>5</v>
      </c>
      <c r="B52" s="217" t="s">
        <v>3551</v>
      </c>
      <c r="C52" s="40" t="s">
        <v>124</v>
      </c>
      <c r="D52" s="40" t="s">
        <v>124</v>
      </c>
      <c r="E52" s="40" t="s">
        <v>124</v>
      </c>
    </row>
    <row r="53" spans="1:7">
      <c r="A53" s="39">
        <f t="shared" si="3"/>
        <v>6</v>
      </c>
      <c r="B53" s="217" t="s">
        <v>3552</v>
      </c>
      <c r="C53" s="40" t="s">
        <v>124</v>
      </c>
      <c r="D53" s="40" t="s">
        <v>124</v>
      </c>
      <c r="E53" s="40" t="s">
        <v>124</v>
      </c>
    </row>
    <row r="54" spans="1:7">
      <c r="A54" s="44">
        <f t="shared" si="3"/>
        <v>7</v>
      </c>
      <c r="B54" s="217" t="s">
        <v>3553</v>
      </c>
      <c r="C54" s="40" t="s">
        <v>124</v>
      </c>
      <c r="D54" s="40" t="s">
        <v>124</v>
      </c>
      <c r="E54" s="40" t="s">
        <v>124</v>
      </c>
    </row>
    <row r="55" spans="1:7">
      <c r="A55" s="44">
        <f t="shared" si="3"/>
        <v>8</v>
      </c>
      <c r="B55" s="217" t="s">
        <v>3554</v>
      </c>
      <c r="C55" s="40" t="s">
        <v>124</v>
      </c>
      <c r="D55" s="40" t="s">
        <v>124</v>
      </c>
      <c r="E55" s="40" t="s">
        <v>124</v>
      </c>
    </row>
    <row r="56" spans="1:7">
      <c r="A56" s="215">
        <f t="shared" si="3"/>
        <v>9</v>
      </c>
      <c r="B56" s="217" t="s">
        <v>3555</v>
      </c>
      <c r="C56" s="40" t="s">
        <v>124</v>
      </c>
      <c r="D56" s="40" t="s">
        <v>124</v>
      </c>
      <c r="E56" s="40" t="s">
        <v>124</v>
      </c>
    </row>
    <row r="57" spans="1:7" ht="15" thickBot="1"/>
    <row r="58" spans="1:7" ht="14.4" customHeight="1">
      <c r="A58" s="390" t="s">
        <v>3556</v>
      </c>
      <c r="B58" s="391"/>
      <c r="C58" s="391"/>
      <c r="D58" s="391"/>
      <c r="E58" s="392"/>
    </row>
    <row r="59" spans="1:7" ht="15" customHeight="1" thickBot="1">
      <c r="A59" s="393"/>
      <c r="B59" s="394"/>
      <c r="C59" s="394"/>
      <c r="D59" s="394"/>
      <c r="E59" s="395"/>
    </row>
    <row r="60" spans="1:7">
      <c r="A60" s="265" t="s">
        <v>8</v>
      </c>
      <c r="B60" s="266" t="s">
        <v>118</v>
      </c>
      <c r="C60" s="267" t="s">
        <v>119</v>
      </c>
      <c r="D60" s="268" t="s">
        <v>120</v>
      </c>
      <c r="E60" s="268" t="s">
        <v>121</v>
      </c>
    </row>
    <row r="61" spans="1:7">
      <c r="A61" s="39">
        <v>1</v>
      </c>
      <c r="B61" s="217" t="s">
        <v>3557</v>
      </c>
      <c r="C61" s="40" t="s">
        <v>124</v>
      </c>
      <c r="D61" s="40" t="s">
        <v>124</v>
      </c>
      <c r="E61" s="40" t="s">
        <v>124</v>
      </c>
      <c r="F61" s="37">
        <v>60</v>
      </c>
    </row>
    <row r="62" spans="1:7">
      <c r="A62" s="39">
        <f>A61+1</f>
        <v>2</v>
      </c>
      <c r="B62" s="217" t="s">
        <v>3558</v>
      </c>
      <c r="C62" s="40" t="s">
        <v>124</v>
      </c>
      <c r="D62" s="40" t="s">
        <v>124</v>
      </c>
      <c r="E62" s="40" t="s">
        <v>124</v>
      </c>
    </row>
    <row r="63" spans="1:7">
      <c r="A63" s="39">
        <f>A62+1</f>
        <v>3</v>
      </c>
      <c r="B63" s="217" t="s">
        <v>3559</v>
      </c>
      <c r="C63" s="40" t="s">
        <v>124</v>
      </c>
      <c r="D63" s="40" t="s">
        <v>124</v>
      </c>
      <c r="E63" s="40" t="s">
        <v>124</v>
      </c>
    </row>
    <row r="64" spans="1:7">
      <c r="A64" s="39">
        <f>A63+1</f>
        <v>4</v>
      </c>
      <c r="B64" s="217" t="s">
        <v>3560</v>
      </c>
      <c r="C64" s="40" t="s">
        <v>124</v>
      </c>
      <c r="D64" s="40" t="s">
        <v>124</v>
      </c>
      <c r="E64" s="40" t="s">
        <v>124</v>
      </c>
      <c r="G64" s="37" t="s">
        <v>3561</v>
      </c>
    </row>
    <row r="65" spans="1:6" ht="15" thickBot="1"/>
    <row r="66" spans="1:6">
      <c r="A66" s="390" t="s">
        <v>3562</v>
      </c>
      <c r="B66" s="391"/>
      <c r="C66" s="391"/>
      <c r="D66" s="391"/>
      <c r="E66" s="392"/>
      <c r="F66" s="38" t="s">
        <v>3563</v>
      </c>
    </row>
    <row r="67" spans="1:6" ht="15" thickBot="1">
      <c r="A67" s="393"/>
      <c r="B67" s="394"/>
      <c r="C67" s="394"/>
      <c r="D67" s="394"/>
      <c r="E67" s="395"/>
    </row>
    <row r="68" spans="1:6">
      <c r="A68" s="265" t="s">
        <v>8</v>
      </c>
      <c r="B68" s="266" t="s">
        <v>118</v>
      </c>
      <c r="C68" s="267" t="s">
        <v>119</v>
      </c>
      <c r="D68" s="268" t="s">
        <v>120</v>
      </c>
      <c r="E68" s="268" t="s">
        <v>121</v>
      </c>
    </row>
    <row r="69" spans="1:6">
      <c r="A69" s="39">
        <v>1</v>
      </c>
      <c r="B69" s="217" t="s">
        <v>3564</v>
      </c>
      <c r="C69" s="40" t="s">
        <v>124</v>
      </c>
      <c r="D69" s="40" t="s">
        <v>124</v>
      </c>
      <c r="E69" s="40" t="s">
        <v>124</v>
      </c>
      <c r="F69" s="37">
        <v>68</v>
      </c>
    </row>
    <row r="70" spans="1:6">
      <c r="A70" s="39">
        <f>A69+1</f>
        <v>2</v>
      </c>
      <c r="B70" s="217" t="s">
        <v>3565</v>
      </c>
      <c r="C70" s="40" t="s">
        <v>124</v>
      </c>
      <c r="D70" s="40" t="s">
        <v>124</v>
      </c>
      <c r="E70" s="40" t="s">
        <v>124</v>
      </c>
    </row>
    <row r="71" spans="1:6">
      <c r="A71" s="39">
        <f t="shared" ref="A71:A89" si="4">A70+1</f>
        <v>3</v>
      </c>
      <c r="B71" s="217" t="s">
        <v>3566</v>
      </c>
      <c r="C71" s="40" t="s">
        <v>124</v>
      </c>
      <c r="D71" s="40" t="s">
        <v>124</v>
      </c>
      <c r="E71" s="40" t="s">
        <v>124</v>
      </c>
    </row>
    <row r="72" spans="1:6">
      <c r="A72" s="39">
        <f t="shared" si="4"/>
        <v>4</v>
      </c>
      <c r="B72" s="217" t="s">
        <v>3567</v>
      </c>
      <c r="C72" s="40" t="s">
        <v>124</v>
      </c>
      <c r="D72" s="40" t="s">
        <v>124</v>
      </c>
      <c r="E72" s="40" t="s">
        <v>124</v>
      </c>
    </row>
    <row r="73" spans="1:6">
      <c r="A73" s="39">
        <f t="shared" si="4"/>
        <v>5</v>
      </c>
      <c r="B73" s="217" t="s">
        <v>3568</v>
      </c>
      <c r="C73" s="40" t="s">
        <v>124</v>
      </c>
      <c r="D73" s="40" t="s">
        <v>124</v>
      </c>
      <c r="E73" s="40" t="s">
        <v>124</v>
      </c>
    </row>
    <row r="74" spans="1:6">
      <c r="A74" s="39">
        <f t="shared" si="4"/>
        <v>6</v>
      </c>
      <c r="B74" s="217" t="s">
        <v>3569</v>
      </c>
      <c r="C74" s="40" t="s">
        <v>124</v>
      </c>
      <c r="D74" s="40" t="s">
        <v>124</v>
      </c>
      <c r="E74" s="40" t="s">
        <v>124</v>
      </c>
    </row>
    <row r="75" spans="1:6">
      <c r="A75" s="39">
        <f t="shared" si="4"/>
        <v>7</v>
      </c>
      <c r="B75" s="217" t="s">
        <v>3570</v>
      </c>
      <c r="C75" s="40" t="s">
        <v>124</v>
      </c>
      <c r="D75" s="40" t="s">
        <v>124</v>
      </c>
      <c r="E75" s="40" t="s">
        <v>124</v>
      </c>
    </row>
    <row r="76" spans="1:6">
      <c r="A76" s="39">
        <f t="shared" si="4"/>
        <v>8</v>
      </c>
      <c r="B76" s="217" t="s">
        <v>3571</v>
      </c>
      <c r="C76" s="40" t="s">
        <v>124</v>
      </c>
      <c r="D76" s="40" t="s">
        <v>124</v>
      </c>
      <c r="E76" s="40" t="s">
        <v>124</v>
      </c>
    </row>
    <row r="77" spans="1:6">
      <c r="A77" s="39">
        <f t="shared" si="4"/>
        <v>9</v>
      </c>
      <c r="B77" s="217" t="s">
        <v>3572</v>
      </c>
      <c r="C77" s="40" t="s">
        <v>124</v>
      </c>
      <c r="D77" s="40" t="s">
        <v>124</v>
      </c>
      <c r="E77" s="40" t="s">
        <v>124</v>
      </c>
    </row>
    <row r="78" spans="1:6">
      <c r="A78" s="39">
        <f t="shared" si="4"/>
        <v>10</v>
      </c>
      <c r="B78" s="217" t="s">
        <v>3573</v>
      </c>
      <c r="C78" s="40" t="s">
        <v>124</v>
      </c>
      <c r="D78" s="40" t="s">
        <v>124</v>
      </c>
      <c r="E78" s="40" t="s">
        <v>124</v>
      </c>
    </row>
    <row r="79" spans="1:6">
      <c r="A79" s="39">
        <f t="shared" si="4"/>
        <v>11</v>
      </c>
      <c r="B79" s="217" t="s">
        <v>3574</v>
      </c>
      <c r="C79" s="40" t="s">
        <v>124</v>
      </c>
      <c r="D79" s="40" t="s">
        <v>124</v>
      </c>
      <c r="E79" s="40" t="s">
        <v>124</v>
      </c>
    </row>
    <row r="80" spans="1:6">
      <c r="A80" s="39">
        <f t="shared" si="4"/>
        <v>12</v>
      </c>
      <c r="B80" s="217" t="s">
        <v>3575</v>
      </c>
      <c r="C80" s="40" t="s">
        <v>124</v>
      </c>
      <c r="D80" s="40" t="s">
        <v>124</v>
      </c>
      <c r="E80" s="40" t="s">
        <v>124</v>
      </c>
    </row>
    <row r="81" spans="1:6">
      <c r="A81" s="39">
        <f t="shared" si="4"/>
        <v>13</v>
      </c>
      <c r="B81" s="217" t="s">
        <v>3576</v>
      </c>
      <c r="C81" s="40" t="s">
        <v>124</v>
      </c>
      <c r="D81" s="40" t="s">
        <v>124</v>
      </c>
      <c r="E81" s="40" t="s">
        <v>124</v>
      </c>
    </row>
    <row r="82" spans="1:6">
      <c r="A82" s="39">
        <f t="shared" si="4"/>
        <v>14</v>
      </c>
      <c r="B82" s="217" t="s">
        <v>3577</v>
      </c>
      <c r="C82" s="40" t="s">
        <v>124</v>
      </c>
      <c r="D82" s="40" t="s">
        <v>124</v>
      </c>
      <c r="E82" s="40" t="s">
        <v>124</v>
      </c>
    </row>
    <row r="83" spans="1:6">
      <c r="A83" s="39">
        <f t="shared" si="4"/>
        <v>15</v>
      </c>
      <c r="B83" s="217" t="s">
        <v>3578</v>
      </c>
      <c r="C83" s="42" t="s">
        <v>1345</v>
      </c>
    </row>
    <row r="84" spans="1:6">
      <c r="A84" s="39">
        <f t="shared" si="4"/>
        <v>16</v>
      </c>
      <c r="B84" s="217" t="s">
        <v>3579</v>
      </c>
      <c r="C84" s="40" t="s">
        <v>124</v>
      </c>
      <c r="D84" s="40" t="s">
        <v>124</v>
      </c>
      <c r="E84" s="40" t="s">
        <v>124</v>
      </c>
    </row>
    <row r="85" spans="1:6">
      <c r="A85" s="39">
        <f t="shared" si="4"/>
        <v>17</v>
      </c>
      <c r="B85" s="217" t="s">
        <v>3580</v>
      </c>
      <c r="C85" s="42" t="s">
        <v>1345</v>
      </c>
    </row>
    <row r="86" spans="1:6">
      <c r="A86" s="39">
        <f t="shared" si="4"/>
        <v>18</v>
      </c>
      <c r="B86" s="217" t="s">
        <v>3581</v>
      </c>
      <c r="C86" s="69" t="s">
        <v>236</v>
      </c>
      <c r="D86" s="69" t="s">
        <v>236</v>
      </c>
      <c r="E86" s="69" t="s">
        <v>236</v>
      </c>
    </row>
    <row r="87" spans="1:6">
      <c r="A87" s="39">
        <f t="shared" si="4"/>
        <v>19</v>
      </c>
      <c r="B87" s="217" t="s">
        <v>3582</v>
      </c>
      <c r="C87" s="38" t="s">
        <v>3532</v>
      </c>
    </row>
    <row r="88" spans="1:6">
      <c r="A88" s="39">
        <f t="shared" si="4"/>
        <v>20</v>
      </c>
      <c r="B88" s="217" t="s">
        <v>3583</v>
      </c>
      <c r="C88" s="69" t="s">
        <v>236</v>
      </c>
      <c r="D88" s="69" t="s">
        <v>236</v>
      </c>
      <c r="E88" s="69" t="s">
        <v>236</v>
      </c>
    </row>
    <row r="89" spans="1:6">
      <c r="A89" s="39">
        <f t="shared" si="4"/>
        <v>21</v>
      </c>
      <c r="B89" s="217" t="s">
        <v>3584</v>
      </c>
      <c r="C89" s="40" t="s">
        <v>124</v>
      </c>
      <c r="D89" s="40" t="s">
        <v>124</v>
      </c>
      <c r="E89" s="40" t="s">
        <v>124</v>
      </c>
    </row>
    <row r="90" spans="1:6" ht="15" thickBot="1"/>
    <row r="91" spans="1:6">
      <c r="A91" s="390" t="s">
        <v>3585</v>
      </c>
      <c r="B91" s="391"/>
      <c r="C91" s="391"/>
      <c r="D91" s="391"/>
      <c r="E91" s="392"/>
    </row>
    <row r="92" spans="1:6" ht="15" thickBot="1">
      <c r="A92" s="393"/>
      <c r="B92" s="394"/>
      <c r="C92" s="394"/>
      <c r="D92" s="394"/>
      <c r="E92" s="395"/>
    </row>
    <row r="93" spans="1:6">
      <c r="A93" s="265" t="s">
        <v>8</v>
      </c>
      <c r="B93" s="266" t="s">
        <v>118</v>
      </c>
      <c r="C93" s="267" t="s">
        <v>119</v>
      </c>
      <c r="D93" s="268" t="s">
        <v>120</v>
      </c>
      <c r="E93" s="268" t="s">
        <v>121</v>
      </c>
    </row>
    <row r="94" spans="1:6">
      <c r="A94" s="39">
        <v>1</v>
      </c>
      <c r="B94" s="217" t="s">
        <v>3586</v>
      </c>
      <c r="C94" s="40" t="s">
        <v>124</v>
      </c>
      <c r="D94" s="40" t="s">
        <v>124</v>
      </c>
      <c r="E94" s="40" t="s">
        <v>124</v>
      </c>
      <c r="F94" s="37">
        <v>93</v>
      </c>
    </row>
    <row r="95" spans="1:6">
      <c r="A95" s="39">
        <f>A94+1</f>
        <v>2</v>
      </c>
      <c r="B95" s="217" t="s">
        <v>3587</v>
      </c>
      <c r="C95" s="40" t="s">
        <v>124</v>
      </c>
      <c r="D95" s="40" t="s">
        <v>124</v>
      </c>
      <c r="E95" s="40" t="s">
        <v>124</v>
      </c>
    </row>
    <row r="96" spans="1:6">
      <c r="A96" s="39">
        <f t="shared" ref="A96:A103" si="5">A95+1</f>
        <v>3</v>
      </c>
      <c r="B96" s="217" t="s">
        <v>3588</v>
      </c>
      <c r="C96" s="40" t="s">
        <v>124</v>
      </c>
      <c r="D96" s="40" t="s">
        <v>124</v>
      </c>
      <c r="E96" s="40" t="s">
        <v>124</v>
      </c>
    </row>
    <row r="97" spans="1:6">
      <c r="A97" s="39">
        <f t="shared" si="5"/>
        <v>4</v>
      </c>
      <c r="B97" s="217" t="s">
        <v>3589</v>
      </c>
      <c r="C97" s="40" t="s">
        <v>124</v>
      </c>
      <c r="D97" s="40" t="s">
        <v>124</v>
      </c>
      <c r="E97" s="40" t="s">
        <v>124</v>
      </c>
    </row>
    <row r="98" spans="1:6">
      <c r="A98" s="39">
        <f t="shared" si="5"/>
        <v>5</v>
      </c>
      <c r="B98" s="217" t="s">
        <v>3590</v>
      </c>
      <c r="C98" s="40" t="s">
        <v>124</v>
      </c>
      <c r="D98" s="40" t="s">
        <v>124</v>
      </c>
      <c r="E98" s="40" t="s">
        <v>124</v>
      </c>
    </row>
    <row r="99" spans="1:6">
      <c r="A99" s="39">
        <f t="shared" si="5"/>
        <v>6</v>
      </c>
      <c r="B99" s="217" t="s">
        <v>3591</v>
      </c>
      <c r="C99" s="40" t="s">
        <v>124</v>
      </c>
      <c r="D99" s="40" t="s">
        <v>124</v>
      </c>
      <c r="E99" s="40" t="s">
        <v>124</v>
      </c>
    </row>
    <row r="100" spans="1:6">
      <c r="A100" s="39">
        <f t="shared" si="5"/>
        <v>7</v>
      </c>
      <c r="B100" s="217" t="s">
        <v>3592</v>
      </c>
      <c r="C100" s="40" t="s">
        <v>124</v>
      </c>
      <c r="D100" s="40" t="s">
        <v>124</v>
      </c>
      <c r="E100" s="40" t="s">
        <v>124</v>
      </c>
    </row>
    <row r="101" spans="1:6">
      <c r="A101" s="39">
        <f t="shared" si="5"/>
        <v>8</v>
      </c>
      <c r="B101" s="217" t="s">
        <v>3593</v>
      </c>
      <c r="C101" s="40" t="s">
        <v>124</v>
      </c>
      <c r="D101" s="40" t="s">
        <v>124</v>
      </c>
      <c r="E101" s="40" t="s">
        <v>124</v>
      </c>
    </row>
    <row r="102" spans="1:6">
      <c r="A102" s="39">
        <f t="shared" si="5"/>
        <v>9</v>
      </c>
      <c r="B102" s="217" t="s">
        <v>3594</v>
      </c>
      <c r="C102" s="40" t="s">
        <v>124</v>
      </c>
      <c r="D102" s="40" t="s">
        <v>124</v>
      </c>
      <c r="E102" s="40" t="s">
        <v>124</v>
      </c>
    </row>
    <row r="103" spans="1:6">
      <c r="A103" s="39">
        <f t="shared" si="5"/>
        <v>10</v>
      </c>
      <c r="B103" s="217" t="s">
        <v>3595</v>
      </c>
      <c r="C103" s="40" t="s">
        <v>124</v>
      </c>
      <c r="D103" s="40" t="s">
        <v>124</v>
      </c>
      <c r="E103" s="40" t="s">
        <v>124</v>
      </c>
    </row>
    <row r="104" spans="1:6" ht="15" thickBot="1"/>
    <row r="105" spans="1:6">
      <c r="A105" s="390" t="s">
        <v>3596</v>
      </c>
      <c r="B105" s="391"/>
      <c r="C105" s="391"/>
      <c r="D105" s="391"/>
      <c r="E105" s="392"/>
    </row>
    <row r="106" spans="1:6" ht="15" thickBot="1">
      <c r="A106" s="393"/>
      <c r="B106" s="394"/>
      <c r="C106" s="394"/>
      <c r="D106" s="394"/>
      <c r="E106" s="395"/>
    </row>
    <row r="107" spans="1:6">
      <c r="A107" s="265" t="s">
        <v>8</v>
      </c>
      <c r="B107" s="266" t="s">
        <v>118</v>
      </c>
      <c r="C107" s="267" t="s">
        <v>119</v>
      </c>
      <c r="D107" s="268" t="s">
        <v>120</v>
      </c>
      <c r="E107" s="268" t="s">
        <v>121</v>
      </c>
    </row>
    <row r="108" spans="1:6">
      <c r="A108" s="39">
        <v>1</v>
      </c>
      <c r="B108" s="217" t="s">
        <v>3597</v>
      </c>
      <c r="C108" s="40" t="s">
        <v>124</v>
      </c>
      <c r="D108" s="40" t="s">
        <v>124</v>
      </c>
      <c r="E108" s="40" t="s">
        <v>124</v>
      </c>
      <c r="F108" s="37">
        <v>107</v>
      </c>
    </row>
    <row r="109" spans="1:6">
      <c r="A109" s="39">
        <f>A108+1</f>
        <v>2</v>
      </c>
      <c r="B109" s="217" t="s">
        <v>3598</v>
      </c>
      <c r="C109" s="40" t="s">
        <v>124</v>
      </c>
      <c r="D109" s="40" t="s">
        <v>124</v>
      </c>
      <c r="E109" s="40" t="s">
        <v>124</v>
      </c>
    </row>
    <row r="110" spans="1:6">
      <c r="A110" s="39">
        <f t="shared" ref="A110:A117" si="6">A109+1</f>
        <v>3</v>
      </c>
      <c r="B110" s="217" t="s">
        <v>3599</v>
      </c>
      <c r="C110" s="40" t="s">
        <v>124</v>
      </c>
      <c r="D110" s="40" t="s">
        <v>124</v>
      </c>
      <c r="E110" s="40" t="s">
        <v>124</v>
      </c>
    </row>
    <row r="111" spans="1:6">
      <c r="A111" s="39">
        <f t="shared" si="6"/>
        <v>4</v>
      </c>
      <c r="B111" s="217" t="s">
        <v>3600</v>
      </c>
      <c r="C111" s="40" t="s">
        <v>124</v>
      </c>
      <c r="D111" s="40" t="s">
        <v>124</v>
      </c>
      <c r="E111" s="40" t="s">
        <v>124</v>
      </c>
    </row>
    <row r="112" spans="1:6">
      <c r="A112" s="39">
        <f t="shared" si="6"/>
        <v>5</v>
      </c>
      <c r="B112" s="217" t="s">
        <v>3601</v>
      </c>
      <c r="C112" s="40" t="s">
        <v>124</v>
      </c>
      <c r="D112" s="40" t="s">
        <v>124</v>
      </c>
      <c r="E112" s="40" t="s">
        <v>124</v>
      </c>
    </row>
    <row r="113" spans="1:5">
      <c r="A113" s="39">
        <f t="shared" si="6"/>
        <v>6</v>
      </c>
      <c r="B113" s="217" t="s">
        <v>3602</v>
      </c>
      <c r="C113" s="38" t="s">
        <v>3603</v>
      </c>
    </row>
    <row r="114" spans="1:5">
      <c r="A114" s="39">
        <f t="shared" si="6"/>
        <v>7</v>
      </c>
      <c r="B114" s="217" t="s">
        <v>3604</v>
      </c>
      <c r="C114" s="38" t="s">
        <v>3603</v>
      </c>
    </row>
    <row r="115" spans="1:5">
      <c r="A115" s="39">
        <f t="shared" si="6"/>
        <v>8</v>
      </c>
      <c r="B115" s="217" t="s">
        <v>3605</v>
      </c>
      <c r="C115" s="40" t="s">
        <v>124</v>
      </c>
      <c r="D115" s="40" t="s">
        <v>124</v>
      </c>
      <c r="E115" s="40" t="s">
        <v>124</v>
      </c>
    </row>
    <row r="116" spans="1:5">
      <c r="A116" s="39">
        <f t="shared" si="6"/>
        <v>9</v>
      </c>
      <c r="B116" s="217" t="s">
        <v>3606</v>
      </c>
      <c r="C116" s="40" t="s">
        <v>124</v>
      </c>
      <c r="D116" s="40" t="s">
        <v>124</v>
      </c>
      <c r="E116" s="40" t="s">
        <v>124</v>
      </c>
    </row>
    <row r="117" spans="1:5">
      <c r="A117" s="39">
        <f t="shared" si="6"/>
        <v>10</v>
      </c>
      <c r="B117" s="217" t="s">
        <v>3607</v>
      </c>
      <c r="C117" s="40" t="s">
        <v>124</v>
      </c>
      <c r="D117" s="40" t="s">
        <v>124</v>
      </c>
      <c r="E117" s="40" t="s">
        <v>124</v>
      </c>
    </row>
    <row r="118" spans="1:5">
      <c r="A118" s="215">
        <f>A117+1</f>
        <v>11</v>
      </c>
      <c r="B118" s="217" t="s">
        <v>3608</v>
      </c>
      <c r="C118" s="40" t="s">
        <v>124</v>
      </c>
      <c r="D118" s="40" t="s">
        <v>124</v>
      </c>
      <c r="E118" s="40" t="s">
        <v>124</v>
      </c>
    </row>
    <row r="119" spans="1:5">
      <c r="A119" s="215">
        <f>A118+1</f>
        <v>12</v>
      </c>
      <c r="B119" s="217" t="s">
        <v>3609</v>
      </c>
      <c r="C119" s="42" t="s">
        <v>1345</v>
      </c>
    </row>
    <row r="120" spans="1:5">
      <c r="A120" s="215">
        <f>A119+1</f>
        <v>13</v>
      </c>
      <c r="B120" s="217" t="s">
        <v>3610</v>
      </c>
      <c r="C120" s="42" t="s">
        <v>1345</v>
      </c>
    </row>
    <row r="121" spans="1:5">
      <c r="A121" s="215">
        <f>A120+1</f>
        <v>14</v>
      </c>
      <c r="B121" s="217" t="s">
        <v>3611</v>
      </c>
      <c r="C121" s="42" t="s">
        <v>1345</v>
      </c>
    </row>
    <row r="122" spans="1:5">
      <c r="A122" s="215">
        <f>A121+1</f>
        <v>15</v>
      </c>
      <c r="B122" s="217" t="s">
        <v>3612</v>
      </c>
      <c r="C122" s="42" t="s">
        <v>1345</v>
      </c>
    </row>
  </sheetData>
  <mergeCells count="8">
    <mergeCell ref="A91:E92"/>
    <mergeCell ref="A105:E106"/>
    <mergeCell ref="A1:E2"/>
    <mergeCell ref="A15:E16"/>
    <mergeCell ref="A31:E32"/>
    <mergeCell ref="A45:E46"/>
    <mergeCell ref="A58:E59"/>
    <mergeCell ref="A66:E67"/>
  </mergeCells>
  <hyperlinks>
    <hyperlink ref="F3" location="Home!A1" display="Home" xr:uid="{9EE8F119-7AE3-43A1-BA0E-E64949E944D0}"/>
  </hyperlinks>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4DE5E-BD4F-42A0-B343-F1FBD07A6A07}">
  <sheetPr>
    <tabColor rgb="FFFFFF00"/>
  </sheetPr>
  <dimension ref="A1:Q186"/>
  <sheetViews>
    <sheetView zoomScaleNormal="100" workbookViewId="0">
      <selection activeCell="G11" sqref="G11"/>
    </sheetView>
  </sheetViews>
  <sheetFormatPr defaultColWidth="9.109375" defaultRowHeight="14.4"/>
  <cols>
    <col min="1" max="1" bestFit="true" customWidth="true" style="50" width="7.44140625" collapsed="true"/>
    <col min="2" max="2" bestFit="true" customWidth="true" style="50" width="108.5546875" collapsed="true"/>
    <col min="3" max="3" bestFit="true" customWidth="true" style="50" width="9.88671875" collapsed="true"/>
    <col min="4" max="4" style="50" width="9.109375" collapsed="true"/>
    <col min="5" max="5" bestFit="true" customWidth="true" style="50" width="7.33203125" collapsed="true"/>
    <col min="6" max="6" bestFit="true" customWidth="true" style="50" width="11.33203125" collapsed="true"/>
    <col min="7" max="16384" style="50" width="9.109375" collapsed="true"/>
  </cols>
  <sheetData>
    <row r="1" spans="1:17">
      <c r="A1" s="390" t="s">
        <v>3613</v>
      </c>
      <c r="B1" s="391"/>
      <c r="C1" s="391"/>
      <c r="D1" s="391"/>
      <c r="E1" s="392"/>
    </row>
    <row r="2" spans="1:17" ht="15" thickBot="1">
      <c r="A2" s="393"/>
      <c r="B2" s="394"/>
      <c r="C2" s="394"/>
      <c r="D2" s="394"/>
      <c r="E2" s="395"/>
      <c r="Q2" s="147" t="s">
        <v>3614</v>
      </c>
    </row>
    <row r="3" spans="1:17" ht="25.8">
      <c r="A3" s="265" t="s">
        <v>8</v>
      </c>
      <c r="B3" s="266" t="s">
        <v>118</v>
      </c>
      <c r="C3" s="267" t="s">
        <v>119</v>
      </c>
      <c r="D3" s="268" t="s">
        <v>120</v>
      </c>
      <c r="E3" s="268" t="s">
        <v>121</v>
      </c>
      <c r="F3" s="247" t="s">
        <v>4055</v>
      </c>
      <c r="G3" s="248" t="s">
        <v>4056</v>
      </c>
      <c r="Q3" s="146" t="s">
        <v>3615</v>
      </c>
    </row>
    <row r="4" spans="1:17">
      <c r="A4" s="39">
        <v>1</v>
      </c>
      <c r="B4" s="147" t="s">
        <v>3616</v>
      </c>
      <c r="C4" s="54" t="s">
        <v>124</v>
      </c>
      <c r="D4" s="40" t="s">
        <v>124</v>
      </c>
      <c r="E4" s="54" t="s">
        <v>124</v>
      </c>
      <c r="Q4" s="146" t="s">
        <v>3617</v>
      </c>
    </row>
    <row r="5" spans="1:17">
      <c r="A5" s="39">
        <f t="shared" ref="A5:A45" si="0">A4+1</f>
        <v>2</v>
      </c>
      <c r="B5" s="146" t="s">
        <v>3618</v>
      </c>
      <c r="C5" s="54" t="s">
        <v>124</v>
      </c>
      <c r="D5" s="40" t="s">
        <v>124</v>
      </c>
      <c r="E5" s="54" t="s">
        <v>124</v>
      </c>
      <c r="Q5" s="146" t="s">
        <v>3619</v>
      </c>
    </row>
    <row r="6" spans="1:17">
      <c r="A6" s="39">
        <f t="shared" si="0"/>
        <v>3</v>
      </c>
      <c r="B6" s="146" t="s">
        <v>3620</v>
      </c>
      <c r="C6" s="54" t="s">
        <v>124</v>
      </c>
      <c r="D6" s="40" t="s">
        <v>124</v>
      </c>
      <c r="E6" s="54" t="s">
        <v>124</v>
      </c>
      <c r="Q6" s="146" t="s">
        <v>3621</v>
      </c>
    </row>
    <row r="7" spans="1:17">
      <c r="A7" s="39">
        <f t="shared" si="0"/>
        <v>4</v>
      </c>
      <c r="B7" s="146" t="s">
        <v>3622</v>
      </c>
      <c r="C7" s="54" t="s">
        <v>124</v>
      </c>
      <c r="D7" s="40" t="s">
        <v>124</v>
      </c>
      <c r="E7" s="54" t="s">
        <v>124</v>
      </c>
      <c r="Q7" s="146" t="s">
        <v>3623</v>
      </c>
    </row>
    <row r="8" spans="1:17">
      <c r="A8" s="39">
        <f t="shared" si="0"/>
        <v>5</v>
      </c>
      <c r="B8" s="146" t="s">
        <v>3624</v>
      </c>
      <c r="C8" s="54" t="s">
        <v>124</v>
      </c>
      <c r="D8" s="40" t="s">
        <v>124</v>
      </c>
      <c r="E8" s="54" t="s">
        <v>124</v>
      </c>
      <c r="Q8" s="146" t="s">
        <v>3625</v>
      </c>
    </row>
    <row r="9" spans="1:17">
      <c r="A9" s="39">
        <f t="shared" si="0"/>
        <v>6</v>
      </c>
      <c r="B9" s="146" t="s">
        <v>3626</v>
      </c>
      <c r="C9" s="54" t="s">
        <v>124</v>
      </c>
      <c r="D9" s="40" t="s">
        <v>124</v>
      </c>
      <c r="E9" s="54" t="s">
        <v>124</v>
      </c>
      <c r="Q9" s="146" t="s">
        <v>3627</v>
      </c>
    </row>
    <row r="10" spans="1:17">
      <c r="A10" s="44">
        <f t="shared" si="0"/>
        <v>7</v>
      </c>
      <c r="B10" s="146" t="s">
        <v>3628</v>
      </c>
      <c r="C10" s="54" t="s">
        <v>124</v>
      </c>
      <c r="D10" s="40" t="s">
        <v>124</v>
      </c>
      <c r="E10" s="54" t="s">
        <v>124</v>
      </c>
      <c r="Q10" s="146" t="s">
        <v>3629</v>
      </c>
    </row>
    <row r="11" spans="1:17">
      <c r="A11" s="44">
        <f t="shared" si="0"/>
        <v>8</v>
      </c>
      <c r="B11" s="146" t="s">
        <v>3630</v>
      </c>
      <c r="C11" s="54" t="s">
        <v>124</v>
      </c>
      <c r="D11" s="40" t="s">
        <v>124</v>
      </c>
      <c r="E11" s="69" t="s">
        <v>236</v>
      </c>
      <c r="Q11" s="146" t="s">
        <v>3631</v>
      </c>
    </row>
    <row r="12" spans="1:17">
      <c r="A12" s="215">
        <f t="shared" si="0"/>
        <v>9</v>
      </c>
      <c r="B12" s="146" t="s">
        <v>3632</v>
      </c>
      <c r="C12" s="54" t="s">
        <v>124</v>
      </c>
      <c r="D12" s="40" t="s">
        <v>124</v>
      </c>
      <c r="E12" s="54" t="s">
        <v>124</v>
      </c>
      <c r="Q12" s="146" t="s">
        <v>3633</v>
      </c>
    </row>
    <row r="13" spans="1:17">
      <c r="A13" s="216">
        <f t="shared" si="0"/>
        <v>10</v>
      </c>
      <c r="B13" s="146" t="s">
        <v>3634</v>
      </c>
      <c r="C13" s="54" t="s">
        <v>124</v>
      </c>
      <c r="D13" s="40" t="s">
        <v>124</v>
      </c>
      <c r="E13" s="54" t="s">
        <v>124</v>
      </c>
      <c r="Q13" s="146" t="s">
        <v>3635</v>
      </c>
    </row>
    <row r="14" spans="1:17">
      <c r="A14" s="218">
        <f t="shared" si="0"/>
        <v>11</v>
      </c>
      <c r="B14" s="146" t="s">
        <v>3636</v>
      </c>
      <c r="C14" s="54" t="s">
        <v>124</v>
      </c>
      <c r="D14" s="40" t="s">
        <v>124</v>
      </c>
      <c r="E14" s="54" t="s">
        <v>124</v>
      </c>
      <c r="Q14" s="146" t="s">
        <v>3637</v>
      </c>
    </row>
    <row r="15" spans="1:17">
      <c r="A15" s="218">
        <f t="shared" si="0"/>
        <v>12</v>
      </c>
      <c r="B15" s="146" t="s">
        <v>3638</v>
      </c>
      <c r="C15" s="54" t="s">
        <v>124</v>
      </c>
      <c r="D15" s="40" t="s">
        <v>124</v>
      </c>
      <c r="E15" s="54" t="s">
        <v>124</v>
      </c>
      <c r="Q15" s="146" t="s">
        <v>3639</v>
      </c>
    </row>
    <row r="16" spans="1:17">
      <c r="A16" s="218">
        <f t="shared" si="0"/>
        <v>13</v>
      </c>
      <c r="B16" s="146" t="s">
        <v>3640</v>
      </c>
      <c r="C16" s="54" t="s">
        <v>124</v>
      </c>
      <c r="D16" s="40" t="s">
        <v>124</v>
      </c>
      <c r="E16" s="54" t="s">
        <v>124</v>
      </c>
      <c r="Q16" s="146" t="s">
        <v>3641</v>
      </c>
    </row>
    <row r="17" spans="1:17">
      <c r="A17" s="218">
        <f t="shared" si="0"/>
        <v>14</v>
      </c>
      <c r="B17" s="146" t="s">
        <v>3642</v>
      </c>
      <c r="C17" s="54" t="s">
        <v>124</v>
      </c>
      <c r="D17" s="40" t="s">
        <v>124</v>
      </c>
      <c r="E17" s="54" t="s">
        <v>124</v>
      </c>
      <c r="Q17" s="146" t="s">
        <v>3643</v>
      </c>
    </row>
    <row r="18" spans="1:17">
      <c r="A18" s="218">
        <f t="shared" si="0"/>
        <v>15</v>
      </c>
      <c r="B18" s="146" t="s">
        <v>3644</v>
      </c>
      <c r="C18" s="54" t="s">
        <v>124</v>
      </c>
      <c r="D18" s="40" t="s">
        <v>124</v>
      </c>
      <c r="E18" s="54" t="s">
        <v>124</v>
      </c>
      <c r="Q18" s="146" t="s">
        <v>3645</v>
      </c>
    </row>
    <row r="19" spans="1:17">
      <c r="A19" s="218">
        <f t="shared" si="0"/>
        <v>16</v>
      </c>
      <c r="B19" s="146" t="s">
        <v>3646</v>
      </c>
      <c r="C19" s="54" t="s">
        <v>124</v>
      </c>
      <c r="D19" s="40" t="s">
        <v>124</v>
      </c>
      <c r="E19" s="54" t="s">
        <v>124</v>
      </c>
      <c r="Q19" s="146" t="s">
        <v>3647</v>
      </c>
    </row>
    <row r="20" spans="1:17">
      <c r="A20" s="218">
        <f t="shared" si="0"/>
        <v>17</v>
      </c>
      <c r="B20" s="146" t="s">
        <v>3648</v>
      </c>
      <c r="C20" s="54" t="s">
        <v>124</v>
      </c>
      <c r="D20" s="40" t="s">
        <v>124</v>
      </c>
      <c r="E20" s="54" t="s">
        <v>124</v>
      </c>
      <c r="Q20" s="146" t="s">
        <v>3649</v>
      </c>
    </row>
    <row r="21" spans="1:17">
      <c r="A21" s="218">
        <f t="shared" si="0"/>
        <v>18</v>
      </c>
      <c r="B21" s="146" t="s">
        <v>3650</v>
      </c>
      <c r="C21" s="54" t="s">
        <v>124</v>
      </c>
      <c r="D21" s="40" t="s">
        <v>124</v>
      </c>
      <c r="E21" s="54" t="s">
        <v>124</v>
      </c>
      <c r="Q21" s="146" t="s">
        <v>3651</v>
      </c>
    </row>
    <row r="22" spans="1:17">
      <c r="A22" s="218">
        <f t="shared" si="0"/>
        <v>19</v>
      </c>
      <c r="B22" s="146" t="s">
        <v>3652</v>
      </c>
      <c r="C22" s="54" t="s">
        <v>124</v>
      </c>
      <c r="D22" s="40" t="s">
        <v>124</v>
      </c>
      <c r="E22" s="54" t="s">
        <v>124</v>
      </c>
      <c r="Q22" s="146" t="s">
        <v>3653</v>
      </c>
    </row>
    <row r="23" spans="1:17">
      <c r="A23" s="218">
        <f t="shared" si="0"/>
        <v>20</v>
      </c>
      <c r="B23" s="146" t="s">
        <v>3654</v>
      </c>
      <c r="C23" s="54" t="s">
        <v>124</v>
      </c>
      <c r="D23" s="40" t="s">
        <v>124</v>
      </c>
      <c r="E23" s="54" t="s">
        <v>124</v>
      </c>
      <c r="Q23" s="146" t="s">
        <v>3655</v>
      </c>
    </row>
    <row r="24" spans="1:17">
      <c r="A24" s="218">
        <f t="shared" si="0"/>
        <v>21</v>
      </c>
      <c r="B24" s="146" t="s">
        <v>3656</v>
      </c>
      <c r="C24" s="54" t="s">
        <v>124</v>
      </c>
      <c r="D24" s="40" t="s">
        <v>124</v>
      </c>
      <c r="E24" s="54" t="s">
        <v>124</v>
      </c>
      <c r="Q24" s="146" t="s">
        <v>3657</v>
      </c>
    </row>
    <row r="25" spans="1:17">
      <c r="A25" s="218">
        <f t="shared" si="0"/>
        <v>22</v>
      </c>
      <c r="B25" s="146" t="s">
        <v>3658</v>
      </c>
      <c r="C25" s="54" t="s">
        <v>124</v>
      </c>
      <c r="D25" s="40" t="s">
        <v>124</v>
      </c>
      <c r="E25" s="54" t="s">
        <v>124</v>
      </c>
      <c r="Q25" s="146" t="s">
        <v>3659</v>
      </c>
    </row>
    <row r="26" spans="1:17">
      <c r="A26" s="218">
        <f t="shared" si="0"/>
        <v>23</v>
      </c>
      <c r="B26" s="146" t="s">
        <v>3660</v>
      </c>
      <c r="C26" s="54" t="s">
        <v>124</v>
      </c>
      <c r="D26" s="40" t="s">
        <v>124</v>
      </c>
      <c r="E26" s="54" t="s">
        <v>124</v>
      </c>
      <c r="Q26" s="146" t="s">
        <v>3661</v>
      </c>
    </row>
    <row r="27" spans="1:17">
      <c r="A27" s="218">
        <f t="shared" si="0"/>
        <v>24</v>
      </c>
      <c r="B27" s="146" t="s">
        <v>3662</v>
      </c>
      <c r="C27" s="54" t="s">
        <v>124</v>
      </c>
      <c r="D27" s="40" t="s">
        <v>124</v>
      </c>
      <c r="E27" s="54" t="s">
        <v>124</v>
      </c>
      <c r="Q27" s="146" t="s">
        <v>3663</v>
      </c>
    </row>
    <row r="28" spans="1:17">
      <c r="A28" s="218">
        <f t="shared" si="0"/>
        <v>25</v>
      </c>
      <c r="B28" s="146" t="s">
        <v>3664</v>
      </c>
      <c r="C28" s="54" t="s">
        <v>124</v>
      </c>
      <c r="D28" s="40" t="s">
        <v>124</v>
      </c>
      <c r="E28" s="54" t="s">
        <v>124</v>
      </c>
    </row>
    <row r="29" spans="1:17">
      <c r="A29" s="218">
        <f t="shared" si="0"/>
        <v>26</v>
      </c>
      <c r="B29" s="146" t="s">
        <v>3665</v>
      </c>
      <c r="C29" s="54" t="s">
        <v>124</v>
      </c>
      <c r="D29" s="40" t="s">
        <v>124</v>
      </c>
      <c r="E29" s="54" t="s">
        <v>124</v>
      </c>
    </row>
    <row r="30" spans="1:17">
      <c r="A30" s="218">
        <f t="shared" si="0"/>
        <v>27</v>
      </c>
      <c r="B30" s="146" t="s">
        <v>3666</v>
      </c>
      <c r="C30" s="54" t="s">
        <v>124</v>
      </c>
      <c r="D30" s="40" t="s">
        <v>124</v>
      </c>
      <c r="E30" s="54" t="s">
        <v>124</v>
      </c>
    </row>
    <row r="31" spans="1:17">
      <c r="A31" s="218">
        <f t="shared" si="0"/>
        <v>28</v>
      </c>
      <c r="B31" s="146" t="s">
        <v>3667</v>
      </c>
      <c r="C31" s="54" t="s">
        <v>124</v>
      </c>
      <c r="D31" s="40" t="s">
        <v>124</v>
      </c>
      <c r="E31" s="54" t="s">
        <v>124</v>
      </c>
    </row>
    <row r="32" spans="1:17">
      <c r="A32" s="218">
        <f t="shared" si="0"/>
        <v>29</v>
      </c>
      <c r="B32" s="146" t="s">
        <v>3668</v>
      </c>
      <c r="C32" s="54" t="s">
        <v>124</v>
      </c>
      <c r="D32" s="40" t="s">
        <v>124</v>
      </c>
      <c r="E32" s="54" t="s">
        <v>124</v>
      </c>
    </row>
    <row r="33" spans="1:6">
      <c r="A33" s="218">
        <f t="shared" si="0"/>
        <v>30</v>
      </c>
      <c r="B33" s="146" t="s">
        <v>3669</v>
      </c>
      <c r="C33" s="42" t="s">
        <v>1345</v>
      </c>
    </row>
    <row r="34" spans="1:6">
      <c r="A34" s="218">
        <f t="shared" si="0"/>
        <v>31</v>
      </c>
      <c r="B34" s="146" t="s">
        <v>3670</v>
      </c>
      <c r="C34" s="42" t="s">
        <v>1345</v>
      </c>
    </row>
    <row r="35" spans="1:6">
      <c r="A35" s="218">
        <f t="shared" si="0"/>
        <v>32</v>
      </c>
      <c r="B35" s="146" t="s">
        <v>3671</v>
      </c>
      <c r="C35" s="42" t="s">
        <v>1345</v>
      </c>
    </row>
    <row r="36" spans="1:6">
      <c r="A36" s="218">
        <f t="shared" si="0"/>
        <v>33</v>
      </c>
      <c r="B36" s="146" t="s">
        <v>3672</v>
      </c>
      <c r="C36" s="42" t="s">
        <v>1345</v>
      </c>
    </row>
    <row r="37" spans="1:6">
      <c r="A37" s="218">
        <f t="shared" si="0"/>
        <v>34</v>
      </c>
      <c r="B37" s="146" t="s">
        <v>3673</v>
      </c>
      <c r="C37" s="42" t="s">
        <v>1345</v>
      </c>
    </row>
    <row r="38" spans="1:6">
      <c r="A38" s="218">
        <f t="shared" si="0"/>
        <v>35</v>
      </c>
      <c r="B38" s="146" t="s">
        <v>3674</v>
      </c>
      <c r="C38" s="42" t="s">
        <v>1345</v>
      </c>
    </row>
    <row r="39" spans="1:6">
      <c r="A39" s="218">
        <f t="shared" si="0"/>
        <v>36</v>
      </c>
      <c r="B39" s="146" t="s">
        <v>3675</v>
      </c>
      <c r="C39" s="42" t="s">
        <v>1345</v>
      </c>
    </row>
    <row r="40" spans="1:6">
      <c r="A40" s="218">
        <f t="shared" si="0"/>
        <v>37</v>
      </c>
      <c r="B40" s="146" t="s">
        <v>3676</v>
      </c>
      <c r="C40" s="42" t="s">
        <v>1345</v>
      </c>
    </row>
    <row r="41" spans="1:6">
      <c r="A41" s="218">
        <f t="shared" si="0"/>
        <v>38</v>
      </c>
      <c r="B41" s="146" t="s">
        <v>3677</v>
      </c>
      <c r="C41" s="40" t="s">
        <v>124</v>
      </c>
      <c r="D41" s="40" t="s">
        <v>124</v>
      </c>
      <c r="E41" s="40" t="s">
        <v>124</v>
      </c>
      <c r="F41" s="50">
        <v>40</v>
      </c>
    </row>
    <row r="42" spans="1:6">
      <c r="A42" s="218">
        <f t="shared" si="0"/>
        <v>39</v>
      </c>
      <c r="B42" s="146" t="s">
        <v>3678</v>
      </c>
      <c r="C42" s="54" t="s">
        <v>124</v>
      </c>
      <c r="D42" s="40" t="s">
        <v>124</v>
      </c>
      <c r="E42" s="54" t="s">
        <v>124</v>
      </c>
    </row>
    <row r="43" spans="1:6">
      <c r="A43" s="218">
        <f t="shared" si="0"/>
        <v>40</v>
      </c>
      <c r="B43" s="146" t="s">
        <v>3679</v>
      </c>
      <c r="C43" s="54" t="s">
        <v>124</v>
      </c>
      <c r="D43" s="40" t="s">
        <v>124</v>
      </c>
      <c r="E43" s="54" t="s">
        <v>124</v>
      </c>
    </row>
    <row r="44" spans="1:6">
      <c r="A44" s="218">
        <f t="shared" si="0"/>
        <v>41</v>
      </c>
      <c r="B44" s="146" t="s">
        <v>3680</v>
      </c>
      <c r="C44" s="54" t="s">
        <v>124</v>
      </c>
      <c r="D44" s="40" t="s">
        <v>124</v>
      </c>
      <c r="E44" s="54" t="s">
        <v>124</v>
      </c>
    </row>
    <row r="45" spans="1:6">
      <c r="A45" s="219">
        <f t="shared" si="0"/>
        <v>42</v>
      </c>
      <c r="B45" s="146" t="s">
        <v>3681</v>
      </c>
      <c r="C45" s="54" t="s">
        <v>124</v>
      </c>
      <c r="D45" s="40" t="s">
        <v>124</v>
      </c>
      <c r="E45" s="54" t="s">
        <v>124</v>
      </c>
    </row>
    <row r="47" spans="1:6" ht="15" thickBot="1"/>
    <row r="48" spans="1:6">
      <c r="A48" s="390" t="s">
        <v>3682</v>
      </c>
      <c r="B48" s="391"/>
      <c r="C48" s="391"/>
      <c r="D48" s="391"/>
      <c r="E48" s="392"/>
    </row>
    <row r="49" spans="1:7" ht="15" thickBot="1">
      <c r="A49" s="393"/>
      <c r="B49" s="394"/>
      <c r="C49" s="394"/>
      <c r="D49" s="394"/>
      <c r="E49" s="395"/>
    </row>
    <row r="50" spans="1:7">
      <c r="A50" s="349" t="s">
        <v>8</v>
      </c>
      <c r="B50" s="350" t="s">
        <v>118</v>
      </c>
      <c r="C50" s="351" t="s">
        <v>119</v>
      </c>
      <c r="D50" s="352" t="s">
        <v>120</v>
      </c>
      <c r="E50" s="352" t="s">
        <v>121</v>
      </c>
    </row>
    <row r="51" spans="1:7">
      <c r="A51" s="265">
        <v>1</v>
      </c>
      <c r="B51" s="147" t="s">
        <v>3683</v>
      </c>
      <c r="C51" s="54" t="s">
        <v>124</v>
      </c>
      <c r="D51" s="40" t="s">
        <v>124</v>
      </c>
      <c r="E51" s="54" t="s">
        <v>124</v>
      </c>
      <c r="G51" s="50">
        <v>50</v>
      </c>
    </row>
    <row r="52" spans="1:7">
      <c r="A52" s="39">
        <f t="shared" ref="A52:A92" si="1">A51+1</f>
        <v>2</v>
      </c>
      <c r="B52" s="146" t="s">
        <v>3684</v>
      </c>
      <c r="C52" s="54" t="s">
        <v>124</v>
      </c>
      <c r="D52" s="40" t="s">
        <v>124</v>
      </c>
      <c r="E52" s="54" t="s">
        <v>124</v>
      </c>
    </row>
    <row r="53" spans="1:7">
      <c r="A53" s="39">
        <f t="shared" si="1"/>
        <v>3</v>
      </c>
      <c r="B53" s="146" t="s">
        <v>3685</v>
      </c>
      <c r="C53" s="54" t="s">
        <v>124</v>
      </c>
      <c r="D53" s="40" t="s">
        <v>124</v>
      </c>
      <c r="E53" s="54" t="s">
        <v>124</v>
      </c>
    </row>
    <row r="54" spans="1:7">
      <c r="A54" s="39">
        <f t="shared" si="1"/>
        <v>4</v>
      </c>
      <c r="B54" s="146" t="s">
        <v>3622</v>
      </c>
      <c r="C54" s="54" t="s">
        <v>124</v>
      </c>
      <c r="D54" s="40" t="s">
        <v>124</v>
      </c>
      <c r="E54" s="54" t="s">
        <v>124</v>
      </c>
    </row>
    <row r="55" spans="1:7">
      <c r="A55" s="39">
        <f t="shared" si="1"/>
        <v>5</v>
      </c>
      <c r="B55" s="146" t="s">
        <v>3624</v>
      </c>
      <c r="C55" s="54" t="s">
        <v>124</v>
      </c>
      <c r="D55" s="40" t="s">
        <v>124</v>
      </c>
      <c r="E55" s="54" t="s">
        <v>124</v>
      </c>
    </row>
    <row r="56" spans="1:7">
      <c r="A56" s="39">
        <f t="shared" si="1"/>
        <v>6</v>
      </c>
      <c r="B56" s="146" t="s">
        <v>3626</v>
      </c>
      <c r="C56" s="54" t="s">
        <v>124</v>
      </c>
      <c r="D56" s="40" t="s">
        <v>124</v>
      </c>
      <c r="E56" s="54" t="s">
        <v>124</v>
      </c>
    </row>
    <row r="57" spans="1:7">
      <c r="A57" s="44">
        <f t="shared" si="1"/>
        <v>7</v>
      </c>
      <c r="B57" s="146" t="s">
        <v>3628</v>
      </c>
      <c r="C57" s="54" t="s">
        <v>124</v>
      </c>
      <c r="D57" s="40" t="s">
        <v>124</v>
      </c>
      <c r="E57" s="54" t="s">
        <v>124</v>
      </c>
    </row>
    <row r="58" spans="1:7">
      <c r="A58" s="44">
        <f t="shared" si="1"/>
        <v>8</v>
      </c>
      <c r="B58" s="146" t="s">
        <v>3630</v>
      </c>
      <c r="C58" s="54" t="s">
        <v>124</v>
      </c>
      <c r="D58" s="40" t="s">
        <v>124</v>
      </c>
      <c r="E58" s="69" t="s">
        <v>236</v>
      </c>
    </row>
    <row r="59" spans="1:7">
      <c r="A59" s="215">
        <f t="shared" si="1"/>
        <v>9</v>
      </c>
      <c r="B59" s="146" t="s">
        <v>3632</v>
      </c>
      <c r="C59" s="54" t="s">
        <v>124</v>
      </c>
      <c r="D59" s="40" t="s">
        <v>124</v>
      </c>
      <c r="E59" s="54" t="s">
        <v>124</v>
      </c>
    </row>
    <row r="60" spans="1:7">
      <c r="A60" s="216">
        <f t="shared" si="1"/>
        <v>10</v>
      </c>
      <c r="B60" s="146" t="s">
        <v>3634</v>
      </c>
      <c r="C60" s="54" t="s">
        <v>124</v>
      </c>
      <c r="D60" s="40" t="s">
        <v>124</v>
      </c>
      <c r="E60" s="54" t="s">
        <v>124</v>
      </c>
    </row>
    <row r="61" spans="1:7">
      <c r="A61" s="218">
        <f t="shared" si="1"/>
        <v>11</v>
      </c>
      <c r="B61" s="146" t="s">
        <v>3636</v>
      </c>
      <c r="C61" s="54" t="s">
        <v>124</v>
      </c>
      <c r="D61" s="40" t="s">
        <v>124</v>
      </c>
      <c r="E61" s="54" t="s">
        <v>124</v>
      </c>
    </row>
    <row r="62" spans="1:7">
      <c r="A62" s="218">
        <f t="shared" si="1"/>
        <v>12</v>
      </c>
      <c r="B62" s="146" t="s">
        <v>3638</v>
      </c>
      <c r="C62" s="54" t="s">
        <v>124</v>
      </c>
      <c r="D62" s="40" t="s">
        <v>124</v>
      </c>
      <c r="E62" s="54" t="s">
        <v>124</v>
      </c>
    </row>
    <row r="63" spans="1:7">
      <c r="A63" s="218">
        <f t="shared" si="1"/>
        <v>13</v>
      </c>
      <c r="B63" s="146" t="s">
        <v>3686</v>
      </c>
      <c r="C63" s="54" t="s">
        <v>124</v>
      </c>
      <c r="D63" s="40" t="s">
        <v>124</v>
      </c>
      <c r="E63" s="54" t="s">
        <v>124</v>
      </c>
    </row>
    <row r="64" spans="1:7">
      <c r="A64" s="218">
        <f t="shared" si="1"/>
        <v>14</v>
      </c>
      <c r="B64" s="146" t="s">
        <v>3642</v>
      </c>
      <c r="C64" s="54" t="s">
        <v>124</v>
      </c>
      <c r="D64" s="40" t="s">
        <v>124</v>
      </c>
      <c r="E64" s="54" t="s">
        <v>124</v>
      </c>
    </row>
    <row r="65" spans="1:5">
      <c r="A65" s="218">
        <f t="shared" si="1"/>
        <v>15</v>
      </c>
      <c r="B65" s="146" t="s">
        <v>3644</v>
      </c>
      <c r="C65" s="54" t="s">
        <v>124</v>
      </c>
      <c r="D65" s="40" t="s">
        <v>124</v>
      </c>
      <c r="E65" s="54" t="s">
        <v>124</v>
      </c>
    </row>
    <row r="66" spans="1:5">
      <c r="A66" s="218">
        <f t="shared" si="1"/>
        <v>16</v>
      </c>
      <c r="B66" s="146" t="s">
        <v>3646</v>
      </c>
      <c r="C66" s="54" t="s">
        <v>124</v>
      </c>
      <c r="D66" s="40" t="s">
        <v>124</v>
      </c>
      <c r="E66" s="54" t="s">
        <v>124</v>
      </c>
    </row>
    <row r="67" spans="1:5">
      <c r="A67" s="218">
        <f t="shared" si="1"/>
        <v>17</v>
      </c>
      <c r="B67" s="146" t="s">
        <v>3648</v>
      </c>
      <c r="C67" s="54" t="s">
        <v>124</v>
      </c>
      <c r="D67" s="40" t="s">
        <v>124</v>
      </c>
      <c r="E67" s="54" t="s">
        <v>124</v>
      </c>
    </row>
    <row r="68" spans="1:5">
      <c r="A68" s="218">
        <f t="shared" si="1"/>
        <v>18</v>
      </c>
      <c r="B68" s="146" t="s">
        <v>3650</v>
      </c>
      <c r="C68" s="54" t="s">
        <v>124</v>
      </c>
      <c r="D68" s="40" t="s">
        <v>124</v>
      </c>
      <c r="E68" s="54" t="s">
        <v>124</v>
      </c>
    </row>
    <row r="69" spans="1:5">
      <c r="A69" s="218">
        <f t="shared" si="1"/>
        <v>19</v>
      </c>
      <c r="B69" s="146" t="s">
        <v>3652</v>
      </c>
      <c r="C69" s="54" t="s">
        <v>124</v>
      </c>
      <c r="D69" s="40" t="s">
        <v>124</v>
      </c>
      <c r="E69" s="54" t="s">
        <v>124</v>
      </c>
    </row>
    <row r="70" spans="1:5">
      <c r="A70" s="218">
        <f t="shared" si="1"/>
        <v>20</v>
      </c>
      <c r="B70" s="146" t="s">
        <v>3654</v>
      </c>
      <c r="C70" s="54" t="s">
        <v>124</v>
      </c>
      <c r="D70" s="40" t="s">
        <v>124</v>
      </c>
      <c r="E70" s="54" t="s">
        <v>124</v>
      </c>
    </row>
    <row r="71" spans="1:5">
      <c r="A71" s="218">
        <f t="shared" si="1"/>
        <v>21</v>
      </c>
      <c r="B71" s="146" t="s">
        <v>3656</v>
      </c>
      <c r="C71" s="54" t="s">
        <v>124</v>
      </c>
      <c r="D71" s="40" t="s">
        <v>124</v>
      </c>
      <c r="E71" s="54" t="s">
        <v>124</v>
      </c>
    </row>
    <row r="72" spans="1:5">
      <c r="A72" s="218">
        <f t="shared" si="1"/>
        <v>22</v>
      </c>
      <c r="B72" s="146" t="s">
        <v>3658</v>
      </c>
      <c r="C72" s="54" t="s">
        <v>124</v>
      </c>
      <c r="D72" s="40" t="s">
        <v>124</v>
      </c>
      <c r="E72" s="54" t="s">
        <v>124</v>
      </c>
    </row>
    <row r="73" spans="1:5">
      <c r="A73" s="218">
        <f t="shared" si="1"/>
        <v>23</v>
      </c>
      <c r="B73" s="146" t="s">
        <v>3660</v>
      </c>
      <c r="C73" s="54" t="s">
        <v>124</v>
      </c>
      <c r="D73" s="40" t="s">
        <v>124</v>
      </c>
      <c r="E73" s="54" t="s">
        <v>124</v>
      </c>
    </row>
    <row r="74" spans="1:5">
      <c r="A74" s="218">
        <f t="shared" si="1"/>
        <v>24</v>
      </c>
      <c r="B74" s="146" t="s">
        <v>3662</v>
      </c>
      <c r="C74" s="54" t="s">
        <v>124</v>
      </c>
      <c r="D74" s="40" t="s">
        <v>124</v>
      </c>
      <c r="E74" s="54" t="s">
        <v>124</v>
      </c>
    </row>
    <row r="75" spans="1:5">
      <c r="A75" s="218">
        <f t="shared" si="1"/>
        <v>25</v>
      </c>
      <c r="B75" s="146" t="s">
        <v>3664</v>
      </c>
      <c r="C75" s="54" t="s">
        <v>124</v>
      </c>
      <c r="D75" s="40" t="s">
        <v>124</v>
      </c>
      <c r="E75" s="54" t="s">
        <v>124</v>
      </c>
    </row>
    <row r="76" spans="1:5">
      <c r="A76" s="218">
        <f t="shared" si="1"/>
        <v>26</v>
      </c>
      <c r="B76" s="146" t="s">
        <v>3665</v>
      </c>
      <c r="C76" s="40" t="s">
        <v>124</v>
      </c>
      <c r="D76" s="40" t="s">
        <v>124</v>
      </c>
      <c r="E76" s="40" t="s">
        <v>124</v>
      </c>
    </row>
    <row r="77" spans="1:5">
      <c r="A77" s="218">
        <f t="shared" si="1"/>
        <v>27</v>
      </c>
      <c r="B77" s="147" t="s">
        <v>3666</v>
      </c>
      <c r="C77" s="54" t="s">
        <v>124</v>
      </c>
      <c r="D77" s="40" t="s">
        <v>124</v>
      </c>
      <c r="E77" s="54" t="s">
        <v>124</v>
      </c>
    </row>
    <row r="78" spans="1:5">
      <c r="A78" s="218">
        <f t="shared" si="1"/>
        <v>28</v>
      </c>
      <c r="B78" s="146" t="s">
        <v>3667</v>
      </c>
      <c r="C78" s="54" t="s">
        <v>124</v>
      </c>
      <c r="D78" s="40" t="s">
        <v>124</v>
      </c>
      <c r="E78" s="54" t="s">
        <v>124</v>
      </c>
    </row>
    <row r="79" spans="1:5">
      <c r="A79" s="218">
        <f t="shared" si="1"/>
        <v>29</v>
      </c>
      <c r="B79" s="146" t="s">
        <v>3668</v>
      </c>
      <c r="C79" s="54" t="s">
        <v>124</v>
      </c>
      <c r="D79" s="40" t="s">
        <v>124</v>
      </c>
      <c r="E79" s="54" t="s">
        <v>124</v>
      </c>
    </row>
    <row r="80" spans="1:5">
      <c r="A80" s="218">
        <f t="shared" si="1"/>
        <v>30</v>
      </c>
      <c r="B80" s="146" t="s">
        <v>3669</v>
      </c>
      <c r="C80" s="42" t="s">
        <v>1345</v>
      </c>
    </row>
    <row r="81" spans="1:7">
      <c r="A81" s="218">
        <f t="shared" si="1"/>
        <v>31</v>
      </c>
      <c r="B81" s="146" t="s">
        <v>3670</v>
      </c>
      <c r="C81" s="42" t="s">
        <v>1345</v>
      </c>
    </row>
    <row r="82" spans="1:7">
      <c r="A82" s="218">
        <f t="shared" si="1"/>
        <v>32</v>
      </c>
      <c r="B82" s="146" t="s">
        <v>3671</v>
      </c>
      <c r="C82" s="42" t="s">
        <v>1345</v>
      </c>
    </row>
    <row r="83" spans="1:7">
      <c r="A83" s="218">
        <f t="shared" si="1"/>
        <v>33</v>
      </c>
      <c r="B83" s="146" t="s">
        <v>3672</v>
      </c>
      <c r="C83" s="42" t="s">
        <v>1345</v>
      </c>
    </row>
    <row r="84" spans="1:7">
      <c r="A84" s="218">
        <f t="shared" si="1"/>
        <v>34</v>
      </c>
      <c r="B84" s="146" t="s">
        <v>3673</v>
      </c>
      <c r="C84" s="42" t="s">
        <v>1345</v>
      </c>
    </row>
    <row r="85" spans="1:7">
      <c r="A85" s="218">
        <f t="shared" si="1"/>
        <v>35</v>
      </c>
      <c r="B85" s="146" t="s">
        <v>3674</v>
      </c>
      <c r="C85" s="42" t="s">
        <v>1345</v>
      </c>
    </row>
    <row r="86" spans="1:7">
      <c r="A86" s="218">
        <f t="shared" si="1"/>
        <v>36</v>
      </c>
      <c r="B86" s="146" t="s">
        <v>3675</v>
      </c>
      <c r="C86" s="42" t="s">
        <v>1345</v>
      </c>
    </row>
    <row r="87" spans="1:7">
      <c r="A87" s="218">
        <f t="shared" si="1"/>
        <v>37</v>
      </c>
      <c r="B87" s="146" t="s">
        <v>3676</v>
      </c>
      <c r="C87" s="42" t="s">
        <v>1345</v>
      </c>
    </row>
    <row r="88" spans="1:7">
      <c r="A88" s="218">
        <f t="shared" si="1"/>
        <v>38</v>
      </c>
      <c r="B88" s="146" t="s">
        <v>3677</v>
      </c>
      <c r="C88" s="54" t="s">
        <v>124</v>
      </c>
      <c r="D88" s="40" t="s">
        <v>124</v>
      </c>
      <c r="E88" s="54" t="s">
        <v>124</v>
      </c>
      <c r="G88" s="50">
        <v>87</v>
      </c>
    </row>
    <row r="89" spans="1:7">
      <c r="A89" s="218">
        <f t="shared" si="1"/>
        <v>39</v>
      </c>
      <c r="B89" s="146" t="s">
        <v>3678</v>
      </c>
      <c r="C89" s="54" t="s">
        <v>124</v>
      </c>
      <c r="D89" s="40" t="s">
        <v>124</v>
      </c>
      <c r="E89" s="54" t="s">
        <v>124</v>
      </c>
    </row>
    <row r="90" spans="1:7">
      <c r="A90" s="218">
        <f t="shared" si="1"/>
        <v>40</v>
      </c>
      <c r="B90" s="146" t="s">
        <v>3679</v>
      </c>
      <c r="C90" s="54" t="s">
        <v>124</v>
      </c>
      <c r="D90" s="40" t="s">
        <v>124</v>
      </c>
      <c r="E90" s="54" t="s">
        <v>124</v>
      </c>
    </row>
    <row r="91" spans="1:7">
      <c r="A91" s="218">
        <f t="shared" si="1"/>
        <v>41</v>
      </c>
      <c r="B91" s="146" t="s">
        <v>3680</v>
      </c>
      <c r="C91" s="54" t="s">
        <v>124</v>
      </c>
      <c r="D91" s="40" t="s">
        <v>124</v>
      </c>
      <c r="E91" s="54" t="s">
        <v>124</v>
      </c>
    </row>
    <row r="92" spans="1:7">
      <c r="A92" s="219">
        <f t="shared" si="1"/>
        <v>42</v>
      </c>
      <c r="B92" s="146" t="s">
        <v>3681</v>
      </c>
      <c r="C92" s="54" t="s">
        <v>124</v>
      </c>
      <c r="D92" s="40" t="s">
        <v>124</v>
      </c>
      <c r="E92" s="54" t="s">
        <v>124</v>
      </c>
    </row>
    <row r="94" spans="1:7" ht="15" thickBot="1"/>
    <row r="95" spans="1:7">
      <c r="A95" s="390" t="s">
        <v>3687</v>
      </c>
      <c r="B95" s="391"/>
      <c r="C95" s="391"/>
      <c r="D95" s="391"/>
      <c r="E95" s="392"/>
    </row>
    <row r="96" spans="1:7" ht="15" thickBot="1">
      <c r="A96" s="393"/>
      <c r="B96" s="394"/>
      <c r="C96" s="394"/>
      <c r="D96" s="394"/>
      <c r="E96" s="395"/>
    </row>
    <row r="97" spans="1:7">
      <c r="A97" s="265" t="s">
        <v>8</v>
      </c>
      <c r="B97" s="266" t="s">
        <v>118</v>
      </c>
      <c r="C97" s="267" t="s">
        <v>119</v>
      </c>
      <c r="D97" s="268" t="s">
        <v>120</v>
      </c>
      <c r="E97" s="268" t="s">
        <v>121</v>
      </c>
    </row>
    <row r="98" spans="1:7">
      <c r="A98" s="39">
        <v>1</v>
      </c>
      <c r="B98" s="147" t="s">
        <v>3688</v>
      </c>
      <c r="C98" s="54" t="s">
        <v>124</v>
      </c>
      <c r="D98" s="40" t="s">
        <v>124</v>
      </c>
      <c r="E98" s="54" t="s">
        <v>124</v>
      </c>
      <c r="G98" s="50">
        <v>97</v>
      </c>
    </row>
    <row r="99" spans="1:7">
      <c r="A99" s="39">
        <f t="shared" ref="A99:A139" si="2">A98+1</f>
        <v>2</v>
      </c>
      <c r="B99" s="146" t="s">
        <v>3689</v>
      </c>
      <c r="C99" s="54" t="s">
        <v>124</v>
      </c>
      <c r="D99" s="40" t="s">
        <v>124</v>
      </c>
      <c r="E99" s="54" t="s">
        <v>124</v>
      </c>
    </row>
    <row r="100" spans="1:7">
      <c r="A100" s="39">
        <f t="shared" si="2"/>
        <v>3</v>
      </c>
      <c r="B100" s="146" t="s">
        <v>3690</v>
      </c>
      <c r="C100" s="54" t="s">
        <v>124</v>
      </c>
      <c r="D100" s="40" t="s">
        <v>124</v>
      </c>
      <c r="E100" s="54" t="s">
        <v>124</v>
      </c>
    </row>
    <row r="101" spans="1:7">
      <c r="A101" s="39">
        <f t="shared" si="2"/>
        <v>4</v>
      </c>
      <c r="B101" s="146" t="s">
        <v>3622</v>
      </c>
      <c r="C101" s="54" t="s">
        <v>124</v>
      </c>
      <c r="D101" s="40" t="s">
        <v>124</v>
      </c>
      <c r="E101" s="54" t="s">
        <v>124</v>
      </c>
    </row>
    <row r="102" spans="1:7">
      <c r="A102" s="39">
        <f t="shared" si="2"/>
        <v>5</v>
      </c>
      <c r="B102" s="146" t="s">
        <v>3624</v>
      </c>
      <c r="C102" s="54" t="s">
        <v>124</v>
      </c>
      <c r="D102" s="40" t="s">
        <v>124</v>
      </c>
      <c r="E102" s="54" t="s">
        <v>124</v>
      </c>
    </row>
    <row r="103" spans="1:7">
      <c r="A103" s="39">
        <f t="shared" si="2"/>
        <v>6</v>
      </c>
      <c r="B103" s="146" t="s">
        <v>3626</v>
      </c>
      <c r="C103" s="54" t="s">
        <v>124</v>
      </c>
      <c r="D103" s="40" t="s">
        <v>124</v>
      </c>
      <c r="E103" s="54" t="s">
        <v>124</v>
      </c>
    </row>
    <row r="104" spans="1:7">
      <c r="A104" s="44">
        <f t="shared" si="2"/>
        <v>7</v>
      </c>
      <c r="B104" s="146" t="s">
        <v>3628</v>
      </c>
      <c r="C104" s="54" t="s">
        <v>124</v>
      </c>
      <c r="D104" s="40" t="s">
        <v>124</v>
      </c>
      <c r="E104" s="54" t="s">
        <v>124</v>
      </c>
    </row>
    <row r="105" spans="1:7">
      <c r="A105" s="44">
        <f t="shared" si="2"/>
        <v>8</v>
      </c>
      <c r="B105" s="146" t="s">
        <v>3630</v>
      </c>
      <c r="C105" s="54" t="s">
        <v>124</v>
      </c>
      <c r="D105" s="40" t="s">
        <v>124</v>
      </c>
      <c r="E105" s="54" t="s">
        <v>124</v>
      </c>
    </row>
    <row r="106" spans="1:7">
      <c r="A106" s="215">
        <f t="shared" si="2"/>
        <v>9</v>
      </c>
      <c r="B106" s="146" t="s">
        <v>3632</v>
      </c>
      <c r="C106" s="54" t="s">
        <v>124</v>
      </c>
      <c r="D106" s="40" t="s">
        <v>124</v>
      </c>
      <c r="E106" s="54" t="s">
        <v>124</v>
      </c>
    </row>
    <row r="107" spans="1:7">
      <c r="A107" s="216">
        <f t="shared" si="2"/>
        <v>10</v>
      </c>
      <c r="B107" s="146" t="s">
        <v>3634</v>
      </c>
      <c r="C107" s="54" t="s">
        <v>124</v>
      </c>
      <c r="D107" s="40" t="s">
        <v>124</v>
      </c>
      <c r="E107" s="54" t="s">
        <v>124</v>
      </c>
    </row>
    <row r="108" spans="1:7">
      <c r="A108" s="218">
        <f t="shared" si="2"/>
        <v>11</v>
      </c>
      <c r="B108" s="146" t="s">
        <v>3636</v>
      </c>
      <c r="C108" s="54" t="s">
        <v>124</v>
      </c>
      <c r="D108" s="40" t="s">
        <v>124</v>
      </c>
      <c r="E108" s="54" t="s">
        <v>124</v>
      </c>
    </row>
    <row r="109" spans="1:7">
      <c r="A109" s="218">
        <f t="shared" si="2"/>
        <v>12</v>
      </c>
      <c r="B109" s="146" t="s">
        <v>3638</v>
      </c>
      <c r="C109" s="54" t="s">
        <v>124</v>
      </c>
      <c r="D109" s="40" t="s">
        <v>124</v>
      </c>
      <c r="E109" s="54" t="s">
        <v>124</v>
      </c>
    </row>
    <row r="110" spans="1:7">
      <c r="A110" s="218">
        <f t="shared" si="2"/>
        <v>13</v>
      </c>
      <c r="B110" s="146" t="s">
        <v>3686</v>
      </c>
      <c r="C110" s="54" t="s">
        <v>124</v>
      </c>
      <c r="D110" s="40" t="s">
        <v>124</v>
      </c>
      <c r="E110" s="54" t="s">
        <v>124</v>
      </c>
    </row>
    <row r="111" spans="1:7">
      <c r="A111" s="218">
        <f t="shared" si="2"/>
        <v>14</v>
      </c>
      <c r="B111" s="146" t="s">
        <v>3642</v>
      </c>
      <c r="C111" s="54" t="s">
        <v>124</v>
      </c>
      <c r="D111" s="40" t="s">
        <v>124</v>
      </c>
      <c r="E111" s="54" t="s">
        <v>124</v>
      </c>
    </row>
    <row r="112" spans="1:7">
      <c r="A112" s="218">
        <f t="shared" si="2"/>
        <v>15</v>
      </c>
      <c r="B112" s="146" t="s">
        <v>3644</v>
      </c>
      <c r="C112" s="54" t="s">
        <v>124</v>
      </c>
      <c r="D112" s="40" t="s">
        <v>124</v>
      </c>
      <c r="E112" s="54" t="s">
        <v>124</v>
      </c>
    </row>
    <row r="113" spans="1:5">
      <c r="A113" s="218">
        <f t="shared" si="2"/>
        <v>16</v>
      </c>
      <c r="B113" s="146" t="s">
        <v>3646</v>
      </c>
      <c r="C113" s="54" t="s">
        <v>124</v>
      </c>
      <c r="D113" s="40" t="s">
        <v>124</v>
      </c>
      <c r="E113" s="54" t="s">
        <v>124</v>
      </c>
    </row>
    <row r="114" spans="1:5">
      <c r="A114" s="218">
        <f t="shared" si="2"/>
        <v>17</v>
      </c>
      <c r="B114" s="146" t="s">
        <v>3648</v>
      </c>
      <c r="C114" s="54" t="s">
        <v>124</v>
      </c>
      <c r="D114" s="40" t="s">
        <v>124</v>
      </c>
      <c r="E114" s="54" t="s">
        <v>124</v>
      </c>
    </row>
    <row r="115" spans="1:5">
      <c r="A115" s="218">
        <f t="shared" si="2"/>
        <v>18</v>
      </c>
      <c r="B115" s="146" t="s">
        <v>3650</v>
      </c>
      <c r="C115" s="54" t="s">
        <v>124</v>
      </c>
      <c r="D115" s="40" t="s">
        <v>124</v>
      </c>
      <c r="E115" s="54" t="s">
        <v>124</v>
      </c>
    </row>
    <row r="116" spans="1:5">
      <c r="A116" s="218">
        <f t="shared" si="2"/>
        <v>19</v>
      </c>
      <c r="B116" s="146" t="s">
        <v>3652</v>
      </c>
      <c r="C116" s="54" t="s">
        <v>124</v>
      </c>
      <c r="D116" s="40" t="s">
        <v>124</v>
      </c>
      <c r="E116" s="54" t="s">
        <v>124</v>
      </c>
    </row>
    <row r="117" spans="1:5">
      <c r="A117" s="218">
        <f t="shared" si="2"/>
        <v>20</v>
      </c>
      <c r="B117" s="146" t="s">
        <v>3654</v>
      </c>
      <c r="C117" s="54" t="s">
        <v>124</v>
      </c>
      <c r="D117" s="40" t="s">
        <v>124</v>
      </c>
      <c r="E117" s="54" t="s">
        <v>124</v>
      </c>
    </row>
    <row r="118" spans="1:5">
      <c r="A118" s="218">
        <f t="shared" si="2"/>
        <v>21</v>
      </c>
      <c r="B118" s="146" t="s">
        <v>3656</v>
      </c>
      <c r="C118" s="54" t="s">
        <v>124</v>
      </c>
      <c r="D118" s="40" t="s">
        <v>124</v>
      </c>
      <c r="E118" s="54" t="s">
        <v>124</v>
      </c>
    </row>
    <row r="119" spans="1:5">
      <c r="A119" s="218">
        <f t="shared" si="2"/>
        <v>22</v>
      </c>
      <c r="B119" s="146" t="s">
        <v>3658</v>
      </c>
      <c r="C119" s="54" t="s">
        <v>124</v>
      </c>
      <c r="D119" s="40" t="s">
        <v>124</v>
      </c>
      <c r="E119" s="54" t="s">
        <v>124</v>
      </c>
    </row>
    <row r="120" spans="1:5">
      <c r="A120" s="218">
        <f t="shared" si="2"/>
        <v>23</v>
      </c>
      <c r="B120" s="146" t="s">
        <v>3660</v>
      </c>
      <c r="C120" s="54" t="s">
        <v>124</v>
      </c>
      <c r="D120" s="40" t="s">
        <v>124</v>
      </c>
      <c r="E120" s="54" t="s">
        <v>124</v>
      </c>
    </row>
    <row r="121" spans="1:5">
      <c r="A121" s="218">
        <f t="shared" si="2"/>
        <v>24</v>
      </c>
      <c r="B121" s="146" t="s">
        <v>3662</v>
      </c>
      <c r="C121" s="54" t="s">
        <v>124</v>
      </c>
      <c r="D121" s="40" t="s">
        <v>124</v>
      </c>
      <c r="E121" s="54" t="s">
        <v>124</v>
      </c>
    </row>
    <row r="122" spans="1:5">
      <c r="A122" s="218">
        <f t="shared" si="2"/>
        <v>25</v>
      </c>
      <c r="B122" s="146" t="s">
        <v>3664</v>
      </c>
      <c r="C122" s="54" t="s">
        <v>124</v>
      </c>
      <c r="D122" s="40" t="s">
        <v>124</v>
      </c>
      <c r="E122" s="54" t="s">
        <v>124</v>
      </c>
    </row>
    <row r="123" spans="1:5">
      <c r="A123" s="218">
        <f t="shared" si="2"/>
        <v>26</v>
      </c>
      <c r="B123" s="146" t="s">
        <v>3665</v>
      </c>
      <c r="C123" s="54" t="s">
        <v>124</v>
      </c>
      <c r="D123" s="40" t="s">
        <v>124</v>
      </c>
      <c r="E123" s="54" t="s">
        <v>124</v>
      </c>
    </row>
    <row r="124" spans="1:5">
      <c r="A124" s="218">
        <f t="shared" si="2"/>
        <v>27</v>
      </c>
      <c r="B124" s="147" t="s">
        <v>3666</v>
      </c>
      <c r="C124" s="54" t="s">
        <v>124</v>
      </c>
      <c r="D124" s="40" t="s">
        <v>124</v>
      </c>
      <c r="E124" s="54" t="s">
        <v>124</v>
      </c>
    </row>
    <row r="125" spans="1:5">
      <c r="A125" s="218">
        <f t="shared" si="2"/>
        <v>28</v>
      </c>
      <c r="B125" s="146" t="s">
        <v>3667</v>
      </c>
      <c r="C125" s="54" t="s">
        <v>124</v>
      </c>
      <c r="D125" s="40" t="s">
        <v>124</v>
      </c>
      <c r="E125" s="54" t="s">
        <v>124</v>
      </c>
    </row>
    <row r="126" spans="1:5">
      <c r="A126" s="218">
        <f t="shared" si="2"/>
        <v>29</v>
      </c>
      <c r="B126" s="146" t="s">
        <v>3691</v>
      </c>
      <c r="C126" s="54" t="s">
        <v>124</v>
      </c>
      <c r="D126" s="40" t="s">
        <v>124</v>
      </c>
      <c r="E126" s="54" t="s">
        <v>124</v>
      </c>
    </row>
    <row r="127" spans="1:5">
      <c r="A127" s="218">
        <f t="shared" si="2"/>
        <v>30</v>
      </c>
      <c r="B127" s="146" t="s">
        <v>3669</v>
      </c>
      <c r="C127" s="42" t="s">
        <v>1345</v>
      </c>
    </row>
    <row r="128" spans="1:5">
      <c r="A128" s="218">
        <f t="shared" si="2"/>
        <v>31</v>
      </c>
      <c r="B128" s="146" t="s">
        <v>3670</v>
      </c>
      <c r="C128" s="42" t="s">
        <v>1345</v>
      </c>
    </row>
    <row r="129" spans="1:7">
      <c r="A129" s="218">
        <f t="shared" si="2"/>
        <v>32</v>
      </c>
      <c r="B129" s="146" t="s">
        <v>3671</v>
      </c>
      <c r="C129" s="42" t="s">
        <v>1345</v>
      </c>
    </row>
    <row r="130" spans="1:7">
      <c r="A130" s="218">
        <f t="shared" si="2"/>
        <v>33</v>
      </c>
      <c r="B130" s="146" t="s">
        <v>3672</v>
      </c>
      <c r="C130" s="42" t="s">
        <v>1345</v>
      </c>
    </row>
    <row r="131" spans="1:7">
      <c r="A131" s="218">
        <f t="shared" si="2"/>
        <v>34</v>
      </c>
      <c r="B131" s="146" t="s">
        <v>3673</v>
      </c>
      <c r="C131" s="42" t="s">
        <v>1345</v>
      </c>
    </row>
    <row r="132" spans="1:7">
      <c r="A132" s="218">
        <f t="shared" si="2"/>
        <v>35</v>
      </c>
      <c r="B132" s="146" t="s">
        <v>3674</v>
      </c>
      <c r="C132" s="42" t="s">
        <v>1345</v>
      </c>
    </row>
    <row r="133" spans="1:7">
      <c r="A133" s="218">
        <f t="shared" si="2"/>
        <v>36</v>
      </c>
      <c r="B133" s="146" t="s">
        <v>3675</v>
      </c>
      <c r="C133" s="42" t="s">
        <v>1345</v>
      </c>
    </row>
    <row r="134" spans="1:7">
      <c r="A134" s="218">
        <f t="shared" si="2"/>
        <v>37</v>
      </c>
      <c r="B134" s="146" t="s">
        <v>3676</v>
      </c>
      <c r="C134" s="42" t="s">
        <v>1345</v>
      </c>
    </row>
    <row r="135" spans="1:7">
      <c r="A135" s="218">
        <f t="shared" si="2"/>
        <v>38</v>
      </c>
      <c r="B135" s="146" t="s">
        <v>3677</v>
      </c>
      <c r="C135" s="54" t="s">
        <v>124</v>
      </c>
      <c r="D135" s="40" t="s">
        <v>124</v>
      </c>
      <c r="E135" s="54" t="s">
        <v>124</v>
      </c>
      <c r="G135" s="50">
        <v>134</v>
      </c>
    </row>
    <row r="136" spans="1:7">
      <c r="A136" s="218">
        <f t="shared" si="2"/>
        <v>39</v>
      </c>
      <c r="B136" s="146" t="s">
        <v>3678</v>
      </c>
      <c r="C136" s="54" t="s">
        <v>124</v>
      </c>
      <c r="D136" s="40" t="s">
        <v>124</v>
      </c>
      <c r="E136" s="54" t="s">
        <v>124</v>
      </c>
    </row>
    <row r="137" spans="1:7">
      <c r="A137" s="218">
        <f t="shared" si="2"/>
        <v>40</v>
      </c>
      <c r="B137" s="146" t="s">
        <v>3679</v>
      </c>
      <c r="C137" s="54" t="s">
        <v>124</v>
      </c>
      <c r="D137" s="40" t="s">
        <v>124</v>
      </c>
      <c r="E137" s="54" t="s">
        <v>124</v>
      </c>
    </row>
    <row r="138" spans="1:7">
      <c r="A138" s="218">
        <f t="shared" si="2"/>
        <v>41</v>
      </c>
      <c r="B138" s="146" t="s">
        <v>3680</v>
      </c>
      <c r="C138" s="54" t="s">
        <v>124</v>
      </c>
      <c r="D138" s="40" t="s">
        <v>124</v>
      </c>
      <c r="E138" s="54" t="s">
        <v>124</v>
      </c>
    </row>
    <row r="139" spans="1:7">
      <c r="A139" s="219">
        <f t="shared" si="2"/>
        <v>42</v>
      </c>
      <c r="B139" s="146" t="s">
        <v>3681</v>
      </c>
      <c r="C139" s="54" t="s">
        <v>124</v>
      </c>
      <c r="D139" s="40" t="s">
        <v>124</v>
      </c>
      <c r="E139" s="54" t="s">
        <v>124</v>
      </c>
    </row>
    <row r="141" spans="1:7" ht="15" thickBot="1">
      <c r="B141" s="220" t="s">
        <v>3692</v>
      </c>
    </row>
    <row r="142" spans="1:7">
      <c r="A142" s="390" t="s">
        <v>3693</v>
      </c>
      <c r="B142" s="391"/>
      <c r="C142" s="391"/>
      <c r="D142" s="391"/>
      <c r="E142" s="392"/>
    </row>
    <row r="143" spans="1:7" ht="15" thickBot="1">
      <c r="A143" s="393"/>
      <c r="B143" s="394"/>
      <c r="C143" s="394"/>
      <c r="D143" s="394"/>
      <c r="E143" s="395"/>
    </row>
    <row r="144" spans="1:7">
      <c r="A144" s="265" t="s">
        <v>8</v>
      </c>
      <c r="B144" s="266" t="s">
        <v>118</v>
      </c>
      <c r="C144" s="267" t="s">
        <v>119</v>
      </c>
      <c r="D144" s="268" t="s">
        <v>120</v>
      </c>
      <c r="E144" s="268" t="s">
        <v>121</v>
      </c>
    </row>
    <row r="145" spans="1:7">
      <c r="A145" s="39">
        <v>1</v>
      </c>
      <c r="B145" s="147" t="s">
        <v>3694</v>
      </c>
      <c r="C145" s="54" t="s">
        <v>124</v>
      </c>
      <c r="D145" s="40" t="s">
        <v>124</v>
      </c>
      <c r="E145" s="54" t="s">
        <v>124</v>
      </c>
      <c r="G145" s="50">
        <v>144</v>
      </c>
    </row>
    <row r="146" spans="1:7">
      <c r="A146" s="39">
        <f t="shared" ref="A146:A186" si="3">A145+1</f>
        <v>2</v>
      </c>
      <c r="B146" s="146" t="s">
        <v>3695</v>
      </c>
      <c r="C146" s="54" t="s">
        <v>124</v>
      </c>
      <c r="D146" s="40" t="s">
        <v>124</v>
      </c>
      <c r="E146" s="54" t="s">
        <v>124</v>
      </c>
    </row>
    <row r="147" spans="1:7">
      <c r="A147" s="39">
        <f t="shared" si="3"/>
        <v>3</v>
      </c>
      <c r="B147" s="146" t="s">
        <v>3696</v>
      </c>
      <c r="C147" s="54" t="s">
        <v>124</v>
      </c>
      <c r="D147" s="40" t="s">
        <v>124</v>
      </c>
      <c r="E147" s="54" t="s">
        <v>124</v>
      </c>
    </row>
    <row r="148" spans="1:7">
      <c r="A148" s="39">
        <f t="shared" si="3"/>
        <v>4</v>
      </c>
      <c r="B148" s="146" t="s">
        <v>3622</v>
      </c>
      <c r="C148" s="54" t="s">
        <v>124</v>
      </c>
      <c r="D148" s="40" t="s">
        <v>124</v>
      </c>
      <c r="E148" s="54" t="s">
        <v>124</v>
      </c>
    </row>
    <row r="149" spans="1:7">
      <c r="A149" s="39">
        <f t="shared" si="3"/>
        <v>5</v>
      </c>
      <c r="B149" s="146" t="s">
        <v>3624</v>
      </c>
      <c r="C149" s="54" t="s">
        <v>124</v>
      </c>
      <c r="D149" s="40" t="s">
        <v>124</v>
      </c>
      <c r="E149" s="54" t="s">
        <v>124</v>
      </c>
    </row>
    <row r="150" spans="1:7">
      <c r="A150" s="39">
        <f t="shared" si="3"/>
        <v>6</v>
      </c>
      <c r="B150" s="146" t="s">
        <v>3626</v>
      </c>
      <c r="C150" s="54" t="s">
        <v>124</v>
      </c>
      <c r="D150" s="40" t="s">
        <v>124</v>
      </c>
      <c r="E150" s="54" t="s">
        <v>124</v>
      </c>
    </row>
    <row r="151" spans="1:7">
      <c r="A151" s="44">
        <f t="shared" si="3"/>
        <v>7</v>
      </c>
      <c r="B151" s="146" t="s">
        <v>3628</v>
      </c>
      <c r="C151" s="54" t="s">
        <v>124</v>
      </c>
      <c r="D151" s="40" t="s">
        <v>124</v>
      </c>
      <c r="E151" s="54" t="s">
        <v>124</v>
      </c>
    </row>
    <row r="152" spans="1:7">
      <c r="A152" s="44">
        <f t="shared" si="3"/>
        <v>8</v>
      </c>
      <c r="B152" s="146" t="s">
        <v>3630</v>
      </c>
      <c r="C152" s="54" t="s">
        <v>124</v>
      </c>
      <c r="D152" s="40" t="s">
        <v>124</v>
      </c>
      <c r="E152" s="54" t="s">
        <v>124</v>
      </c>
    </row>
    <row r="153" spans="1:7">
      <c r="A153" s="215">
        <f t="shared" si="3"/>
        <v>9</v>
      </c>
      <c r="B153" s="146" t="s">
        <v>3697</v>
      </c>
      <c r="C153" s="54" t="s">
        <v>124</v>
      </c>
      <c r="D153" s="40" t="s">
        <v>124</v>
      </c>
      <c r="E153" s="54" t="s">
        <v>124</v>
      </c>
    </row>
    <row r="154" spans="1:7">
      <c r="A154" s="216">
        <f t="shared" si="3"/>
        <v>10</v>
      </c>
      <c r="B154" s="146" t="s">
        <v>3634</v>
      </c>
      <c r="C154" s="54" t="s">
        <v>124</v>
      </c>
      <c r="D154" s="40" t="s">
        <v>124</v>
      </c>
      <c r="E154" s="54" t="s">
        <v>124</v>
      </c>
    </row>
    <row r="155" spans="1:7">
      <c r="A155" s="218">
        <f t="shared" si="3"/>
        <v>11</v>
      </c>
      <c r="B155" s="146" t="s">
        <v>3636</v>
      </c>
      <c r="C155" s="54" t="s">
        <v>124</v>
      </c>
      <c r="D155" s="40" t="s">
        <v>124</v>
      </c>
      <c r="E155" s="54" t="s">
        <v>124</v>
      </c>
    </row>
    <row r="156" spans="1:7">
      <c r="A156" s="218">
        <f t="shared" si="3"/>
        <v>12</v>
      </c>
      <c r="B156" s="146" t="s">
        <v>3638</v>
      </c>
      <c r="C156" s="54" t="s">
        <v>124</v>
      </c>
      <c r="D156" s="40" t="s">
        <v>124</v>
      </c>
      <c r="E156" s="54" t="s">
        <v>124</v>
      </c>
    </row>
    <row r="157" spans="1:7">
      <c r="A157" s="218">
        <f t="shared" si="3"/>
        <v>13</v>
      </c>
      <c r="B157" s="146" t="s">
        <v>3686</v>
      </c>
      <c r="C157" s="54" t="s">
        <v>124</v>
      </c>
      <c r="D157" s="40" t="s">
        <v>124</v>
      </c>
      <c r="E157" s="54" t="s">
        <v>124</v>
      </c>
    </row>
    <row r="158" spans="1:7">
      <c r="A158" s="218">
        <f t="shared" si="3"/>
        <v>14</v>
      </c>
      <c r="B158" s="146" t="s">
        <v>3642</v>
      </c>
      <c r="C158" s="54" t="s">
        <v>124</v>
      </c>
      <c r="D158" s="40" t="s">
        <v>124</v>
      </c>
      <c r="E158" s="54" t="s">
        <v>124</v>
      </c>
    </row>
    <row r="159" spans="1:7">
      <c r="A159" s="218">
        <f t="shared" si="3"/>
        <v>15</v>
      </c>
      <c r="B159" s="146" t="s">
        <v>3644</v>
      </c>
      <c r="C159" s="54" t="s">
        <v>124</v>
      </c>
      <c r="D159" s="40" t="s">
        <v>124</v>
      </c>
      <c r="E159" s="54" t="s">
        <v>124</v>
      </c>
    </row>
    <row r="160" spans="1:7">
      <c r="A160" s="218">
        <f t="shared" si="3"/>
        <v>16</v>
      </c>
      <c r="B160" s="146" t="s">
        <v>3646</v>
      </c>
      <c r="C160" s="54" t="s">
        <v>124</v>
      </c>
      <c r="D160" s="40" t="s">
        <v>124</v>
      </c>
      <c r="E160" s="54" t="s">
        <v>124</v>
      </c>
    </row>
    <row r="161" spans="1:10">
      <c r="A161" s="218">
        <f t="shared" si="3"/>
        <v>17</v>
      </c>
      <c r="B161" s="146" t="s">
        <v>3648</v>
      </c>
      <c r="C161" s="54" t="s">
        <v>124</v>
      </c>
      <c r="D161" s="40" t="s">
        <v>124</v>
      </c>
      <c r="E161" s="54" t="s">
        <v>124</v>
      </c>
    </row>
    <row r="162" spans="1:10">
      <c r="A162" s="218">
        <f t="shared" si="3"/>
        <v>18</v>
      </c>
      <c r="B162" s="146" t="s">
        <v>3650</v>
      </c>
      <c r="C162" s="54" t="s">
        <v>124</v>
      </c>
      <c r="D162" s="40" t="s">
        <v>124</v>
      </c>
      <c r="E162" s="54" t="s">
        <v>124</v>
      </c>
    </row>
    <row r="163" spans="1:10">
      <c r="A163" s="218">
        <f t="shared" si="3"/>
        <v>19</v>
      </c>
      <c r="B163" s="146" t="s">
        <v>3652</v>
      </c>
      <c r="C163" s="54" t="s">
        <v>124</v>
      </c>
      <c r="D163" s="40" t="s">
        <v>124</v>
      </c>
      <c r="E163" s="54" t="s">
        <v>124</v>
      </c>
    </row>
    <row r="164" spans="1:10">
      <c r="A164" s="218">
        <f t="shared" si="3"/>
        <v>20</v>
      </c>
      <c r="B164" s="146" t="s">
        <v>3654</v>
      </c>
      <c r="C164" s="54" t="s">
        <v>124</v>
      </c>
      <c r="D164" s="40" t="s">
        <v>124</v>
      </c>
      <c r="E164" s="54" t="s">
        <v>124</v>
      </c>
    </row>
    <row r="165" spans="1:10">
      <c r="A165" s="218">
        <f t="shared" si="3"/>
        <v>21</v>
      </c>
      <c r="B165" s="146" t="s">
        <v>3656</v>
      </c>
      <c r="C165" s="54" t="s">
        <v>124</v>
      </c>
      <c r="D165" s="40" t="s">
        <v>124</v>
      </c>
      <c r="E165" s="54" t="s">
        <v>124</v>
      </c>
    </row>
    <row r="166" spans="1:10">
      <c r="A166" s="218">
        <f t="shared" si="3"/>
        <v>22</v>
      </c>
      <c r="B166" s="146" t="s">
        <v>3658</v>
      </c>
      <c r="C166" s="54" t="s">
        <v>124</v>
      </c>
      <c r="D166" s="40" t="s">
        <v>124</v>
      </c>
      <c r="E166" s="54" t="s">
        <v>124</v>
      </c>
    </row>
    <row r="167" spans="1:10">
      <c r="A167" s="218">
        <f t="shared" si="3"/>
        <v>23</v>
      </c>
      <c r="B167" s="146" t="s">
        <v>3660</v>
      </c>
      <c r="C167" s="54" t="s">
        <v>124</v>
      </c>
      <c r="D167" s="40" t="s">
        <v>124</v>
      </c>
      <c r="E167" s="54" t="s">
        <v>124</v>
      </c>
    </row>
    <row r="168" spans="1:10">
      <c r="A168" s="218">
        <f t="shared" si="3"/>
        <v>24</v>
      </c>
      <c r="B168" s="146" t="s">
        <v>3662</v>
      </c>
      <c r="C168" s="54" t="s">
        <v>124</v>
      </c>
      <c r="D168" s="40" t="s">
        <v>124</v>
      </c>
      <c r="E168" s="54" t="s">
        <v>124</v>
      </c>
      <c r="J168" s="50">
        <v>7941</v>
      </c>
    </row>
    <row r="169" spans="1:10">
      <c r="A169" s="218">
        <f t="shared" si="3"/>
        <v>25</v>
      </c>
      <c r="B169" s="146" t="s">
        <v>3664</v>
      </c>
      <c r="C169" s="54" t="s">
        <v>124</v>
      </c>
      <c r="D169" s="40" t="s">
        <v>124</v>
      </c>
      <c r="E169" s="54" t="s">
        <v>124</v>
      </c>
    </row>
    <row r="170" spans="1:10">
      <c r="A170" s="218">
        <f t="shared" si="3"/>
        <v>26</v>
      </c>
      <c r="B170" s="146" t="s">
        <v>3665</v>
      </c>
      <c r="C170" s="54" t="s">
        <v>124</v>
      </c>
      <c r="D170" s="40" t="s">
        <v>124</v>
      </c>
      <c r="E170" s="54" t="s">
        <v>124</v>
      </c>
      <c r="G170" s="50">
        <v>173</v>
      </c>
    </row>
    <row r="171" spans="1:10">
      <c r="A171" s="218">
        <f t="shared" si="3"/>
        <v>27</v>
      </c>
      <c r="B171" s="147" t="s">
        <v>3666</v>
      </c>
      <c r="C171" s="54" t="s">
        <v>124</v>
      </c>
      <c r="D171" s="40" t="s">
        <v>124</v>
      </c>
      <c r="E171" s="54" t="s">
        <v>124</v>
      </c>
    </row>
    <row r="172" spans="1:10">
      <c r="A172" s="218">
        <f t="shared" si="3"/>
        <v>28</v>
      </c>
      <c r="B172" s="146" t="s">
        <v>3667</v>
      </c>
      <c r="C172" s="54" t="s">
        <v>124</v>
      </c>
      <c r="D172" s="40" t="s">
        <v>124</v>
      </c>
      <c r="E172" s="54" t="s">
        <v>124</v>
      </c>
    </row>
    <row r="173" spans="1:10">
      <c r="A173" s="218">
        <f t="shared" si="3"/>
        <v>29</v>
      </c>
      <c r="B173" s="146" t="s">
        <v>3691</v>
      </c>
      <c r="C173" s="54" t="s">
        <v>124</v>
      </c>
      <c r="D173" s="40" t="s">
        <v>124</v>
      </c>
      <c r="E173" s="54" t="s">
        <v>124</v>
      </c>
    </row>
    <row r="174" spans="1:10">
      <c r="A174" s="218">
        <f t="shared" si="3"/>
        <v>30</v>
      </c>
      <c r="B174" s="146" t="s">
        <v>3669</v>
      </c>
      <c r="C174" s="42" t="s">
        <v>1345</v>
      </c>
    </row>
    <row r="175" spans="1:10">
      <c r="A175" s="218">
        <f t="shared" si="3"/>
        <v>31</v>
      </c>
      <c r="B175" s="146" t="s">
        <v>3670</v>
      </c>
      <c r="C175" s="42" t="s">
        <v>1345</v>
      </c>
    </row>
    <row r="176" spans="1:10">
      <c r="A176" s="218">
        <f t="shared" si="3"/>
        <v>32</v>
      </c>
      <c r="B176" s="146" t="s">
        <v>3671</v>
      </c>
      <c r="C176" s="42" t="s">
        <v>1345</v>
      </c>
    </row>
    <row r="177" spans="1:5">
      <c r="A177" s="218">
        <f t="shared" si="3"/>
        <v>33</v>
      </c>
      <c r="B177" s="146" t="s">
        <v>3672</v>
      </c>
      <c r="C177" s="42" t="s">
        <v>1345</v>
      </c>
    </row>
    <row r="178" spans="1:5">
      <c r="A178" s="218">
        <f t="shared" si="3"/>
        <v>34</v>
      </c>
      <c r="B178" s="146" t="s">
        <v>3673</v>
      </c>
      <c r="C178" s="42" t="s">
        <v>1345</v>
      </c>
    </row>
    <row r="179" spans="1:5">
      <c r="A179" s="218">
        <f t="shared" si="3"/>
        <v>35</v>
      </c>
      <c r="B179" s="146" t="s">
        <v>3674</v>
      </c>
      <c r="C179" s="42" t="s">
        <v>1345</v>
      </c>
    </row>
    <row r="180" spans="1:5">
      <c r="A180" s="218">
        <f t="shared" si="3"/>
        <v>36</v>
      </c>
      <c r="B180" s="146" t="s">
        <v>3675</v>
      </c>
      <c r="C180" s="42" t="s">
        <v>1345</v>
      </c>
    </row>
    <row r="181" spans="1:5">
      <c r="A181" s="218">
        <f t="shared" si="3"/>
        <v>37</v>
      </c>
      <c r="B181" s="146" t="s">
        <v>3676</v>
      </c>
      <c r="C181" s="42" t="s">
        <v>1345</v>
      </c>
    </row>
    <row r="182" spans="1:5">
      <c r="A182" s="218">
        <f t="shared" si="3"/>
        <v>38</v>
      </c>
      <c r="B182" s="146" t="s">
        <v>3698</v>
      </c>
      <c r="C182" s="54" t="s">
        <v>124</v>
      </c>
      <c r="D182" s="40" t="s">
        <v>124</v>
      </c>
      <c r="E182" s="54" t="s">
        <v>124</v>
      </c>
    </row>
    <row r="183" spans="1:5">
      <c r="A183" s="218">
        <f t="shared" si="3"/>
        <v>39</v>
      </c>
      <c r="B183" s="146" t="s">
        <v>3678</v>
      </c>
      <c r="C183" s="54" t="s">
        <v>124</v>
      </c>
      <c r="D183" s="40" t="s">
        <v>124</v>
      </c>
      <c r="E183" s="54" t="s">
        <v>124</v>
      </c>
    </row>
    <row r="184" spans="1:5">
      <c r="A184" s="218">
        <f t="shared" si="3"/>
        <v>40</v>
      </c>
      <c r="B184" s="146" t="s">
        <v>3679</v>
      </c>
      <c r="C184" s="54" t="s">
        <v>124</v>
      </c>
      <c r="D184" s="40" t="s">
        <v>124</v>
      </c>
      <c r="E184" s="54" t="s">
        <v>124</v>
      </c>
    </row>
    <row r="185" spans="1:5">
      <c r="A185" s="218">
        <f t="shared" si="3"/>
        <v>41</v>
      </c>
      <c r="B185" s="146" t="s">
        <v>3699</v>
      </c>
      <c r="C185" s="54" t="s">
        <v>124</v>
      </c>
      <c r="D185" s="40" t="s">
        <v>124</v>
      </c>
      <c r="E185" s="54" t="s">
        <v>124</v>
      </c>
    </row>
    <row r="186" spans="1:5">
      <c r="A186" s="219">
        <f t="shared" si="3"/>
        <v>42</v>
      </c>
      <c r="B186" s="146" t="s">
        <v>3681</v>
      </c>
      <c r="C186" s="54" t="s">
        <v>124</v>
      </c>
      <c r="D186" s="40" t="s">
        <v>124</v>
      </c>
      <c r="E186" s="54" t="s">
        <v>124</v>
      </c>
    </row>
  </sheetData>
  <mergeCells count="4">
    <mergeCell ref="A1:E2"/>
    <mergeCell ref="A48:E49"/>
    <mergeCell ref="A95:E96"/>
    <mergeCell ref="A142:E143"/>
  </mergeCells>
  <hyperlinks>
    <hyperlink ref="F3" location="Home!A1" display="Home" xr:uid="{7817B52E-622B-4360-8071-0435587F3794}"/>
  </hyperlinks>
  <pageMargins left="0.7" right="0.7" top="0.75" bottom="0.75" header="0.3" footer="0.3"/>
  <pageSetup orientation="portrait" r:id="rId1"/>
  <tableParts count="4">
    <tablePart r:id="rId2"/>
    <tablePart r:id="rId3"/>
    <tablePart r:id="rId4"/>
    <tablePart r:id="rId5"/>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D701-0E60-4F2F-8151-06908EFCDB3E}">
  <sheetPr>
    <tabColor rgb="FFFFFF00"/>
  </sheetPr>
  <dimension ref="A1:H3"/>
  <sheetViews>
    <sheetView workbookViewId="0">
      <selection activeCell="D1" sqref="D1"/>
    </sheetView>
  </sheetViews>
  <sheetFormatPr defaultColWidth="8.88671875" defaultRowHeight="14.4"/>
  <cols>
    <col min="1" max="1" bestFit="true" customWidth="true" style="50" width="6.6640625" collapsed="true"/>
    <col min="2" max="2" bestFit="true" customWidth="true" style="50" width="14.44140625" collapsed="true"/>
    <col min="3" max="3" bestFit="true" customWidth="true" style="50" width="18.6640625" collapsed="true"/>
    <col min="4" max="4" bestFit="true" customWidth="true" style="50" width="13.5546875" collapsed="true"/>
    <col min="5" max="16384" style="50" width="8.88671875" collapsed="true"/>
  </cols>
  <sheetData>
    <row r="1" spans="1:8" ht="25.8">
      <c r="A1" s="50" t="s">
        <v>0</v>
      </c>
      <c r="B1" s="50" t="s">
        <v>1</v>
      </c>
      <c r="C1" s="50" t="s">
        <v>2</v>
      </c>
      <c r="D1" s="247" t="s">
        <v>4055</v>
      </c>
      <c r="E1" s="248" t="s">
        <v>4056</v>
      </c>
    </row>
    <row r="2" spans="1:8">
      <c r="A2" s="50">
        <v>1</v>
      </c>
      <c r="B2" s="50" t="s">
        <v>3</v>
      </c>
      <c r="C2" s="50" t="s">
        <v>4</v>
      </c>
      <c r="H2" s="50" t="s">
        <v>5</v>
      </c>
    </row>
    <row r="3" spans="1:8">
      <c r="A3" s="50">
        <f>1+A2</f>
        <v>2</v>
      </c>
      <c r="B3" s="50" t="s">
        <v>6</v>
      </c>
      <c r="C3" s="3" t="s">
        <v>124</v>
      </c>
      <c r="H3" s="50" t="s">
        <v>7</v>
      </c>
    </row>
  </sheetData>
  <hyperlinks>
    <hyperlink ref="D1" location="Home!A1" display="Home" xr:uid="{72230701-71EC-4FAF-8E25-32943EB8CEC7}"/>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19E3B-D934-4A8E-903C-31374B5FE2B2}">
  <sheetPr>
    <tabColor theme="4"/>
  </sheetPr>
  <dimension ref="A1:O252"/>
  <sheetViews>
    <sheetView topLeftCell="A108" workbookViewId="0">
      <selection activeCell="B97" sqref="B97"/>
    </sheetView>
  </sheetViews>
  <sheetFormatPr defaultRowHeight="14.4"/>
  <cols>
    <col min="1" max="1" bestFit="true" customWidth="true" width="9.44140625" collapsed="true"/>
    <col min="2" max="2" bestFit="true" customWidth="true" width="131.88671875" collapsed="true"/>
    <col min="3" max="3" bestFit="true" customWidth="true" width="15.0" collapsed="true"/>
    <col min="4" max="4" bestFit="true" customWidth="true" width="11.33203125" collapsed="true"/>
    <col min="5" max="5" bestFit="true" customWidth="true" width="9.5546875" collapsed="true"/>
    <col min="6" max="6" bestFit="true" customWidth="true" width="124.109375" collapsed="true"/>
  </cols>
  <sheetData>
    <row r="1" spans="1:14">
      <c r="A1" s="400" t="s">
        <v>4021</v>
      </c>
      <c r="B1" s="400"/>
      <c r="C1" s="400"/>
      <c r="D1" s="400"/>
      <c r="E1" s="400"/>
    </row>
    <row r="2" spans="1:14">
      <c r="A2" s="353" t="s">
        <v>35</v>
      </c>
      <c r="B2" s="353" t="s">
        <v>349</v>
      </c>
      <c r="C2" s="353" t="s">
        <v>119</v>
      </c>
      <c r="D2" s="353" t="s">
        <v>350</v>
      </c>
      <c r="E2" s="353" t="s">
        <v>121</v>
      </c>
      <c r="H2" s="402" t="s">
        <v>4555</v>
      </c>
      <c r="I2" s="402"/>
      <c r="J2" s="402"/>
      <c r="K2" s="50"/>
      <c r="L2" s="402" t="s">
        <v>4556</v>
      </c>
      <c r="M2" s="402"/>
      <c r="N2" s="402"/>
    </row>
    <row r="3" spans="1:14">
      <c r="A3" s="354">
        <v>2</v>
      </c>
      <c r="B3" s="25" t="s">
        <v>415</v>
      </c>
      <c r="C3" s="3" t="s">
        <v>124</v>
      </c>
      <c r="D3" s="24" t="s">
        <v>124</v>
      </c>
      <c r="E3" s="31" t="s">
        <v>124</v>
      </c>
      <c r="H3" s="24" t="s">
        <v>124</v>
      </c>
      <c r="I3" s="24" t="s">
        <v>124</v>
      </c>
      <c r="J3" s="31" t="s">
        <v>124</v>
      </c>
      <c r="K3" s="50"/>
      <c r="L3" s="24" t="s">
        <v>124</v>
      </c>
      <c r="M3" s="24" t="s">
        <v>124</v>
      </c>
      <c r="N3" s="31" t="s">
        <v>124</v>
      </c>
    </row>
    <row r="4" spans="1:14">
      <c r="A4" s="354">
        <v>3</v>
      </c>
      <c r="B4" s="27" t="s">
        <v>4862</v>
      </c>
      <c r="C4" s="3" t="s">
        <v>124</v>
      </c>
      <c r="D4" s="24" t="s">
        <v>124</v>
      </c>
      <c r="E4" s="31" t="s">
        <v>124</v>
      </c>
      <c r="H4" s="24" t="s">
        <v>124</v>
      </c>
      <c r="I4" s="24" t="s">
        <v>124</v>
      </c>
      <c r="J4" s="31" t="s">
        <v>124</v>
      </c>
      <c r="K4" s="50"/>
      <c r="L4" s="24" t="s">
        <v>124</v>
      </c>
      <c r="M4" s="24" t="s">
        <v>124</v>
      </c>
      <c r="N4" s="31" t="s">
        <v>124</v>
      </c>
    </row>
    <row r="5" spans="1:14">
      <c r="A5" s="354">
        <v>4</v>
      </c>
      <c r="B5" s="25" t="s">
        <v>416</v>
      </c>
      <c r="C5" s="3" t="s">
        <v>124</v>
      </c>
      <c r="D5" s="24" t="s">
        <v>124</v>
      </c>
      <c r="E5" s="31" t="s">
        <v>124</v>
      </c>
      <c r="H5" s="24" t="s">
        <v>124</v>
      </c>
      <c r="I5" s="24" t="s">
        <v>124</v>
      </c>
      <c r="J5" s="31" t="s">
        <v>124</v>
      </c>
      <c r="K5" s="50"/>
      <c r="L5" s="24" t="s">
        <v>124</v>
      </c>
      <c r="M5" s="24" t="s">
        <v>124</v>
      </c>
      <c r="N5" s="31" t="s">
        <v>124</v>
      </c>
    </row>
    <row r="6" spans="1:14">
      <c r="A6" s="354">
        <v>5</v>
      </c>
      <c r="B6" s="27" t="s">
        <v>417</v>
      </c>
      <c r="C6" s="355" t="s">
        <v>418</v>
      </c>
      <c r="D6" s="27"/>
      <c r="E6" s="28"/>
      <c r="H6" s="50"/>
      <c r="I6" s="50"/>
      <c r="J6" s="50"/>
      <c r="K6" s="50"/>
      <c r="L6" s="50"/>
      <c r="M6" s="50"/>
      <c r="N6" s="50"/>
    </row>
    <row r="7" spans="1:14">
      <c r="A7" s="354">
        <v>6</v>
      </c>
      <c r="B7" s="25" t="s">
        <v>4863</v>
      </c>
      <c r="C7" s="3" t="s">
        <v>124</v>
      </c>
      <c r="D7" s="24" t="s">
        <v>124</v>
      </c>
      <c r="E7" s="31" t="s">
        <v>124</v>
      </c>
      <c r="H7" s="24" t="s">
        <v>124</v>
      </c>
      <c r="I7" s="24" t="s">
        <v>124</v>
      </c>
      <c r="J7" s="31" t="s">
        <v>124</v>
      </c>
      <c r="K7" s="50"/>
      <c r="L7" s="24" t="s">
        <v>124</v>
      </c>
      <c r="M7" s="24" t="s">
        <v>124</v>
      </c>
      <c r="N7" s="31" t="s">
        <v>124</v>
      </c>
    </row>
    <row r="8" spans="1:14">
      <c r="A8" s="354">
        <v>7</v>
      </c>
      <c r="B8" s="27" t="s">
        <v>419</v>
      </c>
      <c r="C8" s="3" t="s">
        <v>124</v>
      </c>
      <c r="D8" s="24" t="s">
        <v>124</v>
      </c>
      <c r="E8" s="31" t="s">
        <v>124</v>
      </c>
      <c r="H8" s="24" t="s">
        <v>124</v>
      </c>
      <c r="I8" s="24" t="s">
        <v>124</v>
      </c>
      <c r="J8" s="31" t="s">
        <v>124</v>
      </c>
      <c r="K8" s="50"/>
      <c r="L8" s="24" t="s">
        <v>124</v>
      </c>
      <c r="M8" s="24" t="s">
        <v>124</v>
      </c>
      <c r="N8" s="31" t="s">
        <v>124</v>
      </c>
    </row>
    <row r="9" spans="1:14">
      <c r="A9" s="354">
        <v>8</v>
      </c>
      <c r="B9" s="25" t="s">
        <v>420</v>
      </c>
      <c r="C9" s="3" t="s">
        <v>124</v>
      </c>
      <c r="D9" s="24" t="s">
        <v>124</v>
      </c>
      <c r="E9" s="31" t="s">
        <v>124</v>
      </c>
      <c r="H9" s="24" t="s">
        <v>124</v>
      </c>
      <c r="I9" s="24" t="s">
        <v>124</v>
      </c>
      <c r="J9" s="31" t="s">
        <v>124</v>
      </c>
      <c r="K9" s="50"/>
      <c r="L9" s="24" t="s">
        <v>124</v>
      </c>
      <c r="M9" s="24" t="s">
        <v>124</v>
      </c>
      <c r="N9" s="31" t="s">
        <v>124</v>
      </c>
    </row>
    <row r="10" spans="1:14">
      <c r="A10" s="354">
        <v>9</v>
      </c>
      <c r="B10" s="27" t="s">
        <v>421</v>
      </c>
      <c r="C10" s="24" t="s">
        <v>124</v>
      </c>
      <c r="D10" s="24" t="s">
        <v>124</v>
      </c>
      <c r="E10" s="31" t="s">
        <v>124</v>
      </c>
      <c r="H10" s="24" t="s">
        <v>124</v>
      </c>
      <c r="I10" s="24" t="s">
        <v>124</v>
      </c>
      <c r="J10" s="31" t="s">
        <v>124</v>
      </c>
      <c r="K10" s="50"/>
      <c r="L10" s="24" t="s">
        <v>124</v>
      </c>
      <c r="M10" s="24" t="s">
        <v>124</v>
      </c>
      <c r="N10" s="31" t="s">
        <v>124</v>
      </c>
    </row>
    <row r="11" spans="1:14">
      <c r="A11" s="354">
        <v>10</v>
      </c>
      <c r="B11" s="25" t="s">
        <v>422</v>
      </c>
      <c r="C11" s="24" t="s">
        <v>124</v>
      </c>
      <c r="D11" s="24" t="s">
        <v>124</v>
      </c>
      <c r="E11" s="31" t="s">
        <v>124</v>
      </c>
      <c r="H11" s="24" t="s">
        <v>124</v>
      </c>
      <c r="I11" s="24" t="s">
        <v>124</v>
      </c>
      <c r="J11" s="31" t="s">
        <v>124</v>
      </c>
      <c r="K11" s="50"/>
      <c r="L11" s="24" t="s">
        <v>124</v>
      </c>
      <c r="M11" s="24" t="s">
        <v>124</v>
      </c>
      <c r="N11" s="31" t="s">
        <v>124</v>
      </c>
    </row>
    <row r="12" spans="1:14">
      <c r="A12" s="354">
        <v>11</v>
      </c>
      <c r="B12" s="27" t="s">
        <v>423</v>
      </c>
      <c r="C12" s="24" t="s">
        <v>124</v>
      </c>
      <c r="D12" s="24" t="s">
        <v>124</v>
      </c>
      <c r="E12" s="31" t="s">
        <v>124</v>
      </c>
      <c r="H12" s="24" t="s">
        <v>124</v>
      </c>
      <c r="I12" s="24" t="s">
        <v>124</v>
      </c>
      <c r="J12" s="31" t="s">
        <v>124</v>
      </c>
      <c r="K12" s="50"/>
      <c r="L12" s="24" t="s">
        <v>124</v>
      </c>
      <c r="M12" s="24" t="s">
        <v>124</v>
      </c>
      <c r="N12" s="31" t="s">
        <v>124</v>
      </c>
    </row>
    <row r="13" spans="1:14">
      <c r="A13" s="354">
        <v>12</v>
      </c>
      <c r="B13" s="25" t="s">
        <v>424</v>
      </c>
      <c r="C13" s="24" t="s">
        <v>124</v>
      </c>
      <c r="D13" s="24" t="s">
        <v>124</v>
      </c>
      <c r="E13" s="31" t="s">
        <v>124</v>
      </c>
      <c r="H13" s="24" t="s">
        <v>124</v>
      </c>
      <c r="I13" s="24" t="s">
        <v>124</v>
      </c>
      <c r="J13" s="31" t="s">
        <v>124</v>
      </c>
      <c r="K13" s="50"/>
      <c r="L13" s="24" t="s">
        <v>124</v>
      </c>
      <c r="M13" s="24" t="s">
        <v>124</v>
      </c>
      <c r="N13" s="31" t="s">
        <v>124</v>
      </c>
    </row>
    <row r="14" spans="1:14">
      <c r="A14" s="354">
        <v>13</v>
      </c>
      <c r="B14" s="27" t="s">
        <v>425</v>
      </c>
      <c r="C14" s="24" t="s">
        <v>124</v>
      </c>
      <c r="D14" s="24" t="s">
        <v>124</v>
      </c>
      <c r="E14" s="31" t="s">
        <v>124</v>
      </c>
      <c r="H14" s="24" t="s">
        <v>124</v>
      </c>
      <c r="I14" s="24" t="s">
        <v>124</v>
      </c>
      <c r="J14" s="31" t="s">
        <v>124</v>
      </c>
      <c r="K14" s="50"/>
      <c r="L14" s="24" t="s">
        <v>124</v>
      </c>
      <c r="M14" s="24" t="s">
        <v>124</v>
      </c>
      <c r="N14" s="31" t="s">
        <v>124</v>
      </c>
    </row>
    <row r="15" spans="1:14">
      <c r="A15" s="354">
        <v>14</v>
      </c>
      <c r="B15" s="25" t="s">
        <v>426</v>
      </c>
      <c r="C15" s="24" t="s">
        <v>124</v>
      </c>
      <c r="D15" s="24" t="s">
        <v>124</v>
      </c>
      <c r="E15" s="31" t="s">
        <v>124</v>
      </c>
      <c r="H15" s="24" t="s">
        <v>124</v>
      </c>
      <c r="I15" s="24" t="s">
        <v>124</v>
      </c>
      <c r="J15" s="31" t="s">
        <v>124</v>
      </c>
      <c r="K15" s="50"/>
      <c r="L15" s="24" t="s">
        <v>124</v>
      </c>
      <c r="M15" s="24" t="s">
        <v>124</v>
      </c>
      <c r="N15" s="31" t="s">
        <v>124</v>
      </c>
    </row>
    <row r="16" spans="1:14">
      <c r="A16" s="354">
        <v>15</v>
      </c>
      <c r="B16" s="27" t="s">
        <v>4864</v>
      </c>
      <c r="C16" s="24" t="s">
        <v>124</v>
      </c>
      <c r="D16" s="24" t="s">
        <v>124</v>
      </c>
      <c r="E16" s="31" t="s">
        <v>124</v>
      </c>
      <c r="H16" s="24" t="s">
        <v>124</v>
      </c>
      <c r="I16" s="24" t="s">
        <v>124</v>
      </c>
      <c r="J16" s="31" t="s">
        <v>124</v>
      </c>
      <c r="K16" s="50"/>
      <c r="L16" s="24" t="s">
        <v>124</v>
      </c>
      <c r="M16" s="24" t="s">
        <v>124</v>
      </c>
      <c r="N16" s="31" t="s">
        <v>124</v>
      </c>
    </row>
    <row r="17" spans="1:14">
      <c r="A17" s="354">
        <v>16</v>
      </c>
      <c r="B17" s="25" t="s">
        <v>427</v>
      </c>
      <c r="C17" s="24" t="s">
        <v>124</v>
      </c>
      <c r="D17" s="24" t="s">
        <v>124</v>
      </c>
      <c r="E17" s="31" t="s">
        <v>124</v>
      </c>
      <c r="H17" s="24" t="s">
        <v>124</v>
      </c>
      <c r="I17" s="24" t="s">
        <v>124</v>
      </c>
      <c r="J17" s="31" t="s">
        <v>124</v>
      </c>
      <c r="K17" s="50"/>
      <c r="L17" s="24" t="s">
        <v>124</v>
      </c>
      <c r="M17" s="24" t="s">
        <v>124</v>
      </c>
      <c r="N17" s="31" t="s">
        <v>124</v>
      </c>
    </row>
    <row r="18" spans="1:14">
      <c r="A18" s="354">
        <v>17</v>
      </c>
      <c r="B18" s="27" t="s">
        <v>428</v>
      </c>
      <c r="C18" s="24" t="s">
        <v>124</v>
      </c>
      <c r="D18" s="24" t="s">
        <v>124</v>
      </c>
      <c r="E18" s="31" t="s">
        <v>124</v>
      </c>
      <c r="H18" s="24" t="s">
        <v>124</v>
      </c>
      <c r="I18" s="24" t="s">
        <v>124</v>
      </c>
      <c r="J18" s="31" t="s">
        <v>124</v>
      </c>
      <c r="K18" s="50"/>
      <c r="L18" s="24" t="s">
        <v>124</v>
      </c>
      <c r="M18" s="24" t="s">
        <v>124</v>
      </c>
      <c r="N18" s="31" t="s">
        <v>124</v>
      </c>
    </row>
    <row r="19" spans="1:14">
      <c r="A19" s="354">
        <v>18</v>
      </c>
      <c r="B19" s="25" t="s">
        <v>429</v>
      </c>
      <c r="C19" s="24" t="s">
        <v>124</v>
      </c>
      <c r="D19" s="24" t="s">
        <v>124</v>
      </c>
      <c r="E19" s="31" t="s">
        <v>124</v>
      </c>
      <c r="H19" s="24" t="s">
        <v>124</v>
      </c>
      <c r="I19" s="24" t="s">
        <v>124</v>
      </c>
      <c r="J19" s="31" t="s">
        <v>124</v>
      </c>
      <c r="K19" s="50"/>
      <c r="L19" s="24" t="s">
        <v>124</v>
      </c>
      <c r="M19" s="24" t="s">
        <v>124</v>
      </c>
      <c r="N19" s="31" t="s">
        <v>124</v>
      </c>
    </row>
    <row r="20" spans="1:14">
      <c r="A20" s="354">
        <v>19</v>
      </c>
      <c r="B20" s="356" t="s">
        <v>430</v>
      </c>
      <c r="C20" s="357" t="s">
        <v>124</v>
      </c>
      <c r="D20" s="356"/>
      <c r="E20" s="358"/>
    </row>
    <row r="24" spans="1:14">
      <c r="A24" s="401" t="s">
        <v>4865</v>
      </c>
      <c r="B24" s="401"/>
      <c r="C24" s="401"/>
      <c r="D24" s="401"/>
      <c r="E24" s="401"/>
    </row>
    <row r="25" spans="1:14">
      <c r="A25" s="9" t="s">
        <v>404</v>
      </c>
      <c r="B25" s="10" t="s">
        <v>349</v>
      </c>
      <c r="C25" s="10" t="s">
        <v>119</v>
      </c>
      <c r="D25" s="10" t="s">
        <v>350</v>
      </c>
      <c r="E25" s="11" t="s">
        <v>121</v>
      </c>
    </row>
    <row r="26" spans="1:14">
      <c r="A26" s="2">
        <v>25</v>
      </c>
      <c r="B26" s="2" t="s">
        <v>431</v>
      </c>
      <c r="C26" s="3" t="s">
        <v>124</v>
      </c>
      <c r="D26" s="3" t="s">
        <v>124</v>
      </c>
      <c r="E26" s="3" t="s">
        <v>124</v>
      </c>
      <c r="H26" s="24" t="s">
        <v>124</v>
      </c>
      <c r="I26" s="24" t="s">
        <v>124</v>
      </c>
      <c r="J26" s="31" t="s">
        <v>124</v>
      </c>
      <c r="K26" s="50"/>
      <c r="L26" s="24" t="s">
        <v>124</v>
      </c>
      <c r="M26" s="24" t="s">
        <v>124</v>
      </c>
      <c r="N26" s="31" t="s">
        <v>124</v>
      </c>
    </row>
    <row r="27" spans="1:14">
      <c r="A27" s="2">
        <v>26</v>
      </c>
      <c r="B27" s="2" t="s">
        <v>432</v>
      </c>
      <c r="C27" s="3" t="s">
        <v>124</v>
      </c>
      <c r="D27" s="3" t="s">
        <v>124</v>
      </c>
      <c r="E27" s="3" t="s">
        <v>124</v>
      </c>
      <c r="H27" s="24" t="s">
        <v>124</v>
      </c>
      <c r="I27" s="24" t="s">
        <v>124</v>
      </c>
      <c r="J27" s="31" t="s">
        <v>124</v>
      </c>
      <c r="K27" s="50"/>
      <c r="L27" s="24" t="s">
        <v>124</v>
      </c>
      <c r="M27" s="24" t="s">
        <v>124</v>
      </c>
      <c r="N27" s="31" t="s">
        <v>124</v>
      </c>
    </row>
    <row r="28" spans="1:14">
      <c r="A28" s="2">
        <v>27</v>
      </c>
      <c r="B28" s="2" t="s">
        <v>433</v>
      </c>
      <c r="C28" s="3" t="s">
        <v>124</v>
      </c>
      <c r="D28" s="3" t="s">
        <v>124</v>
      </c>
      <c r="E28" s="3" t="s">
        <v>124</v>
      </c>
      <c r="H28" s="24" t="s">
        <v>124</v>
      </c>
      <c r="I28" s="24" t="s">
        <v>124</v>
      </c>
      <c r="J28" s="31" t="s">
        <v>124</v>
      </c>
      <c r="K28" s="50"/>
      <c r="L28" s="24" t="s">
        <v>124</v>
      </c>
      <c r="M28" s="24" t="s">
        <v>124</v>
      </c>
      <c r="N28" s="31" t="s">
        <v>124</v>
      </c>
    </row>
    <row r="29" spans="1:14">
      <c r="A29" s="2">
        <v>28</v>
      </c>
      <c r="B29" s="2" t="s">
        <v>4870</v>
      </c>
      <c r="C29" s="3" t="s">
        <v>124</v>
      </c>
      <c r="D29" s="3" t="s">
        <v>124</v>
      </c>
      <c r="E29" s="3" t="s">
        <v>124</v>
      </c>
      <c r="H29" s="24" t="s">
        <v>124</v>
      </c>
      <c r="I29" s="24" t="s">
        <v>124</v>
      </c>
      <c r="J29" s="31" t="s">
        <v>124</v>
      </c>
      <c r="K29" s="50"/>
      <c r="L29" s="24" t="s">
        <v>124</v>
      </c>
      <c r="M29" s="24" t="s">
        <v>124</v>
      </c>
      <c r="N29" s="31" t="s">
        <v>124</v>
      </c>
    </row>
    <row r="30" spans="1:14">
      <c r="A30" s="2">
        <v>29</v>
      </c>
      <c r="B30" s="2" t="s">
        <v>434</v>
      </c>
      <c r="C30" s="3" t="s">
        <v>124</v>
      </c>
      <c r="D30" s="3" t="s">
        <v>124</v>
      </c>
      <c r="E30" s="3" t="s">
        <v>124</v>
      </c>
      <c r="H30" s="24" t="s">
        <v>124</v>
      </c>
      <c r="I30" s="24" t="s">
        <v>124</v>
      </c>
      <c r="J30" s="31" t="s">
        <v>124</v>
      </c>
      <c r="K30" s="50"/>
      <c r="L30" s="24" t="s">
        <v>124</v>
      </c>
      <c r="M30" s="24" t="s">
        <v>124</v>
      </c>
      <c r="N30" s="31" t="s">
        <v>124</v>
      </c>
    </row>
    <row r="31" spans="1:14">
      <c r="A31" s="2">
        <v>30</v>
      </c>
      <c r="B31" s="2" t="s">
        <v>435</v>
      </c>
      <c r="C31" s="3" t="s">
        <v>124</v>
      </c>
      <c r="D31" s="3" t="s">
        <v>124</v>
      </c>
      <c r="E31" s="3" t="s">
        <v>124</v>
      </c>
      <c r="H31" s="24" t="s">
        <v>124</v>
      </c>
      <c r="I31" s="24" t="s">
        <v>124</v>
      </c>
      <c r="J31" s="31" t="s">
        <v>124</v>
      </c>
      <c r="K31" s="50"/>
      <c r="L31" s="24" t="s">
        <v>124</v>
      </c>
      <c r="M31" s="24" t="s">
        <v>124</v>
      </c>
      <c r="N31" s="31" t="s">
        <v>124</v>
      </c>
    </row>
    <row r="32" spans="1:14">
      <c r="A32" s="2">
        <v>31</v>
      </c>
      <c r="B32" s="2" t="s">
        <v>436</v>
      </c>
      <c r="C32" s="3" t="s">
        <v>124</v>
      </c>
      <c r="D32" s="3" t="s">
        <v>124</v>
      </c>
      <c r="E32" s="3" t="s">
        <v>124</v>
      </c>
      <c r="H32" s="24" t="s">
        <v>124</v>
      </c>
      <c r="I32" s="24" t="s">
        <v>124</v>
      </c>
      <c r="J32" s="31" t="s">
        <v>124</v>
      </c>
      <c r="K32" s="50"/>
      <c r="L32" s="24" t="s">
        <v>124</v>
      </c>
      <c r="M32" s="24" t="s">
        <v>124</v>
      </c>
      <c r="N32" s="31" t="s">
        <v>124</v>
      </c>
    </row>
    <row r="33" spans="1:14">
      <c r="A33" s="2">
        <v>32</v>
      </c>
      <c r="B33" s="2" t="s">
        <v>437</v>
      </c>
      <c r="C33" s="3" t="s">
        <v>124</v>
      </c>
      <c r="D33" s="3" t="s">
        <v>124</v>
      </c>
      <c r="E33" s="3" t="s">
        <v>124</v>
      </c>
      <c r="H33" s="24" t="s">
        <v>124</v>
      </c>
      <c r="I33" s="24" t="s">
        <v>124</v>
      </c>
      <c r="J33" s="31" t="s">
        <v>124</v>
      </c>
      <c r="K33" s="50"/>
      <c r="L33" s="24" t="s">
        <v>124</v>
      </c>
      <c r="M33" s="24" t="s">
        <v>124</v>
      </c>
      <c r="N33" s="31" t="s">
        <v>124</v>
      </c>
    </row>
    <row r="34" spans="1:14">
      <c r="A34" s="2">
        <v>33</v>
      </c>
      <c r="B34" s="2" t="s">
        <v>438</v>
      </c>
      <c r="C34" s="3" t="s">
        <v>124</v>
      </c>
      <c r="D34" s="3" t="s">
        <v>124</v>
      </c>
      <c r="E34" s="3" t="s">
        <v>124</v>
      </c>
      <c r="H34" s="24" t="s">
        <v>124</v>
      </c>
      <c r="I34" s="24" t="s">
        <v>124</v>
      </c>
      <c r="J34" s="31" t="s">
        <v>124</v>
      </c>
      <c r="K34" s="50"/>
      <c r="L34" s="24" t="s">
        <v>124</v>
      </c>
      <c r="M34" s="24" t="s">
        <v>124</v>
      </c>
      <c r="N34" s="31" t="s">
        <v>124</v>
      </c>
    </row>
    <row r="35" spans="1:14">
      <c r="A35" s="2">
        <v>34</v>
      </c>
      <c r="B35" s="2" t="s">
        <v>439</v>
      </c>
      <c r="C35" s="3" t="s">
        <v>124</v>
      </c>
      <c r="D35" s="3" t="s">
        <v>124</v>
      </c>
      <c r="E35" s="3" t="s">
        <v>124</v>
      </c>
      <c r="H35" s="24" t="s">
        <v>124</v>
      </c>
      <c r="I35" s="24" t="s">
        <v>124</v>
      </c>
      <c r="J35" s="31" t="s">
        <v>124</v>
      </c>
      <c r="K35" s="50"/>
      <c r="L35" s="24" t="s">
        <v>124</v>
      </c>
      <c r="M35" s="24" t="s">
        <v>124</v>
      </c>
      <c r="N35" s="31" t="s">
        <v>124</v>
      </c>
    </row>
    <row r="36" spans="1:14">
      <c r="A36" s="2">
        <v>35</v>
      </c>
      <c r="B36" s="2" t="s">
        <v>440</v>
      </c>
      <c r="C36" s="3" t="s">
        <v>124</v>
      </c>
      <c r="D36" s="3" t="s">
        <v>124</v>
      </c>
      <c r="E36" s="3" t="s">
        <v>124</v>
      </c>
      <c r="H36" s="24" t="s">
        <v>124</v>
      </c>
      <c r="I36" s="24" t="s">
        <v>124</v>
      </c>
      <c r="J36" s="31" t="s">
        <v>124</v>
      </c>
      <c r="K36" s="50"/>
      <c r="L36" s="24" t="s">
        <v>124</v>
      </c>
      <c r="M36" s="24" t="s">
        <v>124</v>
      </c>
      <c r="N36" s="31" t="s">
        <v>124</v>
      </c>
    </row>
    <row r="41" spans="1:14">
      <c r="A41" s="400" t="s">
        <v>4866</v>
      </c>
      <c r="B41" s="400"/>
      <c r="C41" s="400"/>
      <c r="D41" s="400"/>
      <c r="E41" s="400"/>
    </row>
    <row r="42" spans="1:14">
      <c r="A42" s="2" t="s">
        <v>35</v>
      </c>
      <c r="B42" s="2" t="s">
        <v>349</v>
      </c>
      <c r="C42" s="2" t="s">
        <v>119</v>
      </c>
      <c r="D42" s="2" t="s">
        <v>350</v>
      </c>
      <c r="E42" s="2" t="s">
        <v>121</v>
      </c>
    </row>
    <row r="43" spans="1:14">
      <c r="A43" s="2">
        <v>42</v>
      </c>
      <c r="B43" s="2" t="s">
        <v>4871</v>
      </c>
      <c r="C43" s="3" t="s">
        <v>124</v>
      </c>
      <c r="D43" s="3" t="s">
        <v>124</v>
      </c>
      <c r="E43" s="3" t="s">
        <v>124</v>
      </c>
      <c r="H43" s="24" t="s">
        <v>124</v>
      </c>
      <c r="I43" s="24" t="s">
        <v>124</v>
      </c>
      <c r="J43" s="31" t="s">
        <v>124</v>
      </c>
      <c r="K43" s="2"/>
      <c r="L43" s="24" t="s">
        <v>124</v>
      </c>
      <c r="M43" s="24" t="s">
        <v>124</v>
      </c>
      <c r="N43" s="31" t="s">
        <v>124</v>
      </c>
    </row>
    <row r="44" spans="1:14">
      <c r="A44" s="2">
        <v>43</v>
      </c>
      <c r="B44" s="2" t="s">
        <v>4872</v>
      </c>
      <c r="C44" s="3" t="s">
        <v>124</v>
      </c>
      <c r="D44" s="3" t="s">
        <v>124</v>
      </c>
      <c r="E44" s="3" t="s">
        <v>124</v>
      </c>
      <c r="H44" s="24" t="s">
        <v>124</v>
      </c>
      <c r="I44" s="24" t="s">
        <v>124</v>
      </c>
      <c r="J44" s="31" t="s">
        <v>124</v>
      </c>
      <c r="K44" s="2"/>
      <c r="L44" s="24" t="s">
        <v>124</v>
      </c>
      <c r="M44" s="24" t="s">
        <v>124</v>
      </c>
      <c r="N44" s="31" t="s">
        <v>124</v>
      </c>
    </row>
    <row r="45" spans="1:14">
      <c r="A45" s="2">
        <v>44</v>
      </c>
      <c r="B45" s="2" t="s">
        <v>441</v>
      </c>
      <c r="C45" s="8" t="s">
        <v>418</v>
      </c>
      <c r="D45" s="2"/>
      <c r="E45" s="2"/>
      <c r="H45" s="25"/>
      <c r="I45" s="25"/>
      <c r="J45" s="26"/>
      <c r="K45" s="2"/>
      <c r="L45" s="25"/>
      <c r="M45" s="25"/>
      <c r="N45" s="26"/>
    </row>
    <row r="46" spans="1:14">
      <c r="A46" s="2">
        <v>45</v>
      </c>
      <c r="B46" s="2" t="s">
        <v>442</v>
      </c>
      <c r="C46" s="8" t="s">
        <v>418</v>
      </c>
      <c r="D46" s="2"/>
      <c r="E46" s="2"/>
      <c r="H46" s="28"/>
      <c r="I46" s="27"/>
      <c r="J46" s="28"/>
      <c r="K46" s="2"/>
      <c r="L46" s="28"/>
      <c r="M46" s="27"/>
      <c r="N46" s="28"/>
    </row>
    <row r="47" spans="1:14">
      <c r="A47" s="2">
        <v>46</v>
      </c>
      <c r="B47" s="2" t="s">
        <v>443</v>
      </c>
      <c r="C47" s="3" t="s">
        <v>124</v>
      </c>
      <c r="D47" s="3" t="s">
        <v>124</v>
      </c>
      <c r="E47" s="3" t="s">
        <v>124</v>
      </c>
      <c r="H47" s="24" t="s">
        <v>124</v>
      </c>
      <c r="I47" s="24" t="s">
        <v>124</v>
      </c>
      <c r="J47" s="31" t="s">
        <v>124</v>
      </c>
      <c r="K47" s="2"/>
      <c r="L47" s="24" t="s">
        <v>124</v>
      </c>
      <c r="M47" s="24" t="s">
        <v>124</v>
      </c>
      <c r="N47" s="31" t="s">
        <v>124</v>
      </c>
    </row>
    <row r="48" spans="1:14">
      <c r="A48" s="2">
        <v>51</v>
      </c>
      <c r="B48" s="2" t="s">
        <v>4873</v>
      </c>
      <c r="C48" s="3" t="s">
        <v>124</v>
      </c>
      <c r="D48" s="3" t="s">
        <v>124</v>
      </c>
      <c r="E48" s="3" t="s">
        <v>124</v>
      </c>
      <c r="H48" s="24" t="s">
        <v>124</v>
      </c>
      <c r="I48" s="24" t="s">
        <v>124</v>
      </c>
      <c r="J48" s="31" t="s">
        <v>124</v>
      </c>
      <c r="K48" s="2"/>
      <c r="L48" s="24" t="s">
        <v>124</v>
      </c>
      <c r="M48" s="24" t="s">
        <v>124</v>
      </c>
      <c r="N48" s="31" t="s">
        <v>124</v>
      </c>
    </row>
    <row r="49" spans="1:14">
      <c r="A49" s="2">
        <v>52</v>
      </c>
      <c r="B49" s="2" t="s">
        <v>4874</v>
      </c>
      <c r="C49" s="3" t="s">
        <v>124</v>
      </c>
      <c r="D49" s="3" t="s">
        <v>124</v>
      </c>
      <c r="E49" s="3" t="s">
        <v>124</v>
      </c>
      <c r="H49" s="24" t="s">
        <v>124</v>
      </c>
      <c r="I49" s="24" t="s">
        <v>124</v>
      </c>
      <c r="J49" s="31" t="s">
        <v>124</v>
      </c>
      <c r="K49" s="2"/>
      <c r="L49" s="24" t="s">
        <v>124</v>
      </c>
      <c r="M49" s="24" t="s">
        <v>124</v>
      </c>
      <c r="N49" s="31" t="s">
        <v>124</v>
      </c>
    </row>
    <row r="50" spans="1:14">
      <c r="A50" s="2">
        <v>53</v>
      </c>
      <c r="B50" s="2" t="s">
        <v>4875</v>
      </c>
      <c r="C50" s="3" t="s">
        <v>124</v>
      </c>
      <c r="D50" s="3" t="s">
        <v>124</v>
      </c>
      <c r="E50" s="3" t="s">
        <v>124</v>
      </c>
      <c r="H50" s="24" t="s">
        <v>124</v>
      </c>
      <c r="I50" s="24" t="s">
        <v>124</v>
      </c>
      <c r="J50" s="31" t="s">
        <v>124</v>
      </c>
      <c r="K50" s="2"/>
      <c r="L50" s="24" t="s">
        <v>124</v>
      </c>
      <c r="M50" s="24" t="s">
        <v>124</v>
      </c>
      <c r="N50" s="31" t="s">
        <v>124</v>
      </c>
    </row>
    <row r="51" spans="1:14">
      <c r="A51" s="2">
        <v>47</v>
      </c>
      <c r="B51" s="2" t="s">
        <v>444</v>
      </c>
      <c r="D51" s="3" t="s">
        <v>124</v>
      </c>
      <c r="E51" s="3" t="s">
        <v>124</v>
      </c>
      <c r="H51" s="24" t="s">
        <v>124</v>
      </c>
      <c r="I51" s="24" t="s">
        <v>124</v>
      </c>
      <c r="J51" s="31" t="s">
        <v>124</v>
      </c>
      <c r="K51" s="2"/>
      <c r="L51" s="24" t="s">
        <v>124</v>
      </c>
      <c r="M51" s="24" t="s">
        <v>124</v>
      </c>
      <c r="N51" s="31" t="s">
        <v>124</v>
      </c>
    </row>
    <row r="52" spans="1:14">
      <c r="A52" s="2">
        <v>48</v>
      </c>
      <c r="B52" s="2" t="s">
        <v>445</v>
      </c>
      <c r="D52" s="3" t="s">
        <v>124</v>
      </c>
      <c r="E52" s="3" t="s">
        <v>124</v>
      </c>
      <c r="H52" s="24" t="s">
        <v>124</v>
      </c>
      <c r="I52" s="24" t="s">
        <v>124</v>
      </c>
      <c r="J52" s="31" t="s">
        <v>124</v>
      </c>
      <c r="K52" s="2"/>
      <c r="L52" s="24" t="s">
        <v>124</v>
      </c>
      <c r="M52" s="24" t="s">
        <v>124</v>
      </c>
      <c r="N52" s="31" t="s">
        <v>124</v>
      </c>
    </row>
    <row r="53" spans="1:14">
      <c r="A53" s="2">
        <v>49</v>
      </c>
      <c r="B53" s="2" t="s">
        <v>446</v>
      </c>
      <c r="D53" s="3" t="s">
        <v>124</v>
      </c>
      <c r="E53" s="3" t="s">
        <v>124</v>
      </c>
      <c r="H53" s="24" t="s">
        <v>124</v>
      </c>
      <c r="I53" s="24" t="s">
        <v>124</v>
      </c>
      <c r="J53" s="31" t="s">
        <v>124</v>
      </c>
      <c r="K53" s="2"/>
      <c r="L53" s="24" t="s">
        <v>124</v>
      </c>
      <c r="M53" s="24" t="s">
        <v>124</v>
      </c>
      <c r="N53" s="31" t="s">
        <v>124</v>
      </c>
    </row>
    <row r="54" spans="1:14">
      <c r="A54" s="2">
        <v>50</v>
      </c>
      <c r="B54" s="2" t="s">
        <v>447</v>
      </c>
      <c r="D54" s="3" t="s">
        <v>124</v>
      </c>
      <c r="E54" s="3" t="s">
        <v>124</v>
      </c>
      <c r="H54" s="24" t="s">
        <v>124</v>
      </c>
      <c r="I54" s="24" t="s">
        <v>124</v>
      </c>
      <c r="J54" s="31" t="s">
        <v>124</v>
      </c>
      <c r="K54" s="2"/>
      <c r="L54" s="24" t="s">
        <v>124</v>
      </c>
      <c r="M54" s="24" t="s">
        <v>124</v>
      </c>
      <c r="N54" s="31" t="s">
        <v>124</v>
      </c>
    </row>
    <row r="55" spans="1:14">
      <c r="A55" s="2"/>
      <c r="B55" s="2"/>
    </row>
    <row r="56" spans="1:14">
      <c r="A56" s="2"/>
      <c r="B56" s="2"/>
    </row>
    <row r="57" spans="1:14">
      <c r="A57" s="2"/>
      <c r="B57" s="2"/>
    </row>
    <row r="58" spans="1:14">
      <c r="A58" s="2"/>
      <c r="B58" s="2"/>
    </row>
    <row r="59" spans="1:14">
      <c r="A59" s="400" t="s">
        <v>4867</v>
      </c>
      <c r="B59" s="400"/>
      <c r="C59" s="400"/>
      <c r="D59" s="400"/>
      <c r="E59" s="400"/>
    </row>
    <row r="60" spans="1:14">
      <c r="A60" s="2" t="s">
        <v>35</v>
      </c>
      <c r="B60" s="2" t="s">
        <v>349</v>
      </c>
      <c r="C60" s="2" t="s">
        <v>448</v>
      </c>
      <c r="D60" s="2" t="s">
        <v>350</v>
      </c>
      <c r="E60" s="2" t="s">
        <v>121</v>
      </c>
    </row>
    <row r="61" spans="1:14">
      <c r="A61" s="2">
        <v>60</v>
      </c>
      <c r="B61" s="2" t="s">
        <v>449</v>
      </c>
      <c r="C61" s="3" t="s">
        <v>124</v>
      </c>
      <c r="D61" s="3" t="s">
        <v>124</v>
      </c>
      <c r="E61" s="3" t="s">
        <v>124</v>
      </c>
      <c r="H61" s="24" t="s">
        <v>124</v>
      </c>
      <c r="I61" s="24" t="s">
        <v>124</v>
      </c>
      <c r="J61" s="31" t="s">
        <v>124</v>
      </c>
      <c r="K61" s="50"/>
      <c r="L61" s="24" t="s">
        <v>124</v>
      </c>
      <c r="M61" s="24" t="s">
        <v>124</v>
      </c>
      <c r="N61" s="31" t="s">
        <v>124</v>
      </c>
    </row>
    <row r="62" spans="1:14">
      <c r="A62" s="2">
        <v>61</v>
      </c>
      <c r="B62" s="2" t="s">
        <v>450</v>
      </c>
      <c r="C62" s="3" t="s">
        <v>124</v>
      </c>
      <c r="D62" s="3" t="s">
        <v>124</v>
      </c>
      <c r="E62" s="3" t="s">
        <v>124</v>
      </c>
      <c r="H62" s="24" t="s">
        <v>124</v>
      </c>
      <c r="I62" s="24" t="s">
        <v>124</v>
      </c>
      <c r="J62" s="31" t="s">
        <v>124</v>
      </c>
      <c r="K62" s="50"/>
      <c r="L62" s="24" t="s">
        <v>124</v>
      </c>
      <c r="M62" s="24" t="s">
        <v>124</v>
      </c>
      <c r="N62" s="31" t="s">
        <v>124</v>
      </c>
    </row>
    <row r="63" spans="1:14">
      <c r="A63" s="2">
        <v>62</v>
      </c>
      <c r="B63" s="2" t="s">
        <v>451</v>
      </c>
      <c r="C63" s="3" t="s">
        <v>124</v>
      </c>
      <c r="D63" s="3" t="s">
        <v>124</v>
      </c>
      <c r="E63" s="3" t="s">
        <v>124</v>
      </c>
      <c r="H63" s="24" t="s">
        <v>124</v>
      </c>
      <c r="I63" s="24" t="s">
        <v>124</v>
      </c>
      <c r="J63" s="31" t="s">
        <v>124</v>
      </c>
      <c r="K63" s="50"/>
      <c r="L63" s="24" t="s">
        <v>124</v>
      </c>
      <c r="M63" s="24" t="s">
        <v>124</v>
      </c>
      <c r="N63" s="31" t="s">
        <v>124</v>
      </c>
    </row>
    <row r="64" spans="1:14">
      <c r="A64" s="2">
        <v>63</v>
      </c>
      <c r="B64" s="2" t="s">
        <v>4876</v>
      </c>
      <c r="C64" s="3" t="s">
        <v>124</v>
      </c>
      <c r="D64" s="3" t="s">
        <v>124</v>
      </c>
      <c r="E64" s="3" t="s">
        <v>124</v>
      </c>
      <c r="H64" s="24" t="s">
        <v>124</v>
      </c>
      <c r="I64" s="24" t="s">
        <v>124</v>
      </c>
      <c r="J64" s="31" t="s">
        <v>124</v>
      </c>
      <c r="K64" s="50"/>
      <c r="L64" s="24" t="s">
        <v>124</v>
      </c>
      <c r="M64" s="24" t="s">
        <v>124</v>
      </c>
      <c r="N64" s="31" t="s">
        <v>124</v>
      </c>
    </row>
    <row r="65" spans="1:14">
      <c r="A65" s="2">
        <v>64</v>
      </c>
      <c r="B65" s="2" t="s">
        <v>452</v>
      </c>
      <c r="C65" s="3" t="s">
        <v>124</v>
      </c>
      <c r="D65" s="3" t="s">
        <v>124</v>
      </c>
      <c r="E65" s="3" t="s">
        <v>124</v>
      </c>
      <c r="H65" s="24" t="s">
        <v>124</v>
      </c>
      <c r="I65" s="24" t="s">
        <v>124</v>
      </c>
      <c r="J65" s="31" t="s">
        <v>124</v>
      </c>
      <c r="K65" s="50"/>
      <c r="L65" s="24" t="s">
        <v>124</v>
      </c>
      <c r="M65" s="24" t="s">
        <v>124</v>
      </c>
      <c r="N65" s="31" t="s">
        <v>124</v>
      </c>
    </row>
    <row r="66" spans="1:14">
      <c r="A66" s="2">
        <v>65</v>
      </c>
      <c r="B66" s="2" t="s">
        <v>453</v>
      </c>
      <c r="C66" s="3" t="s">
        <v>124</v>
      </c>
      <c r="D66" s="3" t="s">
        <v>124</v>
      </c>
      <c r="E66" s="3" t="s">
        <v>124</v>
      </c>
      <c r="H66" s="24" t="s">
        <v>124</v>
      </c>
      <c r="I66" s="24" t="s">
        <v>124</v>
      </c>
      <c r="J66" s="31" t="s">
        <v>124</v>
      </c>
      <c r="K66" s="50"/>
      <c r="L66" s="24" t="s">
        <v>124</v>
      </c>
      <c r="M66" s="24" t="s">
        <v>124</v>
      </c>
      <c r="N66" s="31" t="s">
        <v>124</v>
      </c>
    </row>
    <row r="67" spans="1:14">
      <c r="A67" s="2">
        <v>66</v>
      </c>
      <c r="B67" s="2" t="s">
        <v>454</v>
      </c>
      <c r="C67" s="3" t="s">
        <v>124</v>
      </c>
      <c r="D67" s="2"/>
      <c r="E67" s="2"/>
      <c r="H67" s="74"/>
      <c r="I67" s="74"/>
      <c r="J67" s="93"/>
      <c r="K67" s="50"/>
      <c r="L67" s="74"/>
      <c r="M67" s="74"/>
      <c r="N67" s="93"/>
    </row>
    <row r="68" spans="1:14">
      <c r="A68" s="2">
        <v>67</v>
      </c>
      <c r="B68" s="2" t="s">
        <v>446</v>
      </c>
      <c r="C68" s="3" t="s">
        <v>124</v>
      </c>
      <c r="D68" s="3" t="s">
        <v>124</v>
      </c>
      <c r="E68" s="3" t="s">
        <v>124</v>
      </c>
      <c r="H68" s="24" t="s">
        <v>124</v>
      </c>
      <c r="I68" s="24" t="s">
        <v>124</v>
      </c>
      <c r="J68" s="31" t="s">
        <v>124</v>
      </c>
      <c r="K68" s="50"/>
      <c r="L68" s="24" t="s">
        <v>124</v>
      </c>
      <c r="M68" s="24" t="s">
        <v>124</v>
      </c>
      <c r="N68" s="31" t="s">
        <v>124</v>
      </c>
    </row>
    <row r="69" spans="1:14">
      <c r="A69" s="2">
        <v>68</v>
      </c>
      <c r="B69" s="2" t="s">
        <v>455</v>
      </c>
      <c r="C69" s="3" t="s">
        <v>124</v>
      </c>
      <c r="D69" s="3" t="s">
        <v>124</v>
      </c>
      <c r="E69" s="3" t="s">
        <v>124</v>
      </c>
      <c r="H69" s="24" t="s">
        <v>124</v>
      </c>
      <c r="I69" s="24" t="s">
        <v>124</v>
      </c>
      <c r="J69" s="31" t="s">
        <v>124</v>
      </c>
      <c r="K69" s="50"/>
      <c r="L69" s="24" t="s">
        <v>124</v>
      </c>
      <c r="M69" s="24" t="s">
        <v>124</v>
      </c>
      <c r="N69" s="31" t="s">
        <v>124</v>
      </c>
    </row>
    <row r="70" spans="1:14">
      <c r="A70" s="2">
        <v>69</v>
      </c>
      <c r="B70" s="2" t="s">
        <v>456</v>
      </c>
      <c r="C70" s="30" t="s">
        <v>333</v>
      </c>
      <c r="D70" s="2"/>
      <c r="E70" s="2"/>
    </row>
    <row r="71" spans="1:14">
      <c r="A71" s="2">
        <v>70</v>
      </c>
      <c r="B71" s="2" t="s">
        <v>457</v>
      </c>
      <c r="C71" s="29" t="s">
        <v>1290</v>
      </c>
      <c r="D71" s="2"/>
      <c r="E71" s="2"/>
    </row>
    <row r="72" spans="1:14">
      <c r="A72" s="2">
        <v>71</v>
      </c>
      <c r="B72" s="2" t="s">
        <v>458</v>
      </c>
      <c r="C72" s="29" t="s">
        <v>1290</v>
      </c>
      <c r="D72" s="2"/>
      <c r="E72" s="2"/>
    </row>
    <row r="79" spans="1:14">
      <c r="A79" s="400" t="s">
        <v>4868</v>
      </c>
      <c r="B79" s="400"/>
      <c r="C79" s="400"/>
      <c r="D79" s="400"/>
      <c r="E79" s="400"/>
    </row>
    <row r="80" spans="1:14">
      <c r="A80" s="2" t="s">
        <v>35</v>
      </c>
      <c r="B80" s="2" t="s">
        <v>349</v>
      </c>
      <c r="C80" s="2" t="s">
        <v>119</v>
      </c>
      <c r="D80" s="2" t="s">
        <v>350</v>
      </c>
      <c r="E80" s="2" t="s">
        <v>121</v>
      </c>
    </row>
    <row r="81" spans="1:14">
      <c r="A81" s="2">
        <v>80</v>
      </c>
      <c r="B81" s="2" t="s">
        <v>459</v>
      </c>
      <c r="C81" s="3" t="s">
        <v>124</v>
      </c>
      <c r="D81" s="3" t="s">
        <v>124</v>
      </c>
      <c r="E81" s="3" t="s">
        <v>124</v>
      </c>
      <c r="H81" s="24" t="s">
        <v>124</v>
      </c>
      <c r="I81" s="24" t="s">
        <v>124</v>
      </c>
      <c r="J81" s="31" t="s">
        <v>124</v>
      </c>
      <c r="K81" s="50"/>
      <c r="L81" s="24" t="s">
        <v>124</v>
      </c>
      <c r="M81" s="24" t="s">
        <v>124</v>
      </c>
      <c r="N81" s="31" t="s">
        <v>124</v>
      </c>
    </row>
    <row r="82" spans="1:14">
      <c r="A82" s="2">
        <v>81</v>
      </c>
      <c r="B82" s="2" t="s">
        <v>460</v>
      </c>
      <c r="C82" s="3" t="s">
        <v>124</v>
      </c>
      <c r="D82" s="3" t="s">
        <v>124</v>
      </c>
      <c r="E82" s="3" t="s">
        <v>124</v>
      </c>
      <c r="H82" s="24" t="s">
        <v>124</v>
      </c>
      <c r="I82" s="24" t="s">
        <v>124</v>
      </c>
      <c r="J82" s="31" t="s">
        <v>124</v>
      </c>
      <c r="K82" s="50"/>
      <c r="L82" s="24" t="s">
        <v>124</v>
      </c>
      <c r="M82" s="24" t="s">
        <v>124</v>
      </c>
      <c r="N82" s="31" t="s">
        <v>124</v>
      </c>
    </row>
    <row r="83" spans="1:14">
      <c r="A83" s="2">
        <v>82</v>
      </c>
      <c r="B83" s="2" t="s">
        <v>461</v>
      </c>
      <c r="C83" s="3" t="s">
        <v>124</v>
      </c>
      <c r="D83" s="3" t="s">
        <v>124</v>
      </c>
      <c r="E83" s="3" t="s">
        <v>124</v>
      </c>
      <c r="H83" s="24" t="s">
        <v>124</v>
      </c>
      <c r="I83" s="24" t="s">
        <v>124</v>
      </c>
      <c r="J83" s="31" t="s">
        <v>124</v>
      </c>
      <c r="K83" s="50"/>
      <c r="L83" s="24" t="s">
        <v>124</v>
      </c>
      <c r="M83" s="24" t="s">
        <v>124</v>
      </c>
      <c r="N83" s="31" t="s">
        <v>124</v>
      </c>
    </row>
    <row r="84" spans="1:14">
      <c r="A84" s="2">
        <v>83</v>
      </c>
      <c r="B84" s="2" t="s">
        <v>462</v>
      </c>
      <c r="C84" s="3" t="s">
        <v>124</v>
      </c>
      <c r="D84" s="3" t="s">
        <v>124</v>
      </c>
      <c r="E84" s="3" t="s">
        <v>124</v>
      </c>
      <c r="H84" s="24" t="s">
        <v>124</v>
      </c>
      <c r="I84" s="24" t="s">
        <v>124</v>
      </c>
      <c r="J84" s="31" t="s">
        <v>124</v>
      </c>
      <c r="K84" s="50"/>
      <c r="L84" s="24" t="s">
        <v>124</v>
      </c>
      <c r="M84" s="24" t="s">
        <v>124</v>
      </c>
      <c r="N84" s="31" t="s">
        <v>124</v>
      </c>
    </row>
    <row r="85" spans="1:14">
      <c r="A85" s="2">
        <v>84</v>
      </c>
      <c r="B85" s="2" t="s">
        <v>463</v>
      </c>
      <c r="C85" s="29" t="s">
        <v>1290</v>
      </c>
      <c r="D85" s="2"/>
      <c r="E85" s="2"/>
      <c r="H85" s="324" t="s">
        <v>1290</v>
      </c>
      <c r="I85" s="74"/>
      <c r="J85" s="93"/>
      <c r="K85" s="50"/>
      <c r="L85" s="324" t="s">
        <v>1290</v>
      </c>
      <c r="M85" s="74"/>
      <c r="N85" s="93"/>
    </row>
    <row r="86" spans="1:14">
      <c r="A86" s="2">
        <v>85</v>
      </c>
      <c r="B86" s="2" t="s">
        <v>464</v>
      </c>
      <c r="C86" s="29" t="s">
        <v>1290</v>
      </c>
      <c r="D86" s="2"/>
      <c r="E86" s="2"/>
      <c r="H86" s="324" t="s">
        <v>1290</v>
      </c>
      <c r="I86" s="76"/>
      <c r="J86" s="92"/>
      <c r="K86" s="50"/>
      <c r="L86" s="324" t="s">
        <v>1290</v>
      </c>
      <c r="M86" s="76"/>
      <c r="N86" s="92"/>
    </row>
    <row r="87" spans="1:14">
      <c r="A87" s="2">
        <v>86</v>
      </c>
      <c r="B87" s="2" t="s">
        <v>465</v>
      </c>
      <c r="C87" s="3" t="s">
        <v>124</v>
      </c>
      <c r="D87" s="3" t="s">
        <v>124</v>
      </c>
      <c r="E87" s="3" t="s">
        <v>124</v>
      </c>
      <c r="H87" s="24" t="s">
        <v>124</v>
      </c>
      <c r="I87" s="24" t="s">
        <v>124</v>
      </c>
      <c r="J87" s="31" t="s">
        <v>124</v>
      </c>
      <c r="K87" s="50"/>
      <c r="L87" s="24" t="s">
        <v>124</v>
      </c>
      <c r="M87" s="24" t="s">
        <v>124</v>
      </c>
      <c r="N87" s="31" t="s">
        <v>124</v>
      </c>
    </row>
    <row r="88" spans="1:14">
      <c r="A88" s="2">
        <v>87</v>
      </c>
      <c r="B88" s="2" t="s">
        <v>466</v>
      </c>
      <c r="C88" s="3" t="s">
        <v>124</v>
      </c>
      <c r="D88" s="3" t="s">
        <v>124</v>
      </c>
      <c r="E88" s="3" t="s">
        <v>124</v>
      </c>
      <c r="H88" s="24" t="s">
        <v>124</v>
      </c>
      <c r="I88" s="24" t="s">
        <v>124</v>
      </c>
      <c r="J88" s="31" t="s">
        <v>124</v>
      </c>
      <c r="K88" s="50"/>
      <c r="L88" s="24" t="s">
        <v>124</v>
      </c>
      <c r="M88" s="24" t="s">
        <v>124</v>
      </c>
      <c r="N88" s="31" t="s">
        <v>124</v>
      </c>
    </row>
    <row r="89" spans="1:14">
      <c r="A89" s="2">
        <v>88</v>
      </c>
      <c r="B89" s="2" t="s">
        <v>467</v>
      </c>
      <c r="C89" s="3" t="s">
        <v>124</v>
      </c>
      <c r="D89" s="3" t="s">
        <v>124</v>
      </c>
      <c r="E89" s="3" t="s">
        <v>124</v>
      </c>
      <c r="H89" s="24" t="s">
        <v>124</v>
      </c>
      <c r="I89" s="24" t="s">
        <v>124</v>
      </c>
      <c r="J89" s="31" t="s">
        <v>124</v>
      </c>
      <c r="K89" s="50"/>
      <c r="L89" s="24" t="s">
        <v>124</v>
      </c>
      <c r="M89" s="24" t="s">
        <v>124</v>
      </c>
      <c r="N89" s="31" t="s">
        <v>124</v>
      </c>
    </row>
    <row r="90" spans="1:14">
      <c r="A90" s="2">
        <v>89</v>
      </c>
      <c r="B90" s="2" t="s">
        <v>468</v>
      </c>
      <c r="C90" s="3" t="s">
        <v>124</v>
      </c>
      <c r="D90" s="3" t="s">
        <v>124</v>
      </c>
      <c r="E90" s="3" t="s">
        <v>124</v>
      </c>
      <c r="H90" s="24" t="s">
        <v>124</v>
      </c>
      <c r="I90" s="24" t="s">
        <v>124</v>
      </c>
      <c r="J90" s="31" t="s">
        <v>124</v>
      </c>
      <c r="K90" s="50"/>
      <c r="L90" s="24" t="s">
        <v>124</v>
      </c>
      <c r="M90" s="24" t="s">
        <v>124</v>
      </c>
      <c r="N90" s="31" t="s">
        <v>124</v>
      </c>
    </row>
    <row r="91" spans="1:14">
      <c r="A91" s="2">
        <v>90</v>
      </c>
      <c r="B91" s="2" t="s">
        <v>4878</v>
      </c>
      <c r="C91" s="3" t="s">
        <v>124</v>
      </c>
      <c r="D91" s="3" t="s">
        <v>124</v>
      </c>
      <c r="E91" s="3" t="s">
        <v>124</v>
      </c>
      <c r="H91" s="24" t="s">
        <v>124</v>
      </c>
      <c r="I91" s="24" t="s">
        <v>124</v>
      </c>
      <c r="J91" s="31" t="s">
        <v>124</v>
      </c>
      <c r="K91" s="50"/>
      <c r="L91" s="24" t="s">
        <v>124</v>
      </c>
      <c r="M91" s="24" t="s">
        <v>124</v>
      </c>
      <c r="N91" s="31" t="s">
        <v>124</v>
      </c>
    </row>
    <row r="92" spans="1:14">
      <c r="A92" s="2">
        <v>91</v>
      </c>
      <c r="B92" s="2" t="s">
        <v>4877</v>
      </c>
      <c r="C92" s="3" t="s">
        <v>124</v>
      </c>
      <c r="D92" s="3" t="s">
        <v>124</v>
      </c>
      <c r="E92" s="3" t="s">
        <v>124</v>
      </c>
      <c r="H92" s="24" t="s">
        <v>124</v>
      </c>
      <c r="I92" s="24" t="s">
        <v>124</v>
      </c>
      <c r="J92" s="31" t="s">
        <v>124</v>
      </c>
      <c r="K92" s="50"/>
      <c r="L92" s="24" t="s">
        <v>124</v>
      </c>
      <c r="M92" s="24" t="s">
        <v>124</v>
      </c>
      <c r="N92" s="31" t="s">
        <v>124</v>
      </c>
    </row>
    <row r="93" spans="1:14">
      <c r="A93" s="2">
        <v>92</v>
      </c>
      <c r="B93" s="2" t="s">
        <v>469</v>
      </c>
      <c r="C93" s="3" t="s">
        <v>124</v>
      </c>
      <c r="D93" s="3" t="s">
        <v>124</v>
      </c>
      <c r="E93" s="3" t="s">
        <v>124</v>
      </c>
      <c r="H93" s="24" t="s">
        <v>124</v>
      </c>
      <c r="I93" s="24" t="s">
        <v>124</v>
      </c>
      <c r="J93" s="31" t="s">
        <v>124</v>
      </c>
      <c r="K93" s="50"/>
      <c r="L93" s="24" t="s">
        <v>124</v>
      </c>
      <c r="M93" s="24" t="s">
        <v>124</v>
      </c>
      <c r="N93" s="31" t="s">
        <v>124</v>
      </c>
    </row>
    <row r="94" spans="1:14">
      <c r="A94" s="2">
        <v>93</v>
      </c>
      <c r="B94" s="2" t="s">
        <v>470</v>
      </c>
      <c r="C94" s="3" t="s">
        <v>124</v>
      </c>
      <c r="D94" s="3" t="s">
        <v>124</v>
      </c>
      <c r="E94" s="3" t="s">
        <v>124</v>
      </c>
      <c r="H94" s="24" t="s">
        <v>124</v>
      </c>
      <c r="I94" s="24" t="s">
        <v>124</v>
      </c>
      <c r="J94" s="31" t="s">
        <v>124</v>
      </c>
      <c r="K94" s="50"/>
      <c r="L94" s="24" t="s">
        <v>124</v>
      </c>
      <c r="M94" s="24" t="s">
        <v>124</v>
      </c>
      <c r="N94" s="31" t="s">
        <v>124</v>
      </c>
    </row>
    <row r="95" spans="1:14">
      <c r="A95" s="2">
        <v>94</v>
      </c>
      <c r="B95" s="2" t="s">
        <v>471</v>
      </c>
      <c r="C95" s="3" t="s">
        <v>124</v>
      </c>
      <c r="D95" s="3" t="s">
        <v>124</v>
      </c>
      <c r="E95" s="3" t="s">
        <v>124</v>
      </c>
      <c r="H95" s="24" t="s">
        <v>124</v>
      </c>
      <c r="I95" s="24" t="s">
        <v>124</v>
      </c>
      <c r="J95" s="31" t="s">
        <v>124</v>
      </c>
      <c r="K95" s="50"/>
      <c r="L95" s="24" t="s">
        <v>124</v>
      </c>
      <c r="M95" s="24" t="s">
        <v>124</v>
      </c>
      <c r="N95" s="31" t="s">
        <v>124</v>
      </c>
    </row>
    <row r="96" spans="1:14">
      <c r="A96" s="2">
        <v>95</v>
      </c>
      <c r="B96" s="2" t="s">
        <v>472</v>
      </c>
      <c r="C96" s="3" t="s">
        <v>124</v>
      </c>
      <c r="D96" s="2"/>
      <c r="E96" s="2"/>
      <c r="H96" s="76"/>
      <c r="I96" s="76"/>
      <c r="J96" s="92"/>
      <c r="K96" s="50"/>
      <c r="L96" s="76"/>
      <c r="M96" s="76"/>
      <c r="N96" s="92"/>
    </row>
    <row r="97" spans="1:14">
      <c r="A97" s="2">
        <v>96</v>
      </c>
      <c r="B97" s="2" t="s">
        <v>473</v>
      </c>
      <c r="C97" s="4" t="s">
        <v>236</v>
      </c>
      <c r="D97" s="3" t="s">
        <v>124</v>
      </c>
      <c r="E97" s="3" t="s">
        <v>124</v>
      </c>
      <c r="H97" s="24" t="s">
        <v>124</v>
      </c>
      <c r="I97" s="24" t="s">
        <v>124</v>
      </c>
      <c r="J97" s="31" t="s">
        <v>124</v>
      </c>
      <c r="K97" s="50"/>
      <c r="L97" s="24" t="s">
        <v>124</v>
      </c>
      <c r="M97" s="24" t="s">
        <v>124</v>
      </c>
      <c r="N97" s="31" t="s">
        <v>124</v>
      </c>
    </row>
    <row r="98" spans="1:14">
      <c r="A98" s="2">
        <v>97</v>
      </c>
      <c r="B98" s="2" t="s">
        <v>474</v>
      </c>
      <c r="C98" s="3" t="s">
        <v>124</v>
      </c>
      <c r="D98" s="2"/>
      <c r="E98" s="2"/>
      <c r="H98" s="76"/>
      <c r="I98" s="76"/>
      <c r="J98" s="92"/>
      <c r="K98" s="50"/>
      <c r="L98" s="76"/>
      <c r="M98" s="76"/>
      <c r="N98" s="92"/>
    </row>
    <row r="99" spans="1:14">
      <c r="A99" s="2">
        <v>98</v>
      </c>
      <c r="B99" s="2" t="s">
        <v>475</v>
      </c>
      <c r="C99" s="30" t="s">
        <v>333</v>
      </c>
      <c r="D99" s="2"/>
      <c r="E99" s="2"/>
      <c r="H99" s="325" t="s">
        <v>333</v>
      </c>
      <c r="I99" s="74"/>
      <c r="J99" s="93"/>
      <c r="K99" s="50"/>
      <c r="L99" s="325" t="s">
        <v>333</v>
      </c>
      <c r="M99" s="74"/>
      <c r="N99" s="93"/>
    </row>
    <row r="100" spans="1:14">
      <c r="A100" s="2">
        <v>99</v>
      </c>
      <c r="B100" s="2" t="s">
        <v>476</v>
      </c>
      <c r="C100" s="30" t="s">
        <v>333</v>
      </c>
      <c r="D100" s="2"/>
      <c r="E100" s="2"/>
      <c r="H100" s="325" t="s">
        <v>333</v>
      </c>
      <c r="I100" s="76"/>
      <c r="J100" s="92"/>
      <c r="K100" s="50"/>
      <c r="L100" s="325" t="s">
        <v>333</v>
      </c>
      <c r="M100" s="76"/>
      <c r="N100" s="92"/>
    </row>
    <row r="101" spans="1:14">
      <c r="A101" s="2">
        <v>100</v>
      </c>
      <c r="B101" s="2" t="s">
        <v>477</v>
      </c>
      <c r="C101" s="30" t="s">
        <v>333</v>
      </c>
      <c r="D101" s="2"/>
      <c r="E101" s="2"/>
      <c r="H101" s="325" t="s">
        <v>333</v>
      </c>
      <c r="I101" s="74"/>
      <c r="J101" s="93"/>
      <c r="K101" s="50"/>
      <c r="L101" s="325" t="s">
        <v>333</v>
      </c>
      <c r="M101" s="74"/>
      <c r="N101" s="93"/>
    </row>
    <row r="102" spans="1:14">
      <c r="A102" s="2">
        <v>101</v>
      </c>
      <c r="B102" s="2" t="s">
        <v>478</v>
      </c>
      <c r="C102" s="30" t="s">
        <v>333</v>
      </c>
      <c r="D102" s="2"/>
      <c r="E102" s="2"/>
      <c r="H102" s="325" t="s">
        <v>333</v>
      </c>
      <c r="I102" s="76"/>
      <c r="J102" s="92"/>
      <c r="K102" s="50"/>
      <c r="L102" s="325" t="s">
        <v>333</v>
      </c>
      <c r="M102" s="76"/>
      <c r="N102" s="92"/>
    </row>
    <row r="103" spans="1:14">
      <c r="A103" s="2">
        <v>102</v>
      </c>
      <c r="B103" s="2" t="s">
        <v>479</v>
      </c>
      <c r="C103" s="30" t="s">
        <v>333</v>
      </c>
      <c r="D103" s="2"/>
      <c r="E103" s="2"/>
      <c r="H103" s="325" t="s">
        <v>333</v>
      </c>
      <c r="I103" s="74"/>
      <c r="J103" s="93"/>
      <c r="K103" s="50"/>
      <c r="L103" s="325" t="s">
        <v>333</v>
      </c>
      <c r="M103" s="74"/>
      <c r="N103" s="93"/>
    </row>
    <row r="104" spans="1:14">
      <c r="A104" s="2">
        <v>103</v>
      </c>
      <c r="B104" s="2" t="s">
        <v>480</v>
      </c>
      <c r="C104" s="30" t="s">
        <v>333</v>
      </c>
      <c r="D104" s="2"/>
      <c r="E104" s="2"/>
      <c r="H104" s="325" t="s">
        <v>333</v>
      </c>
      <c r="I104" s="76"/>
      <c r="J104" s="92"/>
      <c r="K104" s="50"/>
      <c r="L104" s="325" t="s">
        <v>333</v>
      </c>
      <c r="M104" s="76"/>
      <c r="N104" s="92"/>
    </row>
    <row r="105" spans="1:14">
      <c r="A105" s="2">
        <v>104</v>
      </c>
      <c r="B105" s="2" t="s">
        <v>481</v>
      </c>
      <c r="C105" s="30" t="s">
        <v>333</v>
      </c>
      <c r="D105" s="2"/>
      <c r="E105" s="2"/>
      <c r="H105" s="325" t="s">
        <v>333</v>
      </c>
      <c r="I105" s="74"/>
      <c r="J105" s="93"/>
      <c r="K105" s="50"/>
      <c r="L105" s="325" t="s">
        <v>333</v>
      </c>
      <c r="M105" s="74"/>
      <c r="N105" s="93"/>
    </row>
    <row r="106" spans="1:14">
      <c r="A106" s="2">
        <v>105</v>
      </c>
      <c r="B106" s="2" t="s">
        <v>482</v>
      </c>
      <c r="C106" s="30" t="s">
        <v>333</v>
      </c>
      <c r="D106" s="2"/>
      <c r="E106" s="2"/>
      <c r="H106" s="325" t="s">
        <v>333</v>
      </c>
      <c r="I106" s="76"/>
      <c r="J106" s="92"/>
      <c r="K106" s="50"/>
      <c r="L106" s="325" t="s">
        <v>333</v>
      </c>
      <c r="M106" s="76"/>
      <c r="N106" s="92"/>
    </row>
    <row r="107" spans="1:14">
      <c r="A107" s="2">
        <v>106</v>
      </c>
      <c r="B107" s="2" t="s">
        <v>483</v>
      </c>
      <c r="C107" s="30" t="s">
        <v>333</v>
      </c>
      <c r="D107" s="2"/>
      <c r="E107" s="2"/>
      <c r="H107" s="325" t="s">
        <v>333</v>
      </c>
      <c r="I107" s="74"/>
      <c r="J107" s="93"/>
      <c r="K107" s="50"/>
      <c r="L107" s="325" t="s">
        <v>333</v>
      </c>
      <c r="M107" s="74"/>
      <c r="N107" s="93"/>
    </row>
    <row r="108" spans="1:14">
      <c r="A108" s="2">
        <v>107</v>
      </c>
      <c r="B108" s="2" t="s">
        <v>484</v>
      </c>
      <c r="C108" s="30" t="s">
        <v>333</v>
      </c>
      <c r="D108" s="2"/>
      <c r="E108" s="2"/>
      <c r="H108" s="325" t="s">
        <v>333</v>
      </c>
      <c r="I108" s="76"/>
      <c r="J108" s="92"/>
      <c r="K108" s="50"/>
      <c r="L108" s="325" t="s">
        <v>333</v>
      </c>
      <c r="M108" s="76"/>
      <c r="N108" s="92"/>
    </row>
    <row r="109" spans="1:14">
      <c r="A109" s="2">
        <v>108</v>
      </c>
      <c r="B109" s="2" t="s">
        <v>485</v>
      </c>
      <c r="C109" s="30" t="s">
        <v>333</v>
      </c>
      <c r="D109" s="2"/>
      <c r="E109" s="2"/>
      <c r="H109" s="325" t="s">
        <v>333</v>
      </c>
      <c r="I109" s="74"/>
      <c r="J109" s="93"/>
      <c r="K109" s="50"/>
      <c r="L109" s="325" t="s">
        <v>333</v>
      </c>
      <c r="M109" s="74"/>
      <c r="N109" s="93"/>
    </row>
    <row r="110" spans="1:14">
      <c r="A110" s="2">
        <v>109</v>
      </c>
      <c r="B110" s="2" t="s">
        <v>486</v>
      </c>
      <c r="C110" s="30" t="s">
        <v>333</v>
      </c>
      <c r="D110" s="2"/>
      <c r="E110" s="2"/>
      <c r="H110" s="325" t="s">
        <v>333</v>
      </c>
      <c r="I110" s="76"/>
      <c r="J110" s="92"/>
      <c r="K110" s="50"/>
      <c r="L110" s="325" t="s">
        <v>333</v>
      </c>
      <c r="M110" s="76"/>
      <c r="N110" s="92"/>
    </row>
    <row r="111" spans="1:14">
      <c r="A111" s="2">
        <v>110</v>
      </c>
      <c r="B111" s="2" t="s">
        <v>487</v>
      </c>
      <c r="C111" s="30" t="s">
        <v>333</v>
      </c>
      <c r="D111" s="2"/>
      <c r="E111" s="2"/>
      <c r="H111" s="325" t="s">
        <v>333</v>
      </c>
      <c r="I111" s="74"/>
      <c r="J111" s="93"/>
      <c r="K111" s="50"/>
      <c r="L111" s="325" t="s">
        <v>333</v>
      </c>
      <c r="M111" s="74"/>
      <c r="N111" s="93"/>
    </row>
    <row r="112" spans="1:14">
      <c r="A112" s="2">
        <v>111</v>
      </c>
      <c r="B112" s="2" t="s">
        <v>4879</v>
      </c>
      <c r="C112" s="3" t="s">
        <v>124</v>
      </c>
      <c r="D112" s="3" t="s">
        <v>124</v>
      </c>
      <c r="E112" s="3" t="s">
        <v>124</v>
      </c>
      <c r="H112" s="24" t="s">
        <v>124</v>
      </c>
      <c r="I112" s="24" t="s">
        <v>124</v>
      </c>
      <c r="J112" s="31" t="s">
        <v>124</v>
      </c>
      <c r="K112" s="50"/>
      <c r="L112" s="24" t="s">
        <v>124</v>
      </c>
      <c r="M112" s="24" t="s">
        <v>124</v>
      </c>
      <c r="N112" s="31" t="s">
        <v>124</v>
      </c>
    </row>
    <row r="113" spans="1:15">
      <c r="A113" s="2">
        <v>112</v>
      </c>
      <c r="B113" s="2" t="s">
        <v>4880</v>
      </c>
      <c r="C113" s="3" t="s">
        <v>124</v>
      </c>
      <c r="D113" s="3" t="s">
        <v>124</v>
      </c>
      <c r="E113" s="3" t="s">
        <v>124</v>
      </c>
      <c r="H113" s="24" t="s">
        <v>124</v>
      </c>
      <c r="I113" s="24" t="s">
        <v>124</v>
      </c>
      <c r="J113" s="31" t="s">
        <v>124</v>
      </c>
      <c r="K113" s="50"/>
      <c r="L113" s="24" t="s">
        <v>124</v>
      </c>
      <c r="M113" s="24" t="s">
        <v>124</v>
      </c>
      <c r="N113" s="31" t="s">
        <v>124</v>
      </c>
    </row>
    <row r="115" spans="1:15">
      <c r="A115" s="2">
        <v>111</v>
      </c>
      <c r="B115" s="2" t="s">
        <v>488</v>
      </c>
      <c r="C115" s="2"/>
      <c r="D115" s="3" t="s">
        <v>124</v>
      </c>
      <c r="E115" s="3" t="s">
        <v>124</v>
      </c>
      <c r="H115" s="24" t="s">
        <v>124</v>
      </c>
      <c r="I115" s="24" t="s">
        <v>124</v>
      </c>
      <c r="J115" s="31" t="s">
        <v>124</v>
      </c>
      <c r="K115" s="50"/>
      <c r="L115" s="24" t="s">
        <v>124</v>
      </c>
      <c r="M115" s="24" t="s">
        <v>124</v>
      </c>
      <c r="N115" s="31" t="s">
        <v>124</v>
      </c>
    </row>
    <row r="116" spans="1:15">
      <c r="A116" s="2">
        <v>112</v>
      </c>
      <c r="B116" s="2" t="s">
        <v>489</v>
      </c>
      <c r="C116" s="2"/>
      <c r="D116" s="3" t="s">
        <v>124</v>
      </c>
      <c r="E116" s="3" t="s">
        <v>124</v>
      </c>
      <c r="H116" s="24" t="s">
        <v>124</v>
      </c>
      <c r="I116" s="24" t="s">
        <v>124</v>
      </c>
      <c r="J116" s="31" t="s">
        <v>124</v>
      </c>
      <c r="K116" s="50"/>
      <c r="L116" s="24" t="s">
        <v>124</v>
      </c>
      <c r="M116" s="24" t="s">
        <v>124</v>
      </c>
      <c r="N116" s="31" t="s">
        <v>124</v>
      </c>
    </row>
    <row r="120" spans="1:15">
      <c r="A120" s="400" t="s">
        <v>4869</v>
      </c>
      <c r="B120" s="400"/>
      <c r="C120" s="400"/>
      <c r="D120" s="400"/>
      <c r="E120" s="400"/>
    </row>
    <row r="121" spans="1:15">
      <c r="A121" s="2" t="s">
        <v>404</v>
      </c>
      <c r="B121" s="2" t="s">
        <v>349</v>
      </c>
      <c r="C121" s="2" t="s">
        <v>119</v>
      </c>
      <c r="D121" s="2" t="s">
        <v>350</v>
      </c>
      <c r="E121" s="2" t="s">
        <v>121</v>
      </c>
      <c r="H121" s="24" t="s">
        <v>124</v>
      </c>
      <c r="I121" s="24" t="s">
        <v>124</v>
      </c>
      <c r="J121" s="31" t="s">
        <v>124</v>
      </c>
      <c r="K121" s="50"/>
      <c r="L121" s="50"/>
      <c r="M121" s="24" t="s">
        <v>124</v>
      </c>
      <c r="N121" s="24" t="s">
        <v>124</v>
      </c>
      <c r="O121" s="31" t="s">
        <v>124</v>
      </c>
    </row>
    <row r="122" spans="1:15">
      <c r="A122" s="2">
        <v>123</v>
      </c>
      <c r="B122" s="2" t="s">
        <v>405</v>
      </c>
      <c r="D122" s="3" t="s">
        <v>124</v>
      </c>
      <c r="E122" s="3" t="s">
        <v>124</v>
      </c>
      <c r="H122" s="24" t="s">
        <v>124</v>
      </c>
      <c r="I122" s="24" t="s">
        <v>124</v>
      </c>
      <c r="J122" s="31" t="s">
        <v>124</v>
      </c>
      <c r="K122" s="50"/>
      <c r="L122" s="50"/>
      <c r="M122" s="24" t="s">
        <v>124</v>
      </c>
      <c r="N122" s="24" t="s">
        <v>124</v>
      </c>
      <c r="O122" s="31" t="s">
        <v>124</v>
      </c>
    </row>
    <row r="123" spans="1:15">
      <c r="A123" s="2">
        <v>124</v>
      </c>
      <c r="B123" s="2" t="s">
        <v>406</v>
      </c>
      <c r="D123" s="3" t="s">
        <v>124</v>
      </c>
      <c r="E123" s="3" t="s">
        <v>124</v>
      </c>
      <c r="H123" s="24" t="s">
        <v>124</v>
      </c>
      <c r="I123" s="24" t="s">
        <v>124</v>
      </c>
      <c r="J123" s="31" t="s">
        <v>124</v>
      </c>
      <c r="K123" s="50"/>
      <c r="L123" s="50"/>
      <c r="M123" s="24" t="s">
        <v>124</v>
      </c>
      <c r="N123" s="24" t="s">
        <v>124</v>
      </c>
      <c r="O123" s="31" t="s">
        <v>124</v>
      </c>
    </row>
    <row r="124" spans="1:15">
      <c r="A124" s="2">
        <v>125</v>
      </c>
      <c r="B124" s="2" t="s">
        <v>407</v>
      </c>
      <c r="C124" s="3" t="s">
        <v>124</v>
      </c>
      <c r="D124" s="3" t="s">
        <v>124</v>
      </c>
      <c r="E124" s="3" t="s">
        <v>124</v>
      </c>
      <c r="H124" s="24" t="s">
        <v>124</v>
      </c>
      <c r="I124" s="24" t="s">
        <v>124</v>
      </c>
      <c r="J124" s="31" t="s">
        <v>124</v>
      </c>
      <c r="K124" s="50"/>
      <c r="L124" s="50"/>
      <c r="M124" s="24" t="s">
        <v>124</v>
      </c>
      <c r="N124" s="24" t="s">
        <v>124</v>
      </c>
      <c r="O124" s="31" t="s">
        <v>124</v>
      </c>
    </row>
    <row r="125" spans="1:15">
      <c r="A125" s="2">
        <v>126</v>
      </c>
      <c r="B125" s="2" t="s">
        <v>408</v>
      </c>
      <c r="C125" s="3" t="s">
        <v>124</v>
      </c>
      <c r="D125" s="3" t="s">
        <v>124</v>
      </c>
      <c r="E125" s="3" t="s">
        <v>124</v>
      </c>
      <c r="H125" s="24" t="s">
        <v>124</v>
      </c>
      <c r="I125" s="24" t="s">
        <v>124</v>
      </c>
      <c r="J125" s="31" t="s">
        <v>124</v>
      </c>
      <c r="K125" s="50"/>
      <c r="L125" s="50"/>
      <c r="M125" s="24" t="s">
        <v>124</v>
      </c>
      <c r="N125" s="24" t="s">
        <v>124</v>
      </c>
      <c r="O125" s="31" t="s">
        <v>124</v>
      </c>
    </row>
    <row r="126" spans="1:15">
      <c r="A126" s="2">
        <v>127</v>
      </c>
      <c r="B126" s="2" t="s">
        <v>409</v>
      </c>
      <c r="C126" s="3" t="s">
        <v>124</v>
      </c>
      <c r="D126" s="3" t="s">
        <v>124</v>
      </c>
      <c r="E126" s="3" t="s">
        <v>124</v>
      </c>
      <c r="H126" s="24" t="s">
        <v>124</v>
      </c>
      <c r="I126" s="24" t="s">
        <v>124</v>
      </c>
      <c r="J126" s="31" t="s">
        <v>124</v>
      </c>
      <c r="K126" s="50"/>
      <c r="L126" s="50"/>
      <c r="M126" s="24" t="s">
        <v>124</v>
      </c>
      <c r="N126" s="24" t="s">
        <v>124</v>
      </c>
      <c r="O126" s="31" t="s">
        <v>124</v>
      </c>
    </row>
    <row r="127" spans="1:15">
      <c r="A127" s="2">
        <v>128</v>
      </c>
      <c r="B127" s="2" t="s">
        <v>410</v>
      </c>
      <c r="C127" s="3" t="s">
        <v>124</v>
      </c>
      <c r="D127" s="3" t="s">
        <v>124</v>
      </c>
      <c r="E127" s="3" t="s">
        <v>124</v>
      </c>
      <c r="H127" s="24" t="s">
        <v>124</v>
      </c>
      <c r="I127" s="24" t="s">
        <v>124</v>
      </c>
      <c r="J127" s="31" t="s">
        <v>124</v>
      </c>
      <c r="K127" s="50"/>
      <c r="L127" s="50"/>
      <c r="M127" s="24" t="s">
        <v>124</v>
      </c>
      <c r="N127" s="24" t="s">
        <v>124</v>
      </c>
      <c r="O127" s="31" t="s">
        <v>124</v>
      </c>
    </row>
    <row r="128" spans="1:15">
      <c r="A128" s="2">
        <v>129</v>
      </c>
      <c r="B128" s="2" t="s">
        <v>411</v>
      </c>
      <c r="C128" s="3" t="s">
        <v>124</v>
      </c>
      <c r="D128" s="3" t="s">
        <v>124</v>
      </c>
      <c r="E128" s="3" t="s">
        <v>124</v>
      </c>
      <c r="H128" s="34" t="s">
        <v>236</v>
      </c>
      <c r="I128" s="34" t="s">
        <v>236</v>
      </c>
      <c r="J128" s="165" t="s">
        <v>236</v>
      </c>
      <c r="K128" s="50"/>
      <c r="L128" s="50"/>
      <c r="M128" s="24" t="s">
        <v>124</v>
      </c>
      <c r="N128" s="24" t="s">
        <v>124</v>
      </c>
      <c r="O128" s="31" t="s">
        <v>124</v>
      </c>
    </row>
    <row r="129" spans="1:15">
      <c r="A129" s="2">
        <v>130</v>
      </c>
      <c r="B129" s="2" t="s">
        <v>412</v>
      </c>
      <c r="C129" s="3" t="s">
        <v>124</v>
      </c>
      <c r="D129" s="3" t="s">
        <v>124</v>
      </c>
      <c r="E129" s="3" t="s">
        <v>124</v>
      </c>
      <c r="H129" s="34" t="s">
        <v>236</v>
      </c>
      <c r="I129" s="34" t="s">
        <v>236</v>
      </c>
      <c r="J129" s="165" t="s">
        <v>236</v>
      </c>
      <c r="K129" s="50"/>
      <c r="L129" s="50"/>
      <c r="M129" s="24" t="s">
        <v>124</v>
      </c>
      <c r="N129" s="24" t="s">
        <v>124</v>
      </c>
      <c r="O129" s="31" t="s">
        <v>124</v>
      </c>
    </row>
    <row r="130" spans="1:15">
      <c r="A130" s="2">
        <v>131</v>
      </c>
      <c r="B130" s="2" t="s">
        <v>413</v>
      </c>
      <c r="C130" s="3" t="s">
        <v>124</v>
      </c>
      <c r="D130" s="3" t="s">
        <v>124</v>
      </c>
      <c r="E130" s="3" t="s">
        <v>124</v>
      </c>
      <c r="H130" s="24" t="s">
        <v>124</v>
      </c>
      <c r="I130" s="24" t="s">
        <v>124</v>
      </c>
      <c r="J130" s="31" t="s">
        <v>124</v>
      </c>
      <c r="K130" s="50"/>
      <c r="L130" s="50"/>
      <c r="M130" s="24" t="s">
        <v>124</v>
      </c>
      <c r="N130" s="24" t="s">
        <v>124</v>
      </c>
      <c r="O130" s="31" t="s">
        <v>124</v>
      </c>
    </row>
    <row r="131" spans="1:15">
      <c r="A131" s="2">
        <v>132</v>
      </c>
      <c r="B131" s="2" t="s">
        <v>414</v>
      </c>
      <c r="C131" s="3" t="s">
        <v>124</v>
      </c>
      <c r="D131" s="3" t="s">
        <v>124</v>
      </c>
      <c r="E131" s="3" t="s">
        <v>124</v>
      </c>
      <c r="H131" s="24" t="s">
        <v>124</v>
      </c>
      <c r="I131" s="24" t="s">
        <v>124</v>
      </c>
      <c r="J131" s="31" t="s">
        <v>124</v>
      </c>
      <c r="K131" s="50"/>
      <c r="L131" s="50"/>
      <c r="M131" s="24" t="s">
        <v>124</v>
      </c>
      <c r="N131" s="24" t="s">
        <v>124</v>
      </c>
      <c r="O131" s="31" t="s">
        <v>124</v>
      </c>
    </row>
    <row r="132" spans="1:15">
      <c r="A132" s="2">
        <v>133</v>
      </c>
      <c r="B132" s="2" t="s">
        <v>1293</v>
      </c>
      <c r="C132" s="4" t="s">
        <v>236</v>
      </c>
      <c r="D132" s="3" t="s">
        <v>124</v>
      </c>
      <c r="E132" s="3" t="s">
        <v>124</v>
      </c>
    </row>
    <row r="133" spans="1:15">
      <c r="C133" s="3" t="s">
        <v>124</v>
      </c>
    </row>
    <row r="138" spans="1:15">
      <c r="B138" t="s">
        <v>4881</v>
      </c>
    </row>
    <row r="141" spans="1:15">
      <c r="B141" t="s">
        <v>4882</v>
      </c>
    </row>
    <row r="142" spans="1:15">
      <c r="B142" t="s">
        <v>4890</v>
      </c>
      <c r="C142" s="3" t="s">
        <v>124</v>
      </c>
    </row>
    <row r="143" spans="1:15">
      <c r="B143" t="s">
        <v>4891</v>
      </c>
      <c r="C143" s="3" t="s">
        <v>124</v>
      </c>
    </row>
    <row r="144" spans="1:15">
      <c r="B144" t="s">
        <v>4892</v>
      </c>
      <c r="C144" s="3" t="s">
        <v>124</v>
      </c>
    </row>
    <row r="145" spans="2:3">
      <c r="B145" t="s">
        <v>4893</v>
      </c>
      <c r="C145" s="3" t="s">
        <v>124</v>
      </c>
    </row>
    <row r="147" spans="2:3">
      <c r="B147" t="s">
        <v>4883</v>
      </c>
    </row>
    <row r="148" spans="2:3">
      <c r="B148" t="s">
        <v>4901</v>
      </c>
      <c r="C148" s="3" t="s">
        <v>124</v>
      </c>
    </row>
    <row r="149" spans="2:3">
      <c r="B149" t="s">
        <v>4902</v>
      </c>
      <c r="C149" s="3" t="s">
        <v>124</v>
      </c>
    </row>
    <row r="150" spans="2:3">
      <c r="B150" t="s">
        <v>4903</v>
      </c>
      <c r="C150" s="3" t="s">
        <v>124</v>
      </c>
    </row>
    <row r="151" spans="2:3">
      <c r="B151" t="s">
        <v>4904</v>
      </c>
      <c r="C151" s="3" t="s">
        <v>124</v>
      </c>
    </row>
    <row r="152" spans="2:3">
      <c r="B152" t="s">
        <v>4905</v>
      </c>
      <c r="C152" s="3" t="s">
        <v>124</v>
      </c>
    </row>
    <row r="153" spans="2:3">
      <c r="B153" t="s">
        <v>4906</v>
      </c>
      <c r="C153" s="3" t="s">
        <v>124</v>
      </c>
    </row>
    <row r="154" spans="2:3">
      <c r="B154" t="s">
        <v>4907</v>
      </c>
      <c r="C154" s="3" t="s">
        <v>124</v>
      </c>
    </row>
    <row r="156" spans="2:3">
      <c r="B156" t="s">
        <v>4884</v>
      </c>
    </row>
    <row r="157" spans="2:3">
      <c r="B157" t="s">
        <v>4885</v>
      </c>
    </row>
    <row r="158" spans="2:3">
      <c r="B158" t="s">
        <v>4886</v>
      </c>
    </row>
    <row r="160" spans="2:3">
      <c r="B160" t="s">
        <v>4887</v>
      </c>
    </row>
    <row r="161" spans="1:3">
      <c r="B161" t="s">
        <v>4898</v>
      </c>
      <c r="C161" s="3" t="s">
        <v>124</v>
      </c>
    </row>
    <row r="162" spans="1:3">
      <c r="B162" t="s">
        <v>4899</v>
      </c>
      <c r="C162" s="4" t="s">
        <v>236</v>
      </c>
    </row>
    <row r="163" spans="1:3">
      <c r="B163" t="s">
        <v>4900</v>
      </c>
    </row>
    <row r="165" spans="1:3">
      <c r="B165" t="s">
        <v>4888</v>
      </c>
    </row>
    <row r="166" spans="1:3">
      <c r="B166" t="s">
        <v>4894</v>
      </c>
      <c r="C166" s="3" t="s">
        <v>124</v>
      </c>
    </row>
    <row r="167" spans="1:3">
      <c r="B167" t="s">
        <v>4895</v>
      </c>
      <c r="C167" s="3" t="s">
        <v>124</v>
      </c>
    </row>
    <row r="168" spans="1:3">
      <c r="B168" t="s">
        <v>4896</v>
      </c>
      <c r="C168" s="3" t="s">
        <v>124</v>
      </c>
    </row>
    <row r="169" spans="1:3">
      <c r="B169" t="s">
        <v>4897</v>
      </c>
      <c r="C169" s="3" t="s">
        <v>124</v>
      </c>
    </row>
    <row r="173" spans="1:3" ht="15" thickBot="1"/>
    <row r="174" spans="1:3">
      <c r="B174" s="360" t="s">
        <v>4908</v>
      </c>
    </row>
    <row r="175" spans="1:3">
      <c r="A175">
        <v>174</v>
      </c>
      <c r="B175" s="359" t="s">
        <v>4909</v>
      </c>
      <c r="C175" s="3" t="s">
        <v>124</v>
      </c>
    </row>
    <row r="176" spans="1:3">
      <c r="A176">
        <v>175</v>
      </c>
      <c r="B176" s="359" t="s">
        <v>4910</v>
      </c>
      <c r="C176" s="3" t="s">
        <v>124</v>
      </c>
    </row>
    <row r="177" spans="1:3">
      <c r="A177">
        <v>176</v>
      </c>
      <c r="B177" s="359" t="s">
        <v>4911</v>
      </c>
      <c r="C177" s="3" t="s">
        <v>124</v>
      </c>
    </row>
    <row r="178" spans="1:3">
      <c r="A178">
        <v>177</v>
      </c>
      <c r="B178" s="359" t="s">
        <v>4912</v>
      </c>
      <c r="C178" s="3" t="s">
        <v>124</v>
      </c>
    </row>
    <row r="179" spans="1:3">
      <c r="A179">
        <v>178</v>
      </c>
      <c r="B179" s="359" t="s">
        <v>4913</v>
      </c>
      <c r="C179" s="3" t="s">
        <v>124</v>
      </c>
    </row>
    <row r="180" spans="1:3">
      <c r="A180">
        <v>179</v>
      </c>
      <c r="B180" s="359" t="s">
        <v>4914</v>
      </c>
      <c r="C180" s="3" t="s">
        <v>124</v>
      </c>
    </row>
    <row r="181" spans="1:3">
      <c r="A181">
        <v>180</v>
      </c>
      <c r="B181" s="359" t="s">
        <v>4915</v>
      </c>
      <c r="C181" s="3" t="s">
        <v>124</v>
      </c>
    </row>
    <row r="182" spans="1:3">
      <c r="A182">
        <v>181</v>
      </c>
      <c r="B182" s="359" t="s">
        <v>4916</v>
      </c>
      <c r="C182" s="3" t="s">
        <v>124</v>
      </c>
    </row>
    <row r="183" spans="1:3">
      <c r="A183">
        <v>182</v>
      </c>
      <c r="B183" s="359" t="s">
        <v>4917</v>
      </c>
      <c r="C183" s="3" t="s">
        <v>124</v>
      </c>
    </row>
    <row r="184" spans="1:3">
      <c r="A184">
        <v>183</v>
      </c>
      <c r="B184" s="359" t="s">
        <v>4918</v>
      </c>
      <c r="C184" s="3" t="s">
        <v>124</v>
      </c>
    </row>
    <row r="185" spans="1:3">
      <c r="A185">
        <v>184</v>
      </c>
      <c r="B185" s="359" t="s">
        <v>4919</v>
      </c>
    </row>
    <row r="186" spans="1:3">
      <c r="A186">
        <v>185</v>
      </c>
      <c r="B186" s="359" t="s">
        <v>4920</v>
      </c>
      <c r="C186" s="3" t="s">
        <v>124</v>
      </c>
    </row>
    <row r="187" spans="1:3">
      <c r="A187">
        <v>186</v>
      </c>
      <c r="B187" s="359" t="s">
        <v>4921</v>
      </c>
      <c r="C187" s="3" t="s">
        <v>124</v>
      </c>
    </row>
    <row r="188" spans="1:3">
      <c r="A188">
        <v>187</v>
      </c>
      <c r="B188" s="359" t="s">
        <v>4922</v>
      </c>
      <c r="C188" s="3" t="s">
        <v>124</v>
      </c>
    </row>
    <row r="189" spans="1:3">
      <c r="A189">
        <v>188</v>
      </c>
      <c r="B189" s="359" t="s">
        <v>4923</v>
      </c>
      <c r="C189" s="3" t="s">
        <v>124</v>
      </c>
    </row>
    <row r="190" spans="1:3">
      <c r="A190">
        <v>189</v>
      </c>
      <c r="B190" s="359" t="s">
        <v>4924</v>
      </c>
      <c r="C190" s="3" t="s">
        <v>124</v>
      </c>
    </row>
    <row r="191" spans="1:3">
      <c r="A191">
        <v>190</v>
      </c>
      <c r="B191" s="359" t="s">
        <v>4925</v>
      </c>
      <c r="C191" s="3" t="s">
        <v>124</v>
      </c>
    </row>
    <row r="192" spans="1:3">
      <c r="A192">
        <v>191</v>
      </c>
      <c r="B192" s="359" t="s">
        <v>4926</v>
      </c>
      <c r="C192" s="3" t="s">
        <v>124</v>
      </c>
    </row>
    <row r="193" spans="1:3">
      <c r="A193">
        <v>192</v>
      </c>
      <c r="B193" s="359" t="s">
        <v>4927</v>
      </c>
      <c r="C193" s="4" t="s">
        <v>236</v>
      </c>
    </row>
    <row r="194" spans="1:3">
      <c r="A194">
        <v>193</v>
      </c>
      <c r="B194" s="359" t="s">
        <v>4928</v>
      </c>
      <c r="C194" s="4" t="s">
        <v>236</v>
      </c>
    </row>
    <row r="195" spans="1:3">
      <c r="A195">
        <v>194</v>
      </c>
      <c r="B195" s="359" t="s">
        <v>4929</v>
      </c>
      <c r="C195" s="3" t="s">
        <v>124</v>
      </c>
    </row>
    <row r="196" spans="1:3">
      <c r="A196">
        <v>195</v>
      </c>
      <c r="B196" s="359" t="s">
        <v>4930</v>
      </c>
    </row>
    <row r="197" spans="1:3">
      <c r="A197">
        <v>196</v>
      </c>
      <c r="B197" s="359" t="s">
        <v>4931</v>
      </c>
    </row>
    <row r="198" spans="1:3">
      <c r="A198">
        <v>197</v>
      </c>
      <c r="B198" s="359" t="s">
        <v>4932</v>
      </c>
      <c r="C198" s="3" t="s">
        <v>124</v>
      </c>
    </row>
    <row r="199" spans="1:3">
      <c r="A199">
        <v>198</v>
      </c>
      <c r="B199" s="359" t="s">
        <v>4933</v>
      </c>
      <c r="C199" s="3" t="s">
        <v>124</v>
      </c>
    </row>
    <row r="200" spans="1:3">
      <c r="A200">
        <v>199</v>
      </c>
      <c r="B200" s="359" t="s">
        <v>4934</v>
      </c>
      <c r="C200" s="3" t="s">
        <v>124</v>
      </c>
    </row>
    <row r="201" spans="1:3">
      <c r="A201">
        <v>200</v>
      </c>
      <c r="B201" s="359" t="s">
        <v>4935</v>
      </c>
      <c r="C201" s="3" t="s">
        <v>124</v>
      </c>
    </row>
    <row r="202" spans="1:3">
      <c r="A202">
        <v>201</v>
      </c>
      <c r="B202" s="359" t="s">
        <v>4936</v>
      </c>
    </row>
    <row r="203" spans="1:3">
      <c r="A203">
        <v>202</v>
      </c>
      <c r="B203" s="359" t="s">
        <v>4937</v>
      </c>
      <c r="C203" s="3" t="s">
        <v>124</v>
      </c>
    </row>
    <row r="204" spans="1:3">
      <c r="A204">
        <v>203</v>
      </c>
      <c r="B204" s="359" t="s">
        <v>4938</v>
      </c>
      <c r="C204" s="3" t="s">
        <v>124</v>
      </c>
    </row>
    <row r="205" spans="1:3">
      <c r="A205">
        <v>204</v>
      </c>
      <c r="B205" s="359" t="s">
        <v>4939</v>
      </c>
      <c r="C205" s="3" t="s">
        <v>124</v>
      </c>
    </row>
    <row r="206" spans="1:3">
      <c r="A206">
        <v>205</v>
      </c>
      <c r="B206" s="359" t="s">
        <v>4940</v>
      </c>
      <c r="C206" s="3" t="s">
        <v>124</v>
      </c>
    </row>
    <row r="207" spans="1:3">
      <c r="A207">
        <v>206</v>
      </c>
      <c r="B207" s="359" t="s">
        <v>4941</v>
      </c>
      <c r="C207" s="3" t="s">
        <v>124</v>
      </c>
    </row>
    <row r="208" spans="1:3">
      <c r="A208">
        <v>207</v>
      </c>
      <c r="B208" s="359" t="s">
        <v>4942</v>
      </c>
      <c r="C208" s="3" t="s">
        <v>124</v>
      </c>
    </row>
    <row r="209" spans="1:3">
      <c r="A209">
        <v>208</v>
      </c>
      <c r="B209" s="359" t="s">
        <v>5021</v>
      </c>
      <c r="C209" s="3" t="s">
        <v>124</v>
      </c>
    </row>
    <row r="210" spans="1:3">
      <c r="A210">
        <v>209</v>
      </c>
      <c r="B210" s="359" t="s">
        <v>4943</v>
      </c>
      <c r="C210" s="3" t="s">
        <v>124</v>
      </c>
    </row>
    <row r="211" spans="1:3">
      <c r="A211">
        <v>210</v>
      </c>
      <c r="B211" s="359" t="s">
        <v>4944</v>
      </c>
      <c r="C211" s="317" t="s">
        <v>4986</v>
      </c>
    </row>
    <row r="212" spans="1:3">
      <c r="A212">
        <v>211</v>
      </c>
      <c r="B212" s="359" t="s">
        <v>4945</v>
      </c>
      <c r="C212" s="317" t="s">
        <v>4986</v>
      </c>
    </row>
    <row r="213" spans="1:3">
      <c r="A213">
        <v>212</v>
      </c>
      <c r="B213" s="359" t="s">
        <v>4946</v>
      </c>
      <c r="C213" s="317" t="s">
        <v>4986</v>
      </c>
    </row>
    <row r="214" spans="1:3">
      <c r="A214">
        <v>213</v>
      </c>
      <c r="B214" s="359" t="s">
        <v>4947</v>
      </c>
      <c r="C214" s="317" t="s">
        <v>4986</v>
      </c>
    </row>
    <row r="215" spans="1:3">
      <c r="A215">
        <v>214</v>
      </c>
      <c r="B215" s="359" t="s">
        <v>4948</v>
      </c>
      <c r="C215" s="317" t="s">
        <v>4986</v>
      </c>
    </row>
    <row r="216" spans="1:3">
      <c r="A216">
        <v>215</v>
      </c>
      <c r="B216" s="359" t="s">
        <v>4949</v>
      </c>
      <c r="C216" s="317" t="s">
        <v>4986</v>
      </c>
    </row>
    <row r="217" spans="1:3">
      <c r="A217">
        <v>216</v>
      </c>
      <c r="B217" s="359" t="s">
        <v>4950</v>
      </c>
      <c r="C217" s="317" t="s">
        <v>4986</v>
      </c>
    </row>
    <row r="218" spans="1:3">
      <c r="A218">
        <v>217</v>
      </c>
      <c r="B218" s="359" t="s">
        <v>4951</v>
      </c>
      <c r="C218" s="3" t="s">
        <v>124</v>
      </c>
    </row>
    <row r="219" spans="1:3">
      <c r="A219">
        <v>218</v>
      </c>
      <c r="B219" s="359" t="s">
        <v>4952</v>
      </c>
      <c r="C219" s="3" t="s">
        <v>124</v>
      </c>
    </row>
    <row r="220" spans="1:3">
      <c r="A220">
        <v>219</v>
      </c>
      <c r="B220" s="359" t="s">
        <v>4953</v>
      </c>
      <c r="C220" s="3" t="s">
        <v>124</v>
      </c>
    </row>
    <row r="221" spans="1:3">
      <c r="A221">
        <v>220</v>
      </c>
      <c r="B221" s="359" t="s">
        <v>4954</v>
      </c>
      <c r="C221" s="3" t="s">
        <v>124</v>
      </c>
    </row>
    <row r="222" spans="1:3">
      <c r="A222">
        <v>221</v>
      </c>
      <c r="B222" s="359" t="s">
        <v>4955</v>
      </c>
      <c r="C222" s="3" t="s">
        <v>124</v>
      </c>
    </row>
    <row r="223" spans="1:3">
      <c r="A223">
        <v>222</v>
      </c>
      <c r="B223" s="359" t="s">
        <v>4956</v>
      </c>
      <c r="C223" s="3" t="s">
        <v>124</v>
      </c>
    </row>
    <row r="224" spans="1:3">
      <c r="A224">
        <v>223</v>
      </c>
      <c r="B224" s="359" t="s">
        <v>4957</v>
      </c>
      <c r="C224" s="3" t="s">
        <v>124</v>
      </c>
    </row>
    <row r="225" spans="1:3">
      <c r="A225">
        <v>224</v>
      </c>
      <c r="B225" s="359" t="s">
        <v>4958</v>
      </c>
      <c r="C225" s="4" t="s">
        <v>236</v>
      </c>
    </row>
    <row r="226" spans="1:3">
      <c r="A226">
        <v>225</v>
      </c>
      <c r="B226" s="359" t="s">
        <v>4959</v>
      </c>
      <c r="C226" s="317" t="s">
        <v>4986</v>
      </c>
    </row>
    <row r="227" spans="1:3">
      <c r="A227">
        <v>226</v>
      </c>
      <c r="B227" s="359" t="s">
        <v>4960</v>
      </c>
      <c r="C227" s="317" t="s">
        <v>4986</v>
      </c>
    </row>
    <row r="228" spans="1:3">
      <c r="A228">
        <v>227</v>
      </c>
      <c r="B228" s="359" t="s">
        <v>4961</v>
      </c>
      <c r="C228" s="317" t="s">
        <v>4986</v>
      </c>
    </row>
    <row r="229" spans="1:3">
      <c r="A229">
        <v>228</v>
      </c>
      <c r="B229" s="359" t="s">
        <v>4962</v>
      </c>
      <c r="C229" s="3" t="s">
        <v>124</v>
      </c>
    </row>
    <row r="230" spans="1:3">
      <c r="A230">
        <v>229</v>
      </c>
      <c r="B230" s="359" t="s">
        <v>4963</v>
      </c>
      <c r="C230" s="3" t="s">
        <v>124</v>
      </c>
    </row>
    <row r="231" spans="1:3">
      <c r="A231">
        <v>230</v>
      </c>
      <c r="B231" s="359" t="s">
        <v>4964</v>
      </c>
      <c r="C231" s="3" t="s">
        <v>124</v>
      </c>
    </row>
    <row r="232" spans="1:3">
      <c r="A232">
        <v>231</v>
      </c>
      <c r="B232" s="359" t="s">
        <v>4965</v>
      </c>
      <c r="C232" s="317" t="s">
        <v>4986</v>
      </c>
    </row>
    <row r="233" spans="1:3">
      <c r="A233">
        <v>232</v>
      </c>
      <c r="B233" s="359" t="s">
        <v>4966</v>
      </c>
      <c r="C233" s="4" t="s">
        <v>236</v>
      </c>
    </row>
    <row r="234" spans="1:3">
      <c r="A234">
        <v>233</v>
      </c>
      <c r="B234" s="359" t="s">
        <v>4967</v>
      </c>
      <c r="C234" s="317" t="s">
        <v>4986</v>
      </c>
    </row>
    <row r="235" spans="1:3">
      <c r="A235">
        <v>234</v>
      </c>
      <c r="B235" s="359" t="s">
        <v>4968</v>
      </c>
      <c r="C235" s="317" t="s">
        <v>4986</v>
      </c>
    </row>
    <row r="236" spans="1:3">
      <c r="A236">
        <v>235</v>
      </c>
      <c r="B236" s="359" t="s">
        <v>4969</v>
      </c>
      <c r="C236" s="4" t="s">
        <v>236</v>
      </c>
    </row>
    <row r="237" spans="1:3">
      <c r="A237">
        <v>236</v>
      </c>
      <c r="B237" s="359" t="s">
        <v>4970</v>
      </c>
      <c r="C237" s="3" t="s">
        <v>124</v>
      </c>
    </row>
    <row r="238" spans="1:3">
      <c r="A238">
        <v>237</v>
      </c>
      <c r="B238" s="359" t="s">
        <v>4971</v>
      </c>
      <c r="C238" s="3" t="s">
        <v>124</v>
      </c>
    </row>
    <row r="239" spans="1:3">
      <c r="A239">
        <v>238</v>
      </c>
      <c r="B239" s="359" t="s">
        <v>4972</v>
      </c>
      <c r="C239" s="3" t="s">
        <v>124</v>
      </c>
    </row>
    <row r="240" spans="1:3">
      <c r="A240">
        <v>239</v>
      </c>
      <c r="B240" s="359" t="s">
        <v>4973</v>
      </c>
      <c r="C240" s="3" t="s">
        <v>124</v>
      </c>
    </row>
    <row r="241" spans="1:3">
      <c r="A241">
        <v>240</v>
      </c>
      <c r="B241" s="359" t="s">
        <v>4974</v>
      </c>
      <c r="C241" s="3" t="s">
        <v>124</v>
      </c>
    </row>
    <row r="242" spans="1:3">
      <c r="A242">
        <v>241</v>
      </c>
      <c r="B242" s="359" t="s">
        <v>4975</v>
      </c>
      <c r="C242" s="3" t="s">
        <v>124</v>
      </c>
    </row>
    <row r="243" spans="1:3">
      <c r="A243">
        <v>242</v>
      </c>
      <c r="B243" s="359" t="s">
        <v>4976</v>
      </c>
      <c r="C243" s="4" t="s">
        <v>236</v>
      </c>
    </row>
    <row r="244" spans="1:3">
      <c r="A244">
        <v>243</v>
      </c>
      <c r="B244" s="359" t="s">
        <v>4977</v>
      </c>
      <c r="C244" s="4" t="s">
        <v>236</v>
      </c>
    </row>
    <row r="245" spans="1:3">
      <c r="A245">
        <v>244</v>
      </c>
      <c r="B245" s="359" t="s">
        <v>4978</v>
      </c>
      <c r="C245" s="4" t="s">
        <v>236</v>
      </c>
    </row>
    <row r="246" spans="1:3">
      <c r="A246">
        <v>245</v>
      </c>
      <c r="B246" s="359" t="s">
        <v>4979</v>
      </c>
      <c r="C246" s="3" t="s">
        <v>124</v>
      </c>
    </row>
    <row r="247" spans="1:3">
      <c r="A247">
        <v>246</v>
      </c>
      <c r="B247" s="359" t="s">
        <v>4980</v>
      </c>
      <c r="C247" s="3" t="s">
        <v>124</v>
      </c>
    </row>
    <row r="248" spans="1:3">
      <c r="A248">
        <v>247</v>
      </c>
      <c r="B248" s="359" t="s">
        <v>4981</v>
      </c>
      <c r="C248" s="4" t="s">
        <v>236</v>
      </c>
    </row>
    <row r="249" spans="1:3">
      <c r="A249">
        <v>248</v>
      </c>
      <c r="B249" s="359" t="s">
        <v>4982</v>
      </c>
      <c r="C249" s="3" t="s">
        <v>124</v>
      </c>
    </row>
    <row r="250" spans="1:3">
      <c r="A250">
        <v>249</v>
      </c>
      <c r="B250" s="359" t="s">
        <v>4983</v>
      </c>
      <c r="C250" s="3" t="s">
        <v>124</v>
      </c>
    </row>
    <row r="251" spans="1:3">
      <c r="A251">
        <v>250</v>
      </c>
      <c r="B251" s="359" t="s">
        <v>4984</v>
      </c>
      <c r="C251" s="3" t="s">
        <v>124</v>
      </c>
    </row>
    <row r="252" spans="1:3">
      <c r="A252">
        <v>251</v>
      </c>
      <c r="B252" s="359" t="s">
        <v>4985</v>
      </c>
      <c r="C252" s="3" t="s">
        <v>124</v>
      </c>
    </row>
  </sheetData>
  <mergeCells count="8">
    <mergeCell ref="A120:E120"/>
    <mergeCell ref="A1:E1"/>
    <mergeCell ref="A24:E24"/>
    <mergeCell ref="H2:J2"/>
    <mergeCell ref="L2:N2"/>
    <mergeCell ref="A41:E41"/>
    <mergeCell ref="A59:E59"/>
    <mergeCell ref="A79:E79"/>
  </mergeCells>
  <phoneticPr fontId="35" type="noConversion"/>
  <pageMargins left="0.7" right="0.7" top="0.75" bottom="0.75" header="0.3" footer="0.3"/>
  <pageSetup orientation="portrait" horizontalDpi="0" verticalDpi="0" r:id="rId1"/>
  <tableParts count="6">
    <tablePart r:id="rId2"/>
    <tablePart r:id="rId3"/>
    <tablePart r:id="rId4"/>
    <tablePart r:id="rId5"/>
    <tablePart r:id="rId6"/>
    <tablePart r:id="rId7"/>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1CD90-0C37-45CD-B12C-A6408122A37C}">
  <sheetPr>
    <tabColor theme="4"/>
  </sheetPr>
  <dimension ref="A1:L150"/>
  <sheetViews>
    <sheetView topLeftCell="A129" zoomScaleNormal="100" workbookViewId="0">
      <selection activeCell="B137" sqref="B137"/>
    </sheetView>
  </sheetViews>
  <sheetFormatPr defaultColWidth="8.88671875" defaultRowHeight="14.4"/>
  <cols>
    <col min="1" max="1" style="50" width="8.88671875" collapsed="true"/>
    <col min="2" max="2" bestFit="true" customWidth="true" style="50" width="120.44140625" collapsed="true"/>
    <col min="3" max="3" bestFit="true" customWidth="true" style="50" width="10.0" collapsed="true"/>
    <col min="4" max="4" bestFit="true" customWidth="true" style="50" width="9.5546875" collapsed="true"/>
    <col min="5" max="5" bestFit="true" customWidth="true" style="50" width="7.33203125" collapsed="true"/>
    <col min="6" max="6" bestFit="true" customWidth="true" style="50" width="10.6640625" collapsed="true"/>
    <col min="7" max="7" bestFit="true" customWidth="true" style="50" width="12.109375" collapsed="true"/>
    <col min="8" max="9" style="50" width="8.88671875" collapsed="true"/>
    <col min="10" max="10" bestFit="true" customWidth="true" style="50" width="10.6640625" collapsed="true"/>
    <col min="11" max="11" bestFit="true" customWidth="true" style="50" width="12.109375" collapsed="true"/>
    <col min="12" max="16384" style="50" width="8.88671875" collapsed="true"/>
  </cols>
  <sheetData>
    <row r="1" spans="1:12">
      <c r="B1" s="361" t="s">
        <v>4987</v>
      </c>
    </row>
    <row r="2" spans="1:12" s="119" customFormat="1" ht="25.8">
      <c r="A2" s="119" t="s">
        <v>35</v>
      </c>
      <c r="B2" s="119" t="s">
        <v>349</v>
      </c>
      <c r="C2" s="119" t="s">
        <v>119</v>
      </c>
      <c r="D2" s="119" t="s">
        <v>350</v>
      </c>
      <c r="E2" s="119" t="s">
        <v>121</v>
      </c>
      <c r="F2" s="247" t="s">
        <v>4055</v>
      </c>
      <c r="G2" s="248" t="s">
        <v>4056</v>
      </c>
      <c r="J2" s="403" t="s">
        <v>4554</v>
      </c>
      <c r="K2" s="403"/>
      <c r="L2" s="403"/>
    </row>
    <row r="3" spans="1:12">
      <c r="A3" s="50">
        <v>2</v>
      </c>
      <c r="B3" s="119" t="s">
        <v>351</v>
      </c>
      <c r="C3" s="3" t="s">
        <v>124</v>
      </c>
      <c r="D3" s="3" t="s">
        <v>124</v>
      </c>
      <c r="E3" s="3" t="s">
        <v>124</v>
      </c>
      <c r="J3" s="186" t="s">
        <v>124</v>
      </c>
      <c r="K3" s="186" t="s">
        <v>124</v>
      </c>
      <c r="L3" s="187" t="s">
        <v>124</v>
      </c>
    </row>
    <row r="4" spans="1:12">
      <c r="A4" s="50">
        <v>3</v>
      </c>
      <c r="B4" s="119" t="s">
        <v>352</v>
      </c>
      <c r="C4" s="3" t="s">
        <v>124</v>
      </c>
      <c r="D4" s="3" t="s">
        <v>124</v>
      </c>
      <c r="E4" s="3" t="s">
        <v>124</v>
      </c>
      <c r="J4" s="186" t="s">
        <v>124</v>
      </c>
      <c r="K4" s="186" t="s">
        <v>124</v>
      </c>
      <c r="L4" s="187" t="s">
        <v>124</v>
      </c>
    </row>
    <row r="5" spans="1:12">
      <c r="A5" s="50">
        <v>4</v>
      </c>
      <c r="B5" s="119" t="s">
        <v>353</v>
      </c>
      <c r="C5" s="3" t="s">
        <v>124</v>
      </c>
      <c r="D5" s="3" t="s">
        <v>124</v>
      </c>
      <c r="E5" s="3" t="s">
        <v>124</v>
      </c>
      <c r="J5" s="186" t="s">
        <v>124</v>
      </c>
      <c r="K5" s="186" t="s">
        <v>124</v>
      </c>
      <c r="L5" s="187" t="s">
        <v>124</v>
      </c>
    </row>
    <row r="6" spans="1:12">
      <c r="A6" s="50">
        <v>5</v>
      </c>
      <c r="B6" s="119" t="s">
        <v>354</v>
      </c>
      <c r="C6" s="3" t="s">
        <v>124</v>
      </c>
      <c r="D6" s="3" t="s">
        <v>124</v>
      </c>
      <c r="E6" s="3" t="s">
        <v>124</v>
      </c>
      <c r="J6" s="186" t="s">
        <v>124</v>
      </c>
      <c r="K6" s="186" t="s">
        <v>124</v>
      </c>
      <c r="L6" s="187" t="s">
        <v>124</v>
      </c>
    </row>
    <row r="7" spans="1:12">
      <c r="A7" s="50">
        <v>6</v>
      </c>
      <c r="B7" s="119" t="s">
        <v>355</v>
      </c>
      <c r="C7" s="3" t="s">
        <v>124</v>
      </c>
      <c r="D7" s="3" t="s">
        <v>124</v>
      </c>
      <c r="E7" s="3" t="s">
        <v>124</v>
      </c>
      <c r="J7" s="186" t="s">
        <v>124</v>
      </c>
      <c r="K7" s="186" t="s">
        <v>124</v>
      </c>
      <c r="L7" s="187" t="s">
        <v>124</v>
      </c>
    </row>
    <row r="8" spans="1:12">
      <c r="A8" s="50">
        <v>7</v>
      </c>
      <c r="B8" s="119" t="s">
        <v>356</v>
      </c>
      <c r="C8" s="3" t="s">
        <v>124</v>
      </c>
      <c r="D8" s="3" t="s">
        <v>124</v>
      </c>
      <c r="E8" s="3" t="s">
        <v>124</v>
      </c>
      <c r="J8" s="186" t="s">
        <v>124</v>
      </c>
      <c r="K8" s="186" t="s">
        <v>124</v>
      </c>
      <c r="L8" s="187" t="s">
        <v>124</v>
      </c>
    </row>
    <row r="11" spans="1:12">
      <c r="B11" s="361" t="s">
        <v>4988</v>
      </c>
    </row>
    <row r="12" spans="1:12">
      <c r="A12" s="5" t="s">
        <v>35</v>
      </c>
      <c r="B12" s="6" t="s">
        <v>349</v>
      </c>
      <c r="C12" s="6" t="s">
        <v>119</v>
      </c>
      <c r="D12" s="6" t="s">
        <v>350</v>
      </c>
      <c r="E12" s="7" t="s">
        <v>121</v>
      </c>
    </row>
    <row r="13" spans="1:12">
      <c r="A13" s="2">
        <v>12</v>
      </c>
      <c r="B13" s="2" t="s">
        <v>357</v>
      </c>
      <c r="C13" s="3" t="s">
        <v>124</v>
      </c>
      <c r="D13" s="3" t="s">
        <v>124</v>
      </c>
      <c r="E13" s="3" t="s">
        <v>124</v>
      </c>
    </row>
    <row r="14" spans="1:12">
      <c r="A14" s="2">
        <v>13</v>
      </c>
      <c r="B14" s="2" t="s">
        <v>358</v>
      </c>
      <c r="C14" s="3" t="s">
        <v>124</v>
      </c>
      <c r="D14" s="3" t="s">
        <v>124</v>
      </c>
      <c r="E14" s="3" t="s">
        <v>124</v>
      </c>
    </row>
    <row r="15" spans="1:12">
      <c r="A15" s="2">
        <v>14</v>
      </c>
      <c r="B15" s="2" t="s">
        <v>359</v>
      </c>
      <c r="C15" s="3" t="s">
        <v>124</v>
      </c>
      <c r="D15" s="3" t="s">
        <v>124</v>
      </c>
      <c r="E15" s="3" t="s">
        <v>124</v>
      </c>
    </row>
    <row r="16" spans="1:12">
      <c r="A16" s="2">
        <v>15</v>
      </c>
      <c r="B16" s="2" t="s">
        <v>360</v>
      </c>
      <c r="C16" s="3" t="s">
        <v>124</v>
      </c>
      <c r="D16" s="3" t="s">
        <v>124</v>
      </c>
      <c r="E16" s="3" t="s">
        <v>124</v>
      </c>
    </row>
    <row r="17" spans="1:5">
      <c r="A17" s="2">
        <v>16</v>
      </c>
      <c r="B17" s="2" t="s">
        <v>361</v>
      </c>
      <c r="C17" s="3" t="s">
        <v>124</v>
      </c>
      <c r="D17" s="3" t="s">
        <v>124</v>
      </c>
      <c r="E17" s="3" t="s">
        <v>124</v>
      </c>
    </row>
    <row r="18" spans="1:5">
      <c r="A18" s="2">
        <v>17</v>
      </c>
      <c r="B18" s="2" t="s">
        <v>362</v>
      </c>
      <c r="C18" s="3" t="s">
        <v>124</v>
      </c>
      <c r="D18" s="3" t="s">
        <v>124</v>
      </c>
      <c r="E18" s="3" t="s">
        <v>124</v>
      </c>
    </row>
    <row r="21" spans="1:5">
      <c r="B21" s="361" t="s">
        <v>4989</v>
      </c>
    </row>
    <row r="22" spans="1:5">
      <c r="A22" s="2" t="s">
        <v>35</v>
      </c>
      <c r="B22" s="2" t="s">
        <v>349</v>
      </c>
      <c r="C22" s="2" t="s">
        <v>119</v>
      </c>
      <c r="D22" s="2" t="s">
        <v>350</v>
      </c>
      <c r="E22" s="2" t="s">
        <v>121</v>
      </c>
    </row>
    <row r="23" spans="1:5">
      <c r="A23" s="2">
        <v>22</v>
      </c>
      <c r="B23" s="2" t="s">
        <v>363</v>
      </c>
      <c r="C23" s="3" t="s">
        <v>124</v>
      </c>
      <c r="D23" s="3" t="s">
        <v>124</v>
      </c>
      <c r="E23" s="3" t="s">
        <v>124</v>
      </c>
    </row>
    <row r="24" spans="1:5">
      <c r="A24" s="2">
        <v>23</v>
      </c>
      <c r="B24" s="2" t="s">
        <v>364</v>
      </c>
      <c r="C24" s="33" t="s">
        <v>1329</v>
      </c>
      <c r="D24" s="2"/>
      <c r="E24" s="2"/>
    </row>
    <row r="25" spans="1:5">
      <c r="A25" s="2">
        <v>24</v>
      </c>
      <c r="B25" s="2" t="s">
        <v>365</v>
      </c>
      <c r="C25" s="3" t="s">
        <v>124</v>
      </c>
      <c r="D25" s="3" t="s">
        <v>124</v>
      </c>
      <c r="E25" s="3" t="s">
        <v>124</v>
      </c>
    </row>
    <row r="26" spans="1:5">
      <c r="A26" s="2">
        <v>25</v>
      </c>
      <c r="B26" s="2" t="s">
        <v>366</v>
      </c>
      <c r="C26" s="33" t="s">
        <v>1329</v>
      </c>
      <c r="D26" s="2"/>
      <c r="E26" s="2"/>
    </row>
    <row r="27" spans="1:5">
      <c r="A27" s="2">
        <v>26</v>
      </c>
      <c r="B27" s="2" t="s">
        <v>367</v>
      </c>
      <c r="C27" s="3" t="s">
        <v>124</v>
      </c>
      <c r="D27" s="3" t="s">
        <v>124</v>
      </c>
      <c r="E27" s="3" t="s">
        <v>124</v>
      </c>
    </row>
    <row r="28" spans="1:5">
      <c r="A28" s="2">
        <v>27</v>
      </c>
      <c r="B28" s="2" t="s">
        <v>1328</v>
      </c>
      <c r="C28" s="3" t="s">
        <v>124</v>
      </c>
      <c r="D28" s="3" t="s">
        <v>124</v>
      </c>
      <c r="E28" s="3" t="s">
        <v>124</v>
      </c>
    </row>
    <row r="29" spans="1:5">
      <c r="A29" s="2">
        <v>28</v>
      </c>
      <c r="B29" s="2" t="s">
        <v>368</v>
      </c>
      <c r="C29" s="3" t="s">
        <v>124</v>
      </c>
      <c r="D29" s="3" t="s">
        <v>124</v>
      </c>
      <c r="E29" s="3" t="s">
        <v>124</v>
      </c>
    </row>
    <row r="30" spans="1:5">
      <c r="A30" s="2">
        <v>29</v>
      </c>
      <c r="B30" s="2" t="s">
        <v>369</v>
      </c>
      <c r="C30" s="13" t="s">
        <v>418</v>
      </c>
      <c r="D30" s="2"/>
      <c r="E30" s="2"/>
    </row>
    <row r="31" spans="1:5">
      <c r="A31" s="2">
        <v>30</v>
      </c>
      <c r="B31" s="2" t="s">
        <v>370</v>
      </c>
      <c r="C31" s="3" t="s">
        <v>124</v>
      </c>
      <c r="D31" s="3" t="s">
        <v>124</v>
      </c>
      <c r="E31" s="3" t="s">
        <v>124</v>
      </c>
    </row>
    <row r="32" spans="1:5">
      <c r="A32" s="2">
        <v>31</v>
      </c>
      <c r="B32" s="2" t="s">
        <v>371</v>
      </c>
      <c r="C32" s="3" t="s">
        <v>124</v>
      </c>
      <c r="D32" s="3" t="s">
        <v>124</v>
      </c>
      <c r="E32" s="3" t="s">
        <v>124</v>
      </c>
    </row>
    <row r="33" spans="1:5">
      <c r="A33" s="2">
        <v>32</v>
      </c>
      <c r="B33" s="2" t="s">
        <v>372</v>
      </c>
      <c r="C33" s="3" t="s">
        <v>124</v>
      </c>
      <c r="D33" s="2"/>
      <c r="E33" s="2"/>
    </row>
    <row r="34" spans="1:5">
      <c r="A34" s="2">
        <v>33</v>
      </c>
      <c r="B34" s="2" t="s">
        <v>373</v>
      </c>
      <c r="C34" s="3" t="s">
        <v>124</v>
      </c>
      <c r="D34" s="3" t="s">
        <v>124</v>
      </c>
      <c r="E34" s="3" t="s">
        <v>124</v>
      </c>
    </row>
    <row r="37" spans="1:5">
      <c r="B37" s="361" t="s">
        <v>4990</v>
      </c>
    </row>
    <row r="38" spans="1:5">
      <c r="A38" s="2" t="s">
        <v>35</v>
      </c>
      <c r="B38" s="2" t="s">
        <v>349</v>
      </c>
      <c r="C38" s="2" t="s">
        <v>119</v>
      </c>
      <c r="D38" s="2" t="s">
        <v>350</v>
      </c>
      <c r="E38" s="2" t="s">
        <v>121</v>
      </c>
    </row>
    <row r="39" spans="1:5">
      <c r="A39" s="2">
        <v>38</v>
      </c>
      <c r="B39" s="2" t="s">
        <v>374</v>
      </c>
      <c r="D39" s="3" t="s">
        <v>124</v>
      </c>
      <c r="E39" s="3" t="s">
        <v>124</v>
      </c>
    </row>
    <row r="40" spans="1:5">
      <c r="A40" s="2">
        <v>39</v>
      </c>
      <c r="B40" s="2" t="s">
        <v>375</v>
      </c>
      <c r="D40" s="3" t="s">
        <v>124</v>
      </c>
      <c r="E40" s="3" t="s">
        <v>124</v>
      </c>
    </row>
    <row r="41" spans="1:5">
      <c r="A41" s="2">
        <v>40</v>
      </c>
      <c r="B41" s="2" t="s">
        <v>376</v>
      </c>
      <c r="D41" s="3" t="s">
        <v>124</v>
      </c>
      <c r="E41" s="3" t="s">
        <v>124</v>
      </c>
    </row>
    <row r="42" spans="1:5">
      <c r="A42" s="2">
        <v>41</v>
      </c>
      <c r="B42" s="2" t="s">
        <v>377</v>
      </c>
      <c r="D42" s="3" t="s">
        <v>124</v>
      </c>
      <c r="E42" s="3" t="s">
        <v>124</v>
      </c>
    </row>
    <row r="43" spans="1:5">
      <c r="A43" s="2">
        <v>42</v>
      </c>
      <c r="B43" s="2" t="s">
        <v>378</v>
      </c>
      <c r="D43" s="2"/>
      <c r="E43" s="2"/>
    </row>
    <row r="44" spans="1:5">
      <c r="A44" s="2">
        <v>43</v>
      </c>
      <c r="B44" s="2" t="s">
        <v>2975</v>
      </c>
      <c r="D44" s="3" t="s">
        <v>124</v>
      </c>
      <c r="E44" s="3" t="s">
        <v>124</v>
      </c>
    </row>
    <row r="51" spans="1:5">
      <c r="B51" s="361" t="s">
        <v>4991</v>
      </c>
    </row>
    <row r="52" spans="1:5">
      <c r="A52" s="2" t="s">
        <v>35</v>
      </c>
      <c r="B52" s="2" t="s">
        <v>349</v>
      </c>
      <c r="C52" s="2" t="s">
        <v>119</v>
      </c>
      <c r="D52" s="2" t="s">
        <v>350</v>
      </c>
      <c r="E52" s="2" t="s">
        <v>121</v>
      </c>
    </row>
    <row r="53" spans="1:5">
      <c r="A53" s="2">
        <v>52</v>
      </c>
      <c r="B53" s="2" t="s">
        <v>379</v>
      </c>
      <c r="C53" s="3" t="s">
        <v>124</v>
      </c>
      <c r="D53" s="3" t="s">
        <v>124</v>
      </c>
      <c r="E53" s="3" t="s">
        <v>124</v>
      </c>
    </row>
    <row r="54" spans="1:5">
      <c r="A54" s="2">
        <v>53</v>
      </c>
      <c r="B54" s="2" t="s">
        <v>380</v>
      </c>
      <c r="C54" s="3" t="s">
        <v>124</v>
      </c>
      <c r="D54" s="3" t="s">
        <v>124</v>
      </c>
      <c r="E54" s="3" t="s">
        <v>124</v>
      </c>
    </row>
    <row r="55" spans="1:5">
      <c r="A55" s="2">
        <v>54</v>
      </c>
      <c r="B55" s="2" t="s">
        <v>381</v>
      </c>
      <c r="C55" s="3" t="s">
        <v>124</v>
      </c>
      <c r="D55" s="3" t="s">
        <v>124</v>
      </c>
      <c r="E55" s="3" t="s">
        <v>124</v>
      </c>
    </row>
    <row r="56" spans="1:5">
      <c r="A56" s="2">
        <v>55</v>
      </c>
      <c r="B56" s="2" t="s">
        <v>382</v>
      </c>
      <c r="C56" s="3" t="s">
        <v>124</v>
      </c>
      <c r="D56" s="3" t="s">
        <v>124</v>
      </c>
      <c r="E56" s="3" t="s">
        <v>124</v>
      </c>
    </row>
    <row r="57" spans="1:5">
      <c r="A57" s="2">
        <v>56</v>
      </c>
      <c r="B57" s="2" t="s">
        <v>383</v>
      </c>
      <c r="C57" s="3" t="s">
        <v>124</v>
      </c>
      <c r="D57" s="3" t="s">
        <v>124</v>
      </c>
      <c r="E57" s="3" t="s">
        <v>124</v>
      </c>
    </row>
    <row r="58" spans="1:5">
      <c r="A58" s="2">
        <v>57</v>
      </c>
      <c r="B58" s="2" t="s">
        <v>384</v>
      </c>
      <c r="C58" s="3" t="s">
        <v>124</v>
      </c>
      <c r="D58" s="3" t="s">
        <v>124</v>
      </c>
      <c r="E58" s="3" t="s">
        <v>124</v>
      </c>
    </row>
    <row r="59" spans="1:5">
      <c r="A59" s="2">
        <v>58</v>
      </c>
      <c r="B59" s="2" t="s">
        <v>385</v>
      </c>
      <c r="C59" s="3" t="s">
        <v>124</v>
      </c>
      <c r="D59" s="3" t="s">
        <v>124</v>
      </c>
      <c r="E59" s="3" t="s">
        <v>124</v>
      </c>
    </row>
    <row r="60" spans="1:5">
      <c r="A60" s="2">
        <v>59</v>
      </c>
      <c r="B60" s="2" t="s">
        <v>386</v>
      </c>
      <c r="C60" s="3" t="s">
        <v>124</v>
      </c>
      <c r="D60" s="3" t="s">
        <v>124</v>
      </c>
      <c r="E60" s="3" t="s">
        <v>124</v>
      </c>
    </row>
    <row r="61" spans="1:5">
      <c r="A61" s="2">
        <v>60</v>
      </c>
      <c r="B61" s="2" t="s">
        <v>387</v>
      </c>
      <c r="C61" s="3" t="s">
        <v>124</v>
      </c>
      <c r="D61" s="3" t="s">
        <v>124</v>
      </c>
      <c r="E61" s="3" t="s">
        <v>124</v>
      </c>
    </row>
    <row r="62" spans="1:5">
      <c r="A62" s="2">
        <v>61</v>
      </c>
      <c r="B62" s="2" t="s">
        <v>388</v>
      </c>
      <c r="C62" s="3" t="s">
        <v>124</v>
      </c>
      <c r="D62" s="2"/>
      <c r="E62" s="2"/>
    </row>
    <row r="63" spans="1:5">
      <c r="A63" s="2">
        <v>62</v>
      </c>
      <c r="B63" s="2" t="s">
        <v>389</v>
      </c>
      <c r="C63" s="3" t="s">
        <v>124</v>
      </c>
      <c r="D63" s="3" t="s">
        <v>124</v>
      </c>
      <c r="E63" s="3" t="s">
        <v>124</v>
      </c>
    </row>
    <row r="69" spans="1:5">
      <c r="B69" s="361" t="s">
        <v>4992</v>
      </c>
    </row>
    <row r="70" spans="1:5">
      <c r="A70" s="2" t="s">
        <v>35</v>
      </c>
      <c r="B70" s="2" t="s">
        <v>349</v>
      </c>
      <c r="C70" s="2" t="s">
        <v>119</v>
      </c>
      <c r="D70" s="2" t="s">
        <v>350</v>
      </c>
      <c r="E70" s="2" t="s">
        <v>121</v>
      </c>
    </row>
    <row r="71" spans="1:5">
      <c r="A71" s="2">
        <v>70</v>
      </c>
      <c r="B71" s="2" t="s">
        <v>390</v>
      </c>
      <c r="C71" s="3" t="s">
        <v>124</v>
      </c>
      <c r="D71" s="3" t="s">
        <v>124</v>
      </c>
      <c r="E71" s="3" t="s">
        <v>124</v>
      </c>
    </row>
    <row r="72" spans="1:5">
      <c r="A72" s="2">
        <v>71</v>
      </c>
      <c r="B72" s="2" t="s">
        <v>391</v>
      </c>
      <c r="C72" s="3" t="s">
        <v>124</v>
      </c>
      <c r="D72" s="3" t="s">
        <v>124</v>
      </c>
      <c r="E72" s="3" t="s">
        <v>124</v>
      </c>
    </row>
    <row r="73" spans="1:5">
      <c r="A73" s="2">
        <v>72</v>
      </c>
      <c r="B73" s="2" t="s">
        <v>392</v>
      </c>
      <c r="C73" s="3" t="s">
        <v>124</v>
      </c>
      <c r="D73" s="3" t="s">
        <v>124</v>
      </c>
      <c r="E73" s="3" t="s">
        <v>124</v>
      </c>
    </row>
    <row r="74" spans="1:5">
      <c r="A74" s="2">
        <v>73</v>
      </c>
      <c r="B74" s="2" t="s">
        <v>393</v>
      </c>
      <c r="C74" s="3" t="s">
        <v>124</v>
      </c>
      <c r="D74" s="3" t="s">
        <v>124</v>
      </c>
      <c r="E74" s="3" t="s">
        <v>124</v>
      </c>
    </row>
    <row r="75" spans="1:5">
      <c r="A75" s="2">
        <v>74</v>
      </c>
      <c r="B75" s="2" t="s">
        <v>394</v>
      </c>
      <c r="C75" s="3" t="s">
        <v>124</v>
      </c>
      <c r="D75" s="3" t="s">
        <v>124</v>
      </c>
      <c r="E75" s="3" t="s">
        <v>124</v>
      </c>
    </row>
    <row r="76" spans="1:5">
      <c r="A76" s="2">
        <v>75</v>
      </c>
      <c r="B76" s="2" t="s">
        <v>395</v>
      </c>
      <c r="C76" s="3" t="s">
        <v>124</v>
      </c>
      <c r="D76" s="3" t="s">
        <v>124</v>
      </c>
      <c r="E76" s="3" t="s">
        <v>124</v>
      </c>
    </row>
    <row r="77" spans="1:5">
      <c r="A77" s="2">
        <v>76</v>
      </c>
      <c r="B77" s="2" t="s">
        <v>396</v>
      </c>
      <c r="C77" s="3" t="s">
        <v>124</v>
      </c>
      <c r="D77" s="3" t="s">
        <v>124</v>
      </c>
      <c r="E77" s="3" t="s">
        <v>124</v>
      </c>
    </row>
    <row r="78" spans="1:5">
      <c r="A78" s="2">
        <v>77</v>
      </c>
      <c r="B78" s="2" t="s">
        <v>397</v>
      </c>
      <c r="C78" s="3" t="s">
        <v>124</v>
      </c>
      <c r="D78" s="3" t="s">
        <v>124</v>
      </c>
      <c r="E78" s="3" t="s">
        <v>124</v>
      </c>
    </row>
    <row r="79" spans="1:5">
      <c r="A79" s="2">
        <v>78</v>
      </c>
      <c r="B79" s="2" t="s">
        <v>398</v>
      </c>
      <c r="C79" s="3" t="s">
        <v>124</v>
      </c>
      <c r="D79" s="3" t="s">
        <v>124</v>
      </c>
      <c r="E79" s="3" t="s">
        <v>124</v>
      </c>
    </row>
    <row r="80" spans="1:5">
      <c r="A80" s="2">
        <v>79</v>
      </c>
      <c r="B80" s="2" t="s">
        <v>399</v>
      </c>
      <c r="C80" s="3" t="s">
        <v>124</v>
      </c>
      <c r="D80" s="3" t="s">
        <v>124</v>
      </c>
      <c r="E80" s="3" t="s">
        <v>124</v>
      </c>
    </row>
    <row r="85" spans="1:5">
      <c r="B85" s="361" t="s">
        <v>4993</v>
      </c>
    </row>
    <row r="86" spans="1:5">
      <c r="A86" s="2" t="s">
        <v>35</v>
      </c>
      <c r="B86" s="2" t="s">
        <v>349</v>
      </c>
      <c r="C86" s="2" t="s">
        <v>119</v>
      </c>
      <c r="D86" s="2" t="s">
        <v>350</v>
      </c>
      <c r="E86" s="2" t="s">
        <v>121</v>
      </c>
    </row>
    <row r="87" spans="1:5">
      <c r="A87" s="2">
        <v>86</v>
      </c>
      <c r="B87" s="2" t="s">
        <v>400</v>
      </c>
      <c r="C87" s="3" t="s">
        <v>124</v>
      </c>
      <c r="D87" s="3" t="s">
        <v>124</v>
      </c>
      <c r="E87" s="3" t="s">
        <v>124</v>
      </c>
    </row>
    <row r="88" spans="1:5">
      <c r="A88" s="2">
        <v>87</v>
      </c>
      <c r="B88" s="2" t="s">
        <v>401</v>
      </c>
      <c r="C88" s="3" t="s">
        <v>124</v>
      </c>
      <c r="D88" s="3" t="s">
        <v>124</v>
      </c>
      <c r="E88" s="3" t="s">
        <v>124</v>
      </c>
    </row>
    <row r="89" spans="1:5">
      <c r="A89" s="2">
        <v>88</v>
      </c>
      <c r="B89" s="2" t="s">
        <v>402</v>
      </c>
      <c r="C89" s="3" t="s">
        <v>124</v>
      </c>
      <c r="D89" s="3" t="s">
        <v>124</v>
      </c>
      <c r="E89" s="3" t="s">
        <v>124</v>
      </c>
    </row>
    <row r="90" spans="1:5">
      <c r="A90" s="2">
        <v>89</v>
      </c>
      <c r="B90" s="2" t="s">
        <v>403</v>
      </c>
      <c r="C90" s="3" t="s">
        <v>124</v>
      </c>
      <c r="D90" s="3" t="s">
        <v>124</v>
      </c>
      <c r="E90" s="3" t="s">
        <v>124</v>
      </c>
    </row>
    <row r="96" spans="1:5">
      <c r="B96" s="361" t="s">
        <v>4994</v>
      </c>
    </row>
    <row r="97" spans="1:5">
      <c r="A97" s="2" t="s">
        <v>35</v>
      </c>
      <c r="B97" s="2" t="s">
        <v>349</v>
      </c>
      <c r="C97" s="2" t="s">
        <v>119</v>
      </c>
      <c r="D97" s="2" t="s">
        <v>350</v>
      </c>
      <c r="E97" s="2" t="s">
        <v>121</v>
      </c>
    </row>
    <row r="98" spans="1:5">
      <c r="A98" s="2">
        <v>97</v>
      </c>
      <c r="B98" s="2" t="s">
        <v>4995</v>
      </c>
      <c r="C98" s="3" t="s">
        <v>124</v>
      </c>
      <c r="D98" s="3" t="s">
        <v>124</v>
      </c>
      <c r="E98" s="3" t="s">
        <v>124</v>
      </c>
    </row>
    <row r="99" spans="1:5">
      <c r="A99" s="2">
        <v>98</v>
      </c>
      <c r="B99" s="2" t="s">
        <v>4996</v>
      </c>
      <c r="C99" s="3" t="s">
        <v>124</v>
      </c>
      <c r="D99" s="3" t="s">
        <v>124</v>
      </c>
      <c r="E99" s="3" t="s">
        <v>124</v>
      </c>
    </row>
    <row r="100" spans="1:5">
      <c r="A100" s="2">
        <v>99</v>
      </c>
      <c r="B100" s="2" t="s">
        <v>4997</v>
      </c>
      <c r="C100" s="3" t="s">
        <v>124</v>
      </c>
      <c r="D100" s="3" t="s">
        <v>124</v>
      </c>
      <c r="E100" s="3" t="s">
        <v>124</v>
      </c>
    </row>
    <row r="101" spans="1:5">
      <c r="A101" s="2">
        <v>100</v>
      </c>
      <c r="B101" s="2" t="s">
        <v>4998</v>
      </c>
      <c r="C101" s="3" t="s">
        <v>124</v>
      </c>
      <c r="D101" s="3" t="s">
        <v>124</v>
      </c>
      <c r="E101" s="3" t="s">
        <v>124</v>
      </c>
    </row>
    <row r="102" spans="1:5">
      <c r="A102" s="2">
        <v>101</v>
      </c>
      <c r="B102" s="2" t="s">
        <v>4999</v>
      </c>
      <c r="C102" s="3" t="s">
        <v>124</v>
      </c>
      <c r="D102" s="3" t="s">
        <v>124</v>
      </c>
      <c r="E102" s="3" t="s">
        <v>124</v>
      </c>
    </row>
    <row r="103" spans="1:5">
      <c r="A103" s="2">
        <v>102</v>
      </c>
      <c r="B103" s="2" t="s">
        <v>5000</v>
      </c>
      <c r="C103" s="3" t="s">
        <v>124</v>
      </c>
      <c r="D103" s="2"/>
      <c r="E103" s="2"/>
    </row>
    <row r="104" spans="1:5">
      <c r="A104" s="2">
        <v>103</v>
      </c>
      <c r="B104" s="2" t="s">
        <v>5001</v>
      </c>
      <c r="C104" s="3" t="s">
        <v>124</v>
      </c>
      <c r="D104" s="2"/>
      <c r="E104" s="2"/>
    </row>
    <row r="105" spans="1:5">
      <c r="A105" s="2">
        <v>104</v>
      </c>
      <c r="B105" s="2" t="s">
        <v>5002</v>
      </c>
      <c r="C105" s="3" t="s">
        <v>124</v>
      </c>
      <c r="D105" s="3" t="s">
        <v>124</v>
      </c>
      <c r="E105" s="3" t="s">
        <v>124</v>
      </c>
    </row>
    <row r="106" spans="1:5">
      <c r="A106" s="2">
        <v>105</v>
      </c>
      <c r="B106" s="2" t="s">
        <v>5003</v>
      </c>
      <c r="D106" s="3" t="s">
        <v>124</v>
      </c>
      <c r="E106" s="3" t="s">
        <v>124</v>
      </c>
    </row>
    <row r="109" spans="1:5">
      <c r="B109" s="119" t="s">
        <v>5004</v>
      </c>
    </row>
    <row r="110" spans="1:5">
      <c r="A110" s="50">
        <v>109</v>
      </c>
      <c r="B110" s="362" t="s">
        <v>5005</v>
      </c>
      <c r="C110" s="3" t="s">
        <v>124</v>
      </c>
    </row>
    <row r="111" spans="1:5">
      <c r="A111" s="50">
        <v>110</v>
      </c>
      <c r="B111" s="363" t="s">
        <v>5006</v>
      </c>
      <c r="C111" s="3" t="s">
        <v>124</v>
      </c>
    </row>
    <row r="112" spans="1:5">
      <c r="A112" s="50">
        <v>111</v>
      </c>
      <c r="B112" s="364" t="s">
        <v>5007</v>
      </c>
      <c r="C112" s="3" t="s">
        <v>124</v>
      </c>
    </row>
    <row r="113" spans="1:3">
      <c r="A113" s="50">
        <v>112</v>
      </c>
      <c r="B113" s="363" t="s">
        <v>5008</v>
      </c>
      <c r="C113" s="3" t="s">
        <v>124</v>
      </c>
    </row>
    <row r="114" spans="1:3">
      <c r="A114" s="50">
        <v>113</v>
      </c>
      <c r="B114" s="364" t="s">
        <v>5009</v>
      </c>
      <c r="C114" s="3" t="s">
        <v>124</v>
      </c>
    </row>
    <row r="115" spans="1:3">
      <c r="A115" s="50">
        <v>114</v>
      </c>
      <c r="B115" s="363" t="s">
        <v>5011</v>
      </c>
      <c r="C115" s="3" t="s">
        <v>124</v>
      </c>
    </row>
    <row r="116" spans="1:3">
      <c r="A116" s="50">
        <v>115</v>
      </c>
      <c r="B116" s="364" t="s">
        <v>5010</v>
      </c>
      <c r="C116" s="3" t="s">
        <v>124</v>
      </c>
    </row>
    <row r="117" spans="1:3">
      <c r="A117" s="50">
        <v>116</v>
      </c>
      <c r="B117" s="362" t="s">
        <v>5012</v>
      </c>
      <c r="C117" s="3" t="s">
        <v>124</v>
      </c>
    </row>
    <row r="118" spans="1:3">
      <c r="A118" s="50">
        <v>117</v>
      </c>
      <c r="B118" s="363" t="s">
        <v>5013</v>
      </c>
      <c r="C118" s="3" t="s">
        <v>124</v>
      </c>
    </row>
    <row r="119" spans="1:3">
      <c r="A119" s="50">
        <v>118</v>
      </c>
      <c r="B119" s="364" t="s">
        <v>5014</v>
      </c>
      <c r="C119" s="3" t="s">
        <v>124</v>
      </c>
    </row>
    <row r="120" spans="1:3">
      <c r="A120" s="50">
        <v>119</v>
      </c>
      <c r="B120" s="363" t="s">
        <v>5015</v>
      </c>
      <c r="C120" s="3" t="s">
        <v>124</v>
      </c>
    </row>
    <row r="121" spans="1:3">
      <c r="A121" s="50">
        <v>120</v>
      </c>
      <c r="B121" s="364" t="s">
        <v>5016</v>
      </c>
      <c r="C121" s="3" t="s">
        <v>124</v>
      </c>
    </row>
    <row r="122" spans="1:3">
      <c r="A122" s="50">
        <v>121</v>
      </c>
      <c r="B122" s="363" t="s">
        <v>5017</v>
      </c>
      <c r="C122" s="3" t="s">
        <v>124</v>
      </c>
    </row>
    <row r="123" spans="1:3">
      <c r="A123" s="50">
        <v>122</v>
      </c>
      <c r="B123" s="364" t="s">
        <v>5018</v>
      </c>
      <c r="C123" s="3" t="s">
        <v>124</v>
      </c>
    </row>
    <row r="124" spans="1:3">
      <c r="A124" s="50">
        <v>123</v>
      </c>
      <c r="B124" s="362" t="s">
        <v>5019</v>
      </c>
      <c r="C124" s="3" t="s">
        <v>124</v>
      </c>
    </row>
    <row r="125" spans="1:3">
      <c r="B125" s="119"/>
    </row>
    <row r="126" spans="1:3">
      <c r="B126" s="119" t="s">
        <v>5020</v>
      </c>
    </row>
    <row r="127" spans="1:3">
      <c r="A127" s="50">
        <v>126</v>
      </c>
      <c r="B127" s="362" t="s">
        <v>5022</v>
      </c>
      <c r="C127" s="3" t="s">
        <v>124</v>
      </c>
    </row>
    <row r="128" spans="1:3">
      <c r="A128" s="50">
        <v>127</v>
      </c>
      <c r="B128" s="365" t="s">
        <v>5023</v>
      </c>
      <c r="C128" s="3" t="s">
        <v>124</v>
      </c>
    </row>
    <row r="129" spans="1:3">
      <c r="A129" s="50">
        <v>128</v>
      </c>
      <c r="B129" s="365" t="s">
        <v>5024</v>
      </c>
      <c r="C129" s="3" t="s">
        <v>124</v>
      </c>
    </row>
    <row r="130" spans="1:3">
      <c r="A130" s="50">
        <v>129</v>
      </c>
      <c r="B130" s="362" t="s">
        <v>5025</v>
      </c>
      <c r="C130" s="3" t="s">
        <v>124</v>
      </c>
    </row>
    <row r="131" spans="1:3">
      <c r="A131" s="50">
        <v>130</v>
      </c>
      <c r="B131" s="365" t="s">
        <v>5026</v>
      </c>
      <c r="C131" s="3" t="s">
        <v>124</v>
      </c>
    </row>
    <row r="132" spans="1:3">
      <c r="A132" s="50">
        <v>131</v>
      </c>
      <c r="B132" s="365" t="s">
        <v>5027</v>
      </c>
      <c r="C132" s="3" t="s">
        <v>124</v>
      </c>
    </row>
    <row r="133" spans="1:3">
      <c r="B133" s="119"/>
    </row>
    <row r="134" spans="1:3">
      <c r="B134" s="119" t="s">
        <v>5028</v>
      </c>
    </row>
    <row r="135" spans="1:3">
      <c r="A135" s="50">
        <v>134</v>
      </c>
      <c r="B135" s="362" t="s">
        <v>5029</v>
      </c>
      <c r="C135" s="3" t="s">
        <v>124</v>
      </c>
    </row>
    <row r="136" spans="1:3">
      <c r="A136" s="50">
        <v>135</v>
      </c>
      <c r="B136" s="362" t="s">
        <v>5030</v>
      </c>
      <c r="C136" s="3" t="s">
        <v>124</v>
      </c>
    </row>
    <row r="137" spans="1:3">
      <c r="A137" s="50">
        <v>136</v>
      </c>
      <c r="B137" s="362" t="s">
        <v>5031</v>
      </c>
      <c r="C137" s="4" t="s">
        <v>236</v>
      </c>
    </row>
    <row r="138" spans="1:3">
      <c r="A138" s="50">
        <v>137</v>
      </c>
      <c r="B138" s="362" t="s">
        <v>5032</v>
      </c>
      <c r="C138" s="3" t="s">
        <v>124</v>
      </c>
    </row>
    <row r="139" spans="1:3">
      <c r="A139" s="50">
        <v>138</v>
      </c>
      <c r="B139" s="362" t="s">
        <v>5033</v>
      </c>
      <c r="C139" s="3" t="s">
        <v>124</v>
      </c>
    </row>
    <row r="140" spans="1:3">
      <c r="A140" s="50">
        <v>139</v>
      </c>
      <c r="B140" s="362" t="s">
        <v>5034</v>
      </c>
    </row>
    <row r="141" spans="1:3">
      <c r="A141" s="50">
        <v>140</v>
      </c>
      <c r="B141" s="362" t="s">
        <v>5035</v>
      </c>
      <c r="C141" s="4" t="s">
        <v>236</v>
      </c>
    </row>
    <row r="142" spans="1:3">
      <c r="A142" s="50">
        <v>141</v>
      </c>
      <c r="B142" s="362" t="s">
        <v>5036</v>
      </c>
      <c r="C142" s="3" t="s">
        <v>124</v>
      </c>
    </row>
    <row r="143" spans="1:3">
      <c r="A143" s="50">
        <v>142</v>
      </c>
      <c r="B143" s="362" t="s">
        <v>5037</v>
      </c>
      <c r="C143" s="3" t="s">
        <v>124</v>
      </c>
    </row>
    <row r="144" spans="1:3">
      <c r="A144" s="50">
        <v>143</v>
      </c>
      <c r="B144" s="362" t="s">
        <v>5038</v>
      </c>
      <c r="C144" s="3" t="s">
        <v>124</v>
      </c>
    </row>
    <row r="145" spans="1:3">
      <c r="A145" s="50">
        <v>144</v>
      </c>
      <c r="B145" s="362" t="s">
        <v>5039</v>
      </c>
      <c r="C145" s="3" t="s">
        <v>124</v>
      </c>
    </row>
    <row r="146" spans="1:3">
      <c r="A146" s="50">
        <v>145</v>
      </c>
      <c r="B146" s="362" t="s">
        <v>5040</v>
      </c>
      <c r="C146" s="3" t="s">
        <v>124</v>
      </c>
    </row>
    <row r="147" spans="1:3">
      <c r="A147" s="50">
        <v>146</v>
      </c>
      <c r="B147" s="362" t="s">
        <v>5041</v>
      </c>
      <c r="C147" s="3" t="s">
        <v>124</v>
      </c>
    </row>
    <row r="148" spans="1:3">
      <c r="A148" s="50">
        <v>147</v>
      </c>
      <c r="B148" s="362" t="s">
        <v>5042</v>
      </c>
      <c r="C148" s="3" t="s">
        <v>124</v>
      </c>
    </row>
    <row r="149" spans="1:3">
      <c r="A149" s="50">
        <v>148</v>
      </c>
      <c r="B149" s="362" t="s">
        <v>5044</v>
      </c>
      <c r="C149" s="3" t="s">
        <v>124</v>
      </c>
    </row>
    <row r="150" spans="1:3">
      <c r="A150" s="50">
        <v>149</v>
      </c>
      <c r="B150" s="362" t="s">
        <v>5043</v>
      </c>
      <c r="C150" s="3" t="s">
        <v>124</v>
      </c>
    </row>
  </sheetData>
  <mergeCells count="1">
    <mergeCell ref="J2:L2"/>
  </mergeCells>
  <hyperlinks>
    <hyperlink ref="F2" location="Home!A1" display="Home" xr:uid="{DD18E1D1-3130-42E2-B847-7A454EC9E2D7}"/>
  </hyperlinks>
  <pageMargins left="0.7" right="0.7" top="0.75" bottom="0.75" header="0.3" footer="0.3"/>
  <pageSetup orientation="portrait" horizontalDpi="0" verticalDpi="0" r:id="rId1"/>
  <tableParts count="8">
    <tablePart r:id="rId2"/>
    <tablePart r:id="rId3"/>
    <tablePart r:id="rId4"/>
    <tablePart r:id="rId5"/>
    <tablePart r:id="rId6"/>
    <tablePart r:id="rId7"/>
    <tablePart r:id="rId8"/>
    <tablePart r:id="rId9"/>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54072-D42A-4BF2-B856-879CC0B314F3}">
  <sheetPr codeName="Sheet33">
    <tabColor theme="4"/>
  </sheetPr>
  <dimension ref="A1:Q122"/>
  <sheetViews>
    <sheetView zoomScale="80" zoomScaleNormal="80" workbookViewId="0">
      <selection activeCell="B92" sqref="B92"/>
    </sheetView>
  </sheetViews>
  <sheetFormatPr defaultColWidth="8.88671875" defaultRowHeight="14.4"/>
  <cols>
    <col min="1" max="1" style="2" width="8.88671875" collapsed="true"/>
    <col min="2" max="2" bestFit="true" customWidth="true" style="2" width="205.77734375" collapsed="true"/>
    <col min="3" max="3" bestFit="true" customWidth="true" style="2" width="15.5546875" collapsed="true"/>
    <col min="4" max="4" style="2" width="8.88671875" collapsed="true"/>
    <col min="5" max="5" bestFit="true" customWidth="true" style="2" width="7.33203125" collapsed="true"/>
    <col min="6" max="16384" style="2" width="8.88671875" collapsed="true"/>
  </cols>
  <sheetData>
    <row r="1" spans="1:16" ht="25.8">
      <c r="A1" s="2" t="s">
        <v>35</v>
      </c>
      <c r="B1" s="2" t="s">
        <v>5045</v>
      </c>
      <c r="C1" s="2" t="s">
        <v>119</v>
      </c>
      <c r="D1" s="2" t="s">
        <v>120</v>
      </c>
      <c r="E1" s="2" t="s">
        <v>121</v>
      </c>
      <c r="G1" s="247" t="s">
        <v>4055</v>
      </c>
      <c r="H1" s="248" t="s">
        <v>4056</v>
      </c>
      <c r="J1" s="402" t="s">
        <v>4555</v>
      </c>
      <c r="K1" s="402"/>
      <c r="L1" s="402"/>
      <c r="M1" s="50"/>
      <c r="N1" s="402" t="s">
        <v>4554</v>
      </c>
      <c r="O1" s="402"/>
      <c r="P1" s="402"/>
    </row>
    <row r="2" spans="1:16">
      <c r="A2" s="2">
        <v>1</v>
      </c>
      <c r="B2" s="2" t="s">
        <v>490</v>
      </c>
      <c r="C2" s="3" t="s">
        <v>124</v>
      </c>
      <c r="D2" s="3" t="s">
        <v>124</v>
      </c>
      <c r="E2" s="3" t="s">
        <v>124</v>
      </c>
      <c r="J2" s="24" t="s">
        <v>124</v>
      </c>
      <c r="K2" s="24" t="s">
        <v>124</v>
      </c>
      <c r="L2" s="31" t="s">
        <v>124</v>
      </c>
      <c r="M2" s="50"/>
      <c r="N2" s="24" t="s">
        <v>124</v>
      </c>
      <c r="O2" s="24" t="s">
        <v>124</v>
      </c>
      <c r="P2" s="31" t="s">
        <v>124</v>
      </c>
    </row>
    <row r="3" spans="1:16">
      <c r="A3" s="2">
        <v>2</v>
      </c>
      <c r="B3" s="2" t="s">
        <v>5050</v>
      </c>
      <c r="C3" s="3" t="s">
        <v>124</v>
      </c>
      <c r="D3" s="3" t="s">
        <v>124</v>
      </c>
      <c r="E3" s="3" t="s">
        <v>124</v>
      </c>
      <c r="J3" s="24" t="s">
        <v>124</v>
      </c>
      <c r="K3" s="24" t="s">
        <v>124</v>
      </c>
      <c r="L3" s="31" t="s">
        <v>124</v>
      </c>
      <c r="M3" s="50"/>
      <c r="N3" s="24" t="s">
        <v>124</v>
      </c>
      <c r="O3" s="24" t="s">
        <v>124</v>
      </c>
      <c r="P3" s="31" t="s">
        <v>124</v>
      </c>
    </row>
    <row r="4" spans="1:16">
      <c r="A4" s="2">
        <v>3</v>
      </c>
      <c r="B4" s="2" t="s">
        <v>491</v>
      </c>
      <c r="D4" s="3" t="s">
        <v>124</v>
      </c>
      <c r="E4" s="3" t="s">
        <v>124</v>
      </c>
      <c r="J4" s="24" t="s">
        <v>124</v>
      </c>
      <c r="K4" s="24" t="s">
        <v>124</v>
      </c>
      <c r="L4" s="31" t="s">
        <v>124</v>
      </c>
      <c r="M4" s="50"/>
      <c r="N4" s="24" t="s">
        <v>124</v>
      </c>
      <c r="O4" s="24" t="s">
        <v>124</v>
      </c>
      <c r="P4" s="31" t="s">
        <v>124</v>
      </c>
    </row>
    <row r="5" spans="1:16">
      <c r="A5" s="2">
        <v>4</v>
      </c>
      <c r="B5" s="2" t="s">
        <v>492</v>
      </c>
      <c r="D5" s="3" t="s">
        <v>124</v>
      </c>
      <c r="E5" s="3" t="s">
        <v>124</v>
      </c>
      <c r="J5" s="24" t="s">
        <v>124</v>
      </c>
      <c r="K5" s="24" t="s">
        <v>124</v>
      </c>
      <c r="L5" s="31" t="s">
        <v>124</v>
      </c>
      <c r="M5" s="50"/>
      <c r="N5" s="24" t="s">
        <v>124</v>
      </c>
      <c r="O5" s="24" t="s">
        <v>124</v>
      </c>
      <c r="P5" s="31" t="s">
        <v>124</v>
      </c>
    </row>
    <row r="6" spans="1:16">
      <c r="A6" s="2">
        <v>5</v>
      </c>
      <c r="B6" s="2" t="s">
        <v>493</v>
      </c>
      <c r="D6" s="3" t="s">
        <v>124</v>
      </c>
      <c r="E6" s="3" t="s">
        <v>124</v>
      </c>
      <c r="J6" s="24" t="s">
        <v>124</v>
      </c>
      <c r="K6" s="24" t="s">
        <v>124</v>
      </c>
      <c r="L6" s="31" t="s">
        <v>124</v>
      </c>
      <c r="M6" s="50"/>
      <c r="N6" s="24" t="s">
        <v>124</v>
      </c>
      <c r="O6" s="24" t="s">
        <v>124</v>
      </c>
      <c r="P6" s="31" t="s">
        <v>124</v>
      </c>
    </row>
    <row r="7" spans="1:16">
      <c r="A7" s="2">
        <v>6</v>
      </c>
      <c r="B7" s="2" t="s">
        <v>494</v>
      </c>
      <c r="D7" s="3" t="s">
        <v>124</v>
      </c>
      <c r="E7" s="3" t="s">
        <v>124</v>
      </c>
      <c r="J7" s="24" t="s">
        <v>124</v>
      </c>
      <c r="K7" s="24" t="s">
        <v>124</v>
      </c>
      <c r="L7" s="31" t="s">
        <v>124</v>
      </c>
      <c r="M7" s="50"/>
      <c r="N7" s="24" t="s">
        <v>124</v>
      </c>
      <c r="O7" s="24" t="s">
        <v>124</v>
      </c>
      <c r="P7" s="31" t="s">
        <v>124</v>
      </c>
    </row>
    <row r="8" spans="1:16">
      <c r="A8" s="2">
        <v>7</v>
      </c>
      <c r="B8" s="2" t="s">
        <v>495</v>
      </c>
      <c r="D8" s="3" t="s">
        <v>124</v>
      </c>
      <c r="E8" s="3" t="s">
        <v>124</v>
      </c>
      <c r="J8" s="24" t="s">
        <v>124</v>
      </c>
      <c r="K8" s="24" t="s">
        <v>124</v>
      </c>
      <c r="L8" s="31" t="s">
        <v>124</v>
      </c>
      <c r="M8" s="50"/>
      <c r="N8" s="24" t="s">
        <v>124</v>
      </c>
      <c r="O8" s="24" t="s">
        <v>124</v>
      </c>
      <c r="P8" s="31" t="s">
        <v>124</v>
      </c>
    </row>
    <row r="9" spans="1:16">
      <c r="A9" s="2">
        <v>8</v>
      </c>
      <c r="B9" s="2" t="s">
        <v>496</v>
      </c>
      <c r="D9" s="3" t="s">
        <v>124</v>
      </c>
      <c r="E9" s="3" t="s">
        <v>124</v>
      </c>
      <c r="J9" s="24" t="s">
        <v>124</v>
      </c>
      <c r="K9" s="24" t="s">
        <v>124</v>
      </c>
      <c r="L9" s="31" t="s">
        <v>124</v>
      </c>
      <c r="M9" s="50"/>
      <c r="N9" s="24" t="s">
        <v>124</v>
      </c>
      <c r="O9" s="24" t="s">
        <v>124</v>
      </c>
      <c r="P9" s="31" t="s">
        <v>124</v>
      </c>
    </row>
    <row r="10" spans="1:16">
      <c r="A10" s="2">
        <v>9</v>
      </c>
      <c r="B10" s="2" t="s">
        <v>497</v>
      </c>
      <c r="C10" s="8" t="s">
        <v>418</v>
      </c>
      <c r="J10" s="326" t="s">
        <v>418</v>
      </c>
      <c r="K10" s="74"/>
      <c r="L10" s="93"/>
      <c r="M10" s="50"/>
      <c r="N10" s="326" t="s">
        <v>418</v>
      </c>
      <c r="O10" s="74"/>
      <c r="P10" s="93"/>
    </row>
    <row r="11" spans="1:16">
      <c r="A11" s="2">
        <v>10</v>
      </c>
      <c r="B11" s="2" t="s">
        <v>498</v>
      </c>
      <c r="C11" s="8" t="s">
        <v>418</v>
      </c>
      <c r="J11" s="326" t="s">
        <v>418</v>
      </c>
      <c r="K11" s="76"/>
      <c r="L11" s="92"/>
      <c r="M11" s="50"/>
      <c r="N11" s="326" t="s">
        <v>418</v>
      </c>
      <c r="O11" s="76"/>
      <c r="P11" s="92"/>
    </row>
    <row r="12" spans="1:16">
      <c r="A12" s="2">
        <v>11</v>
      </c>
      <c r="B12" s="2" t="s">
        <v>5051</v>
      </c>
      <c r="C12" s="3" t="s">
        <v>124</v>
      </c>
      <c r="D12" s="3" t="s">
        <v>124</v>
      </c>
      <c r="E12" s="3" t="s">
        <v>124</v>
      </c>
      <c r="J12" s="24" t="s">
        <v>124</v>
      </c>
      <c r="K12" s="24" t="s">
        <v>124</v>
      </c>
      <c r="L12" s="31" t="s">
        <v>124</v>
      </c>
      <c r="M12" s="50"/>
      <c r="N12" s="24" t="s">
        <v>124</v>
      </c>
      <c r="O12" s="24" t="s">
        <v>124</v>
      </c>
      <c r="P12" s="31" t="s">
        <v>124</v>
      </c>
    </row>
    <row r="13" spans="1:16">
      <c r="A13" s="2">
        <v>12</v>
      </c>
      <c r="B13" s="2" t="s">
        <v>5052</v>
      </c>
      <c r="C13" s="3" t="s">
        <v>124</v>
      </c>
      <c r="D13" s="3" t="s">
        <v>124</v>
      </c>
      <c r="E13" s="3" t="s">
        <v>124</v>
      </c>
      <c r="J13" s="24" t="s">
        <v>124</v>
      </c>
      <c r="K13" s="24" t="s">
        <v>124</v>
      </c>
      <c r="L13" s="31" t="s">
        <v>124</v>
      </c>
      <c r="M13" s="50"/>
      <c r="N13" s="24" t="s">
        <v>124</v>
      </c>
      <c r="O13" s="24" t="s">
        <v>124</v>
      </c>
      <c r="P13" s="31" t="s">
        <v>124</v>
      </c>
    </row>
    <row r="14" spans="1:16">
      <c r="A14" s="2">
        <v>13</v>
      </c>
      <c r="B14" s="2" t="s">
        <v>5053</v>
      </c>
      <c r="C14" s="3" t="s">
        <v>124</v>
      </c>
      <c r="D14" s="3" t="s">
        <v>124</v>
      </c>
      <c r="E14" s="3" t="s">
        <v>124</v>
      </c>
      <c r="J14" s="24" t="s">
        <v>124</v>
      </c>
      <c r="K14" s="24" t="s">
        <v>124</v>
      </c>
      <c r="L14" s="31" t="s">
        <v>124</v>
      </c>
      <c r="M14" s="50"/>
      <c r="N14" s="24" t="s">
        <v>124</v>
      </c>
      <c r="O14" s="24" t="s">
        <v>124</v>
      </c>
      <c r="P14" s="31" t="s">
        <v>124</v>
      </c>
    </row>
    <row r="15" spans="1:16">
      <c r="A15" s="2">
        <v>14</v>
      </c>
      <c r="B15" s="2" t="s">
        <v>5054</v>
      </c>
      <c r="C15" s="3" t="s">
        <v>124</v>
      </c>
      <c r="D15" s="3" t="s">
        <v>124</v>
      </c>
      <c r="E15" s="3" t="s">
        <v>124</v>
      </c>
      <c r="J15" s="24" t="s">
        <v>124</v>
      </c>
      <c r="K15" s="24" t="s">
        <v>124</v>
      </c>
      <c r="L15" s="31" t="s">
        <v>124</v>
      </c>
      <c r="M15" s="50"/>
      <c r="N15" s="24" t="s">
        <v>124</v>
      </c>
      <c r="O15" s="24" t="s">
        <v>124</v>
      </c>
      <c r="P15" s="31" t="s">
        <v>124</v>
      </c>
    </row>
    <row r="16" spans="1:16">
      <c r="A16" s="2">
        <v>15</v>
      </c>
      <c r="B16" s="2" t="s">
        <v>499</v>
      </c>
      <c r="C16" s="3" t="s">
        <v>124</v>
      </c>
      <c r="D16" s="3" t="s">
        <v>124</v>
      </c>
      <c r="E16" s="3" t="s">
        <v>124</v>
      </c>
      <c r="J16" s="24" t="s">
        <v>124</v>
      </c>
      <c r="K16" s="24" t="s">
        <v>124</v>
      </c>
      <c r="L16" s="31" t="s">
        <v>124</v>
      </c>
      <c r="M16" s="50"/>
      <c r="N16" s="24" t="s">
        <v>124</v>
      </c>
      <c r="O16" s="24" t="s">
        <v>124</v>
      </c>
      <c r="P16" s="31" t="s">
        <v>124</v>
      </c>
    </row>
    <row r="17" spans="1:16">
      <c r="A17" s="2">
        <v>16</v>
      </c>
      <c r="B17" s="2" t="s">
        <v>500</v>
      </c>
      <c r="C17" s="3" t="s">
        <v>124</v>
      </c>
      <c r="D17" s="3" t="s">
        <v>124</v>
      </c>
      <c r="E17" s="3" t="s">
        <v>124</v>
      </c>
      <c r="J17" s="24" t="s">
        <v>124</v>
      </c>
      <c r="K17" s="24" t="s">
        <v>124</v>
      </c>
      <c r="L17" s="31" t="s">
        <v>124</v>
      </c>
      <c r="M17" s="50"/>
      <c r="N17" s="24" t="s">
        <v>124</v>
      </c>
      <c r="O17" s="24" t="s">
        <v>124</v>
      </c>
      <c r="P17" s="31" t="s">
        <v>124</v>
      </c>
    </row>
    <row r="18" spans="1:16">
      <c r="A18" s="2">
        <v>17</v>
      </c>
      <c r="B18" s="30" t="s">
        <v>5056</v>
      </c>
      <c r="C18" s="3" t="s">
        <v>124</v>
      </c>
    </row>
    <row r="19" spans="1:16">
      <c r="A19" s="2">
        <v>18</v>
      </c>
      <c r="B19" s="30" t="s">
        <v>5055</v>
      </c>
      <c r="C19" s="3" t="s">
        <v>124</v>
      </c>
    </row>
    <row r="20" spans="1:16">
      <c r="A20" s="2">
        <v>19</v>
      </c>
      <c r="B20" s="30" t="s">
        <v>5057</v>
      </c>
      <c r="C20" s="3" t="s">
        <v>124</v>
      </c>
    </row>
    <row r="21" spans="1:16">
      <c r="A21" s="2">
        <v>20</v>
      </c>
      <c r="B21" s="30" t="s">
        <v>5058</v>
      </c>
      <c r="C21" s="3" t="s">
        <v>124</v>
      </c>
    </row>
    <row r="22" spans="1:16">
      <c r="A22" s="2">
        <v>21</v>
      </c>
      <c r="B22" s="30" t="s">
        <v>5059</v>
      </c>
      <c r="C22" s="3" t="s">
        <v>124</v>
      </c>
    </row>
    <row r="26" spans="1:16" ht="25.8">
      <c r="A26" s="2" t="s">
        <v>35</v>
      </c>
      <c r="B26" s="2" t="s">
        <v>5046</v>
      </c>
      <c r="C26" s="2" t="s">
        <v>119</v>
      </c>
      <c r="D26" s="2" t="s">
        <v>120</v>
      </c>
      <c r="E26" s="2" t="s">
        <v>121</v>
      </c>
      <c r="G26" s="247" t="s">
        <v>4055</v>
      </c>
      <c r="H26" s="248" t="s">
        <v>4056</v>
      </c>
      <c r="J26" s="402" t="s">
        <v>4555</v>
      </c>
      <c r="K26" s="402"/>
      <c r="L26" s="402"/>
      <c r="M26" s="50"/>
      <c r="N26" s="402" t="s">
        <v>4554</v>
      </c>
      <c r="O26" s="402"/>
      <c r="P26" s="402"/>
    </row>
    <row r="27" spans="1:16">
      <c r="A27" s="2">
        <v>26</v>
      </c>
      <c r="B27" s="2" t="s">
        <v>5061</v>
      </c>
      <c r="C27" s="3" t="s">
        <v>124</v>
      </c>
      <c r="D27" s="3" t="s">
        <v>124</v>
      </c>
      <c r="E27" s="3" t="s">
        <v>124</v>
      </c>
      <c r="J27" s="24" t="s">
        <v>124</v>
      </c>
      <c r="K27" s="24" t="s">
        <v>124</v>
      </c>
      <c r="L27" s="31" t="s">
        <v>124</v>
      </c>
      <c r="M27" s="50"/>
      <c r="N27" s="24" t="s">
        <v>124</v>
      </c>
      <c r="O27" s="24" t="s">
        <v>124</v>
      </c>
      <c r="P27" s="31" t="s">
        <v>124</v>
      </c>
    </row>
    <row r="28" spans="1:16">
      <c r="A28" s="2">
        <v>27</v>
      </c>
      <c r="B28" s="2" t="s">
        <v>501</v>
      </c>
      <c r="C28" s="3" t="s">
        <v>124</v>
      </c>
      <c r="D28" s="3" t="s">
        <v>124</v>
      </c>
      <c r="E28" s="3" t="s">
        <v>124</v>
      </c>
      <c r="J28" s="24" t="s">
        <v>124</v>
      </c>
      <c r="K28" s="24" t="s">
        <v>124</v>
      </c>
      <c r="L28" s="31" t="s">
        <v>124</v>
      </c>
      <c r="M28" s="50"/>
      <c r="N28" s="24" t="s">
        <v>124</v>
      </c>
      <c r="O28" s="24" t="s">
        <v>124</v>
      </c>
      <c r="P28" s="31" t="s">
        <v>124</v>
      </c>
    </row>
    <row r="34" spans="1:16" ht="25.8">
      <c r="A34" s="2" t="s">
        <v>35</v>
      </c>
      <c r="B34" s="2" t="s">
        <v>5047</v>
      </c>
      <c r="C34" s="2" t="s">
        <v>119</v>
      </c>
      <c r="D34" s="2" t="s">
        <v>120</v>
      </c>
      <c r="E34" s="2" t="s">
        <v>121</v>
      </c>
      <c r="G34" s="247" t="s">
        <v>4055</v>
      </c>
      <c r="H34" s="248" t="s">
        <v>4056</v>
      </c>
      <c r="J34" s="402" t="s">
        <v>4555</v>
      </c>
      <c r="K34" s="402"/>
      <c r="L34" s="402"/>
      <c r="M34" s="50"/>
      <c r="N34" s="402" t="s">
        <v>4554</v>
      </c>
      <c r="O34" s="402"/>
      <c r="P34" s="402"/>
    </row>
    <row r="35" spans="1:16">
      <c r="A35" s="2">
        <v>34</v>
      </c>
      <c r="B35" s="2" t="s">
        <v>502</v>
      </c>
      <c r="C35" s="3" t="s">
        <v>124</v>
      </c>
      <c r="D35" s="3" t="s">
        <v>124</v>
      </c>
      <c r="E35" s="3" t="s">
        <v>124</v>
      </c>
      <c r="J35" s="22" t="s">
        <v>124</v>
      </c>
      <c r="K35" s="22" t="s">
        <v>124</v>
      </c>
      <c r="L35" s="23" t="s">
        <v>124</v>
      </c>
      <c r="M35" s="50"/>
      <c r="N35" s="24" t="s">
        <v>124</v>
      </c>
      <c r="O35" s="24" t="s">
        <v>124</v>
      </c>
      <c r="P35" s="31" t="s">
        <v>124</v>
      </c>
    </row>
    <row r="36" spans="1:16">
      <c r="A36" s="2">
        <v>35</v>
      </c>
      <c r="B36" s="2" t="s">
        <v>503</v>
      </c>
      <c r="C36" s="3" t="s">
        <v>124</v>
      </c>
      <c r="D36" s="3" t="s">
        <v>124</v>
      </c>
      <c r="E36" s="3" t="s">
        <v>124</v>
      </c>
      <c r="J36" s="22" t="s">
        <v>124</v>
      </c>
      <c r="K36" s="22" t="s">
        <v>124</v>
      </c>
      <c r="L36" s="23" t="s">
        <v>124</v>
      </c>
      <c r="M36" s="50"/>
      <c r="N36" s="24" t="s">
        <v>124</v>
      </c>
      <c r="O36" s="24" t="s">
        <v>124</v>
      </c>
      <c r="P36" s="31" t="s">
        <v>124</v>
      </c>
    </row>
    <row r="37" spans="1:16">
      <c r="A37" s="2">
        <v>36</v>
      </c>
      <c r="B37" s="2" t="s">
        <v>504</v>
      </c>
      <c r="C37" s="3" t="s">
        <v>124</v>
      </c>
      <c r="D37" s="3" t="s">
        <v>124</v>
      </c>
      <c r="E37" s="3" t="s">
        <v>124</v>
      </c>
      <c r="J37" s="22" t="s">
        <v>124</v>
      </c>
      <c r="K37" s="22" t="s">
        <v>124</v>
      </c>
      <c r="L37" s="23" t="s">
        <v>124</v>
      </c>
      <c r="M37" s="50"/>
      <c r="N37" s="24" t="s">
        <v>124</v>
      </c>
      <c r="O37" s="24" t="s">
        <v>124</v>
      </c>
      <c r="P37" s="31" t="s">
        <v>124</v>
      </c>
    </row>
    <row r="38" spans="1:16">
      <c r="A38" s="2">
        <v>37</v>
      </c>
      <c r="B38" s="2" t="s">
        <v>505</v>
      </c>
      <c r="D38" s="3" t="s">
        <v>124</v>
      </c>
      <c r="E38" s="3" t="s">
        <v>124</v>
      </c>
      <c r="J38" s="22" t="s">
        <v>124</v>
      </c>
      <c r="K38" s="22" t="s">
        <v>124</v>
      </c>
      <c r="L38" s="23" t="s">
        <v>124</v>
      </c>
      <c r="M38" s="50"/>
      <c r="N38" s="24" t="s">
        <v>124</v>
      </c>
      <c r="O38" s="24" t="s">
        <v>124</v>
      </c>
      <c r="P38" s="31" t="s">
        <v>124</v>
      </c>
    </row>
    <row r="39" spans="1:16">
      <c r="A39" s="2">
        <v>38</v>
      </c>
      <c r="B39" s="2" t="s">
        <v>506</v>
      </c>
      <c r="D39" s="3" t="s">
        <v>124</v>
      </c>
      <c r="E39" s="3" t="s">
        <v>124</v>
      </c>
      <c r="J39" s="22" t="s">
        <v>124</v>
      </c>
      <c r="K39" s="22" t="s">
        <v>124</v>
      </c>
      <c r="L39" s="23" t="s">
        <v>124</v>
      </c>
      <c r="M39" s="50"/>
      <c r="N39" s="24" t="s">
        <v>124</v>
      </c>
      <c r="O39" s="24" t="s">
        <v>124</v>
      </c>
      <c r="P39" s="31" t="s">
        <v>124</v>
      </c>
    </row>
    <row r="40" spans="1:16">
      <c r="A40" s="2">
        <v>39</v>
      </c>
      <c r="B40" s="2" t="s">
        <v>507</v>
      </c>
      <c r="D40" s="3" t="s">
        <v>124</v>
      </c>
      <c r="E40" s="3" t="s">
        <v>124</v>
      </c>
      <c r="J40" s="22" t="s">
        <v>124</v>
      </c>
      <c r="K40" s="22" t="s">
        <v>124</v>
      </c>
      <c r="L40" s="23" t="s">
        <v>124</v>
      </c>
      <c r="M40" s="50"/>
      <c r="N40" s="24" t="s">
        <v>124</v>
      </c>
      <c r="O40" s="24" t="s">
        <v>124</v>
      </c>
      <c r="P40" s="31" t="s">
        <v>124</v>
      </c>
    </row>
    <row r="41" spans="1:16">
      <c r="A41" s="2">
        <v>40</v>
      </c>
      <c r="B41" s="2" t="s">
        <v>508</v>
      </c>
      <c r="D41" s="3" t="s">
        <v>124</v>
      </c>
      <c r="E41" s="3" t="s">
        <v>124</v>
      </c>
      <c r="J41" s="22" t="s">
        <v>124</v>
      </c>
      <c r="K41" s="22" t="s">
        <v>124</v>
      </c>
      <c r="L41" s="23" t="s">
        <v>124</v>
      </c>
      <c r="M41" s="50"/>
      <c r="N41" s="24" t="s">
        <v>124</v>
      </c>
      <c r="O41" s="24" t="s">
        <v>124</v>
      </c>
      <c r="P41" s="31" t="s">
        <v>124</v>
      </c>
    </row>
    <row r="42" spans="1:16">
      <c r="A42" s="2">
        <v>41</v>
      </c>
      <c r="B42" s="2" t="s">
        <v>509</v>
      </c>
    </row>
    <row r="48" spans="1:16" ht="25.8">
      <c r="A48" s="2" t="s">
        <v>35</v>
      </c>
      <c r="B48" s="2" t="s">
        <v>5048</v>
      </c>
      <c r="C48" s="2" t="s">
        <v>119</v>
      </c>
      <c r="D48" s="2" t="s">
        <v>120</v>
      </c>
      <c r="E48" s="2" t="s">
        <v>121</v>
      </c>
      <c r="G48" s="247" t="s">
        <v>4055</v>
      </c>
      <c r="H48" s="248" t="s">
        <v>4056</v>
      </c>
      <c r="J48" s="402" t="s">
        <v>4555</v>
      </c>
      <c r="K48" s="402"/>
      <c r="L48" s="402"/>
      <c r="M48" s="50"/>
      <c r="N48" s="402" t="s">
        <v>4554</v>
      </c>
      <c r="O48" s="402"/>
      <c r="P48" s="402"/>
    </row>
    <row r="49" spans="1:17">
      <c r="A49" s="2">
        <v>48</v>
      </c>
      <c r="B49" s="2" t="s">
        <v>5070</v>
      </c>
      <c r="C49" s="3" t="s">
        <v>124</v>
      </c>
      <c r="D49" s="3" t="s">
        <v>124</v>
      </c>
      <c r="E49" s="3" t="s">
        <v>124</v>
      </c>
      <c r="J49" s="24" t="s">
        <v>124</v>
      </c>
      <c r="K49" s="24" t="s">
        <v>124</v>
      </c>
      <c r="L49" s="31" t="s">
        <v>124</v>
      </c>
      <c r="M49" s="50"/>
      <c r="N49" s="24" t="s">
        <v>124</v>
      </c>
      <c r="O49" s="24" t="s">
        <v>124</v>
      </c>
      <c r="P49" s="31" t="s">
        <v>124</v>
      </c>
    </row>
    <row r="50" spans="1:17">
      <c r="A50" s="2">
        <v>49</v>
      </c>
      <c r="B50" s="2" t="s">
        <v>5066</v>
      </c>
      <c r="C50" s="3" t="s">
        <v>124</v>
      </c>
      <c r="D50" s="3" t="s">
        <v>124</v>
      </c>
      <c r="E50" s="3" t="s">
        <v>124</v>
      </c>
      <c r="J50" s="24" t="s">
        <v>124</v>
      </c>
      <c r="K50" s="24" t="s">
        <v>124</v>
      </c>
      <c r="L50" s="31" t="s">
        <v>124</v>
      </c>
      <c r="M50" s="50"/>
      <c r="N50" s="24" t="s">
        <v>124</v>
      </c>
      <c r="O50" s="24" t="s">
        <v>124</v>
      </c>
      <c r="P50" s="31" t="s">
        <v>124</v>
      </c>
    </row>
    <row r="51" spans="1:17">
      <c r="A51" s="2">
        <v>50</v>
      </c>
      <c r="B51" s="2" t="s">
        <v>5067</v>
      </c>
      <c r="C51" s="3" t="s">
        <v>124</v>
      </c>
      <c r="D51" s="3" t="s">
        <v>124</v>
      </c>
      <c r="E51" s="3" t="s">
        <v>124</v>
      </c>
      <c r="J51" s="24" t="s">
        <v>124</v>
      </c>
      <c r="K51" s="24" t="s">
        <v>124</v>
      </c>
      <c r="L51" s="31" t="s">
        <v>124</v>
      </c>
      <c r="M51" s="50"/>
      <c r="N51" s="24" t="s">
        <v>124</v>
      </c>
      <c r="O51" s="24" t="s">
        <v>124</v>
      </c>
      <c r="P51" s="31" t="s">
        <v>124</v>
      </c>
    </row>
    <row r="52" spans="1:17">
      <c r="A52" s="2">
        <v>51</v>
      </c>
      <c r="B52" s="2" t="s">
        <v>5068</v>
      </c>
      <c r="C52" s="3" t="s">
        <v>124</v>
      </c>
      <c r="D52" s="3" t="s">
        <v>124</v>
      </c>
      <c r="E52" s="3" t="s">
        <v>124</v>
      </c>
      <c r="J52" s="24" t="s">
        <v>124</v>
      </c>
      <c r="K52" s="24" t="s">
        <v>124</v>
      </c>
      <c r="L52" s="31" t="s">
        <v>124</v>
      </c>
      <c r="M52" s="50"/>
      <c r="N52" s="24" t="s">
        <v>124</v>
      </c>
      <c r="O52" s="24" t="s">
        <v>124</v>
      </c>
      <c r="P52" s="31" t="s">
        <v>124</v>
      </c>
    </row>
    <row r="53" spans="1:17">
      <c r="A53" s="2">
        <v>52</v>
      </c>
      <c r="B53" s="2" t="s">
        <v>5069</v>
      </c>
      <c r="C53" s="3" t="s">
        <v>124</v>
      </c>
      <c r="D53" s="3" t="s">
        <v>124</v>
      </c>
      <c r="E53" s="3" t="s">
        <v>124</v>
      </c>
      <c r="J53" s="24" t="s">
        <v>124</v>
      </c>
      <c r="K53" s="24" t="s">
        <v>124</v>
      </c>
      <c r="L53" s="31" t="s">
        <v>124</v>
      </c>
      <c r="M53" s="50"/>
      <c r="N53" s="24" t="s">
        <v>124</v>
      </c>
      <c r="O53" s="24" t="s">
        <v>124</v>
      </c>
      <c r="P53" s="31" t="s">
        <v>124</v>
      </c>
    </row>
    <row r="54" spans="1:17">
      <c r="D54" s="3"/>
      <c r="E54" s="3"/>
      <c r="J54" s="3"/>
      <c r="K54" s="3"/>
      <c r="L54" s="3"/>
      <c r="M54" s="50"/>
      <c r="N54" s="3"/>
      <c r="O54" s="3"/>
      <c r="P54" s="3"/>
    </row>
    <row r="57" spans="1:17" ht="25.8">
      <c r="A57" s="2" t="s">
        <v>35</v>
      </c>
      <c r="B57" s="2" t="s">
        <v>5049</v>
      </c>
      <c r="C57" s="2" t="s">
        <v>119</v>
      </c>
      <c r="D57" s="2" t="s">
        <v>120</v>
      </c>
      <c r="E57" s="2" t="s">
        <v>121</v>
      </c>
      <c r="H57" s="247" t="s">
        <v>4055</v>
      </c>
      <c r="I57" s="248" t="s">
        <v>4056</v>
      </c>
      <c r="K57" s="402" t="s">
        <v>4555</v>
      </c>
      <c r="L57" s="402"/>
      <c r="M57" s="402"/>
      <c r="N57" s="50"/>
      <c r="O57" s="402" t="s">
        <v>4554</v>
      </c>
      <c r="P57" s="402"/>
      <c r="Q57" s="402"/>
    </row>
    <row r="58" spans="1:17">
      <c r="A58" s="2">
        <v>57</v>
      </c>
      <c r="B58" s="30" t="s">
        <v>5071</v>
      </c>
      <c r="C58" s="3" t="s">
        <v>124</v>
      </c>
      <c r="D58" s="3" t="s">
        <v>124</v>
      </c>
      <c r="E58" s="3" t="s">
        <v>124</v>
      </c>
      <c r="K58" s="24" t="s">
        <v>124</v>
      </c>
      <c r="L58" s="24" t="s">
        <v>124</v>
      </c>
      <c r="M58" s="31" t="s">
        <v>124</v>
      </c>
      <c r="N58" s="50"/>
      <c r="O58" s="24" t="s">
        <v>124</v>
      </c>
      <c r="P58" s="24" t="s">
        <v>124</v>
      </c>
      <c r="Q58" s="31" t="s">
        <v>124</v>
      </c>
    </row>
    <row r="59" spans="1:17">
      <c r="A59" s="2">
        <v>58</v>
      </c>
      <c r="B59" s="2" t="s">
        <v>511</v>
      </c>
      <c r="C59" s="3" t="s">
        <v>124</v>
      </c>
      <c r="D59" s="3" t="s">
        <v>124</v>
      </c>
      <c r="E59" s="3" t="s">
        <v>124</v>
      </c>
      <c r="K59" s="24" t="s">
        <v>124</v>
      </c>
      <c r="L59" s="24" t="s">
        <v>124</v>
      </c>
      <c r="M59" s="31" t="s">
        <v>124</v>
      </c>
      <c r="N59" s="50"/>
      <c r="O59" s="24" t="s">
        <v>124</v>
      </c>
      <c r="P59" s="24" t="s">
        <v>124</v>
      </c>
      <c r="Q59" s="31" t="s">
        <v>124</v>
      </c>
    </row>
    <row r="60" spans="1:17">
      <c r="A60" s="2">
        <v>59</v>
      </c>
      <c r="B60" s="2" t="s">
        <v>512</v>
      </c>
      <c r="C60" s="3" t="s">
        <v>124</v>
      </c>
      <c r="D60" s="3" t="s">
        <v>124</v>
      </c>
      <c r="E60" s="3" t="s">
        <v>124</v>
      </c>
      <c r="K60" s="24" t="s">
        <v>124</v>
      </c>
      <c r="L60" s="24" t="s">
        <v>124</v>
      </c>
      <c r="M60" s="31" t="s">
        <v>124</v>
      </c>
      <c r="N60" s="50"/>
      <c r="O60" s="24" t="s">
        <v>124</v>
      </c>
      <c r="P60" s="24" t="s">
        <v>124</v>
      </c>
      <c r="Q60" s="31" t="s">
        <v>124</v>
      </c>
    </row>
    <row r="61" spans="1:17">
      <c r="A61" s="2">
        <v>60</v>
      </c>
      <c r="B61" s="2" t="s">
        <v>513</v>
      </c>
      <c r="C61" s="3" t="s">
        <v>124</v>
      </c>
      <c r="D61" s="3" t="s">
        <v>124</v>
      </c>
      <c r="E61" s="3" t="s">
        <v>124</v>
      </c>
      <c r="K61" s="24" t="s">
        <v>124</v>
      </c>
      <c r="L61" s="24" t="s">
        <v>124</v>
      </c>
      <c r="M61" s="31" t="s">
        <v>124</v>
      </c>
      <c r="N61" s="50"/>
      <c r="O61" s="24" t="s">
        <v>124</v>
      </c>
      <c r="P61" s="24" t="s">
        <v>124</v>
      </c>
      <c r="Q61" s="31" t="s">
        <v>124</v>
      </c>
    </row>
    <row r="62" spans="1:17">
      <c r="A62" s="2">
        <v>61</v>
      </c>
      <c r="B62" s="367" t="s">
        <v>5072</v>
      </c>
      <c r="C62" s="3" t="s">
        <v>124</v>
      </c>
      <c r="D62" s="359"/>
      <c r="E62" s="359"/>
      <c r="K62" s="24"/>
      <c r="L62" s="24"/>
      <c r="M62" s="31"/>
      <c r="N62" s="50"/>
      <c r="O62" s="24"/>
      <c r="P62" s="24"/>
      <c r="Q62" s="31"/>
    </row>
    <row r="63" spans="1:17">
      <c r="A63" s="2">
        <v>62</v>
      </c>
      <c r="B63" s="2" t="s">
        <v>515</v>
      </c>
      <c r="C63" s="3" t="s">
        <v>124</v>
      </c>
      <c r="D63" s="3" t="s">
        <v>124</v>
      </c>
      <c r="E63" s="3" t="s">
        <v>124</v>
      </c>
      <c r="K63" s="24" t="s">
        <v>124</v>
      </c>
      <c r="L63" s="24" t="s">
        <v>124</v>
      </c>
      <c r="M63" s="31" t="s">
        <v>124</v>
      </c>
      <c r="N63" s="50"/>
      <c r="O63" s="24" t="s">
        <v>124</v>
      </c>
      <c r="P63" s="24" t="s">
        <v>124</v>
      </c>
      <c r="Q63" s="31" t="s">
        <v>124</v>
      </c>
    </row>
    <row r="64" spans="1:17">
      <c r="A64" s="2">
        <v>63</v>
      </c>
      <c r="B64" s="30" t="s">
        <v>5075</v>
      </c>
      <c r="D64" s="3" t="s">
        <v>124</v>
      </c>
      <c r="E64" s="3" t="s">
        <v>124</v>
      </c>
      <c r="K64" s="24" t="s">
        <v>124</v>
      </c>
      <c r="L64" s="24" t="s">
        <v>124</v>
      </c>
      <c r="M64" s="31" t="s">
        <v>124</v>
      </c>
      <c r="N64" s="50"/>
      <c r="O64" s="24" t="s">
        <v>124</v>
      </c>
      <c r="P64" s="24" t="s">
        <v>124</v>
      </c>
      <c r="Q64" s="31" t="s">
        <v>124</v>
      </c>
    </row>
    <row r="65" spans="1:17">
      <c r="A65" s="2">
        <v>64</v>
      </c>
      <c r="B65" s="2" t="s">
        <v>5073</v>
      </c>
      <c r="D65" s="3" t="s">
        <v>124</v>
      </c>
      <c r="E65" s="3" t="s">
        <v>124</v>
      </c>
      <c r="K65" s="24" t="s">
        <v>124</v>
      </c>
      <c r="L65" s="24" t="s">
        <v>124</v>
      </c>
      <c r="M65" s="31" t="s">
        <v>124</v>
      </c>
      <c r="N65" s="50"/>
      <c r="O65" s="24" t="s">
        <v>124</v>
      </c>
      <c r="P65" s="24" t="s">
        <v>124</v>
      </c>
      <c r="Q65" s="31" t="s">
        <v>124</v>
      </c>
    </row>
    <row r="66" spans="1:17">
      <c r="A66" s="2">
        <v>65</v>
      </c>
      <c r="B66" s="2" t="s">
        <v>5074</v>
      </c>
      <c r="D66" s="3" t="s">
        <v>124</v>
      </c>
      <c r="E66" s="3" t="s">
        <v>124</v>
      </c>
      <c r="K66" s="24" t="s">
        <v>124</v>
      </c>
      <c r="L66" s="24" t="s">
        <v>124</v>
      </c>
      <c r="M66" s="31" t="s">
        <v>124</v>
      </c>
      <c r="N66" s="50"/>
      <c r="O66" s="24" t="s">
        <v>124</v>
      </c>
      <c r="P66" s="24" t="s">
        <v>124</v>
      </c>
      <c r="Q66" s="31" t="s">
        <v>124</v>
      </c>
    </row>
    <row r="70" spans="1:17">
      <c r="B70" s="2" t="s">
        <v>5060</v>
      </c>
    </row>
    <row r="71" spans="1:17">
      <c r="A71" s="2">
        <v>70</v>
      </c>
      <c r="B71" s="364" t="s">
        <v>433</v>
      </c>
      <c r="C71" s="3" t="s">
        <v>124</v>
      </c>
    </row>
    <row r="72" spans="1:17">
      <c r="A72" s="2">
        <v>71</v>
      </c>
      <c r="B72" s="364" t="s">
        <v>5062</v>
      </c>
      <c r="C72" s="3" t="s">
        <v>124</v>
      </c>
    </row>
    <row r="73" spans="1:17">
      <c r="A73" s="2">
        <v>72</v>
      </c>
      <c r="B73" s="363" t="s">
        <v>5063</v>
      </c>
      <c r="C73" s="3" t="s">
        <v>124</v>
      </c>
    </row>
    <row r="74" spans="1:17">
      <c r="A74" s="2">
        <v>73</v>
      </c>
      <c r="B74" s="363" t="s">
        <v>5064</v>
      </c>
      <c r="C74" s="3" t="s">
        <v>124</v>
      </c>
    </row>
    <row r="75" spans="1:17">
      <c r="A75" s="2">
        <v>74</v>
      </c>
      <c r="B75" s="364" t="s">
        <v>5065</v>
      </c>
      <c r="C75" s="3" t="s">
        <v>124</v>
      </c>
    </row>
    <row r="78" spans="1:17">
      <c r="B78" s="2" t="s">
        <v>5076</v>
      </c>
    </row>
    <row r="79" spans="1:17">
      <c r="A79" s="2">
        <v>78</v>
      </c>
      <c r="B79" s="30" t="s">
        <v>5077</v>
      </c>
      <c r="C79" s="3" t="s">
        <v>124</v>
      </c>
    </row>
    <row r="80" spans="1:17">
      <c r="A80" s="2">
        <v>79</v>
      </c>
      <c r="B80" s="30" t="s">
        <v>5078</v>
      </c>
      <c r="C80" s="3" t="s">
        <v>124</v>
      </c>
    </row>
    <row r="81" spans="1:3">
      <c r="A81" s="2">
        <v>80</v>
      </c>
      <c r="B81" s="30" t="s">
        <v>5079</v>
      </c>
      <c r="C81" s="3" t="s">
        <v>124</v>
      </c>
    </row>
    <row r="82" spans="1:3">
      <c r="A82" s="2">
        <v>81</v>
      </c>
      <c r="B82" s="30" t="s">
        <v>5080</v>
      </c>
      <c r="C82" s="3" t="s">
        <v>124</v>
      </c>
    </row>
    <row r="83" spans="1:3">
      <c r="A83" s="2">
        <v>82</v>
      </c>
      <c r="B83" s="30" t="s">
        <v>5081</v>
      </c>
      <c r="C83" s="3" t="s">
        <v>124</v>
      </c>
    </row>
    <row r="84" spans="1:3">
      <c r="A84" s="2">
        <v>83</v>
      </c>
      <c r="B84" s="30" t="s">
        <v>5082</v>
      </c>
      <c r="C84" s="3" t="s">
        <v>124</v>
      </c>
    </row>
    <row r="85" spans="1:3">
      <c r="A85" s="2">
        <v>84</v>
      </c>
      <c r="B85" s="30" t="s">
        <v>5083</v>
      </c>
      <c r="C85" s="3" t="s">
        <v>124</v>
      </c>
    </row>
    <row r="86" spans="1:3">
      <c r="A86" s="2">
        <v>85</v>
      </c>
      <c r="B86" s="30" t="s">
        <v>5084</v>
      </c>
      <c r="C86" s="3" t="s">
        <v>124</v>
      </c>
    </row>
    <row r="87" spans="1:3">
      <c r="A87" s="2">
        <v>86</v>
      </c>
      <c r="B87" s="30" t="s">
        <v>5085</v>
      </c>
      <c r="C87" s="3" t="s">
        <v>124</v>
      </c>
    </row>
    <row r="88" spans="1:3">
      <c r="A88" s="2">
        <v>87</v>
      </c>
      <c r="B88" s="30" t="s">
        <v>5086</v>
      </c>
      <c r="C88" s="3" t="s">
        <v>124</v>
      </c>
    </row>
    <row r="89" spans="1:3">
      <c r="A89" s="2">
        <v>88</v>
      </c>
      <c r="B89" s="30" t="s">
        <v>5087</v>
      </c>
      <c r="C89" s="3" t="s">
        <v>124</v>
      </c>
    </row>
    <row r="90" spans="1:3">
      <c r="A90" s="2">
        <v>89</v>
      </c>
      <c r="B90" s="30" t="s">
        <v>5088</v>
      </c>
      <c r="C90" s="3" t="s">
        <v>124</v>
      </c>
    </row>
    <row r="91" spans="1:3">
      <c r="A91" s="2">
        <v>90</v>
      </c>
      <c r="B91" s="30" t="s">
        <v>5089</v>
      </c>
      <c r="C91" s="3" t="s">
        <v>124</v>
      </c>
    </row>
    <row r="92" spans="1:3">
      <c r="A92" s="2">
        <v>91</v>
      </c>
      <c r="B92" s="30" t="s">
        <v>5090</v>
      </c>
      <c r="C92" s="3" t="s">
        <v>124</v>
      </c>
    </row>
    <row r="114" spans="2:2">
      <c r="B114" s="366" t="s">
        <v>5049</v>
      </c>
    </row>
    <row r="115" spans="2:2">
      <c r="B115" s="25" t="s">
        <v>510</v>
      </c>
    </row>
    <row r="116" spans="2:2">
      <c r="B116" s="27" t="s">
        <v>511</v>
      </c>
    </row>
    <row r="117" spans="2:2">
      <c r="B117" s="25" t="s">
        <v>512</v>
      </c>
    </row>
    <row r="118" spans="2:2">
      <c r="B118" s="27" t="s">
        <v>513</v>
      </c>
    </row>
    <row r="119" spans="2:2">
      <c r="B119" s="25" t="s">
        <v>514</v>
      </c>
    </row>
    <row r="120" spans="2:2">
      <c r="B120" s="27" t="s">
        <v>515</v>
      </c>
    </row>
    <row r="121" spans="2:2">
      <c r="B121" s="25" t="s">
        <v>516</v>
      </c>
    </row>
    <row r="122" spans="2:2">
      <c r="B122" s="27" t="s">
        <v>517</v>
      </c>
    </row>
  </sheetData>
  <mergeCells count="10">
    <mergeCell ref="J48:L48"/>
    <mergeCell ref="N48:P48"/>
    <mergeCell ref="K57:M57"/>
    <mergeCell ref="O57:Q57"/>
    <mergeCell ref="J1:L1"/>
    <mergeCell ref="N1:P1"/>
    <mergeCell ref="J26:L26"/>
    <mergeCell ref="N26:P26"/>
    <mergeCell ref="J34:L34"/>
    <mergeCell ref="N34:P34"/>
  </mergeCells>
  <hyperlinks>
    <hyperlink ref="G1" location="Home!A1" display="Home" xr:uid="{22CC763F-00BC-481E-8A90-1F17122E58A7}"/>
    <hyperlink ref="G26" location="Home!A1" display="Home" xr:uid="{2453F473-663C-4357-9D1A-F7824ABD0559}"/>
    <hyperlink ref="G34" location="Home!A1" display="Home" xr:uid="{99BC2B9B-BAD7-4014-9628-401CBA31B2F4}"/>
    <hyperlink ref="G48" location="Home!A1" display="Home" xr:uid="{D3C152C1-C680-4087-84B4-CE2FCE25A132}"/>
    <hyperlink ref="H57" location="Home!A1" display="Home" xr:uid="{EBCACB3A-6902-4416-B86D-8AFB69E6C7F3}"/>
  </hyperlinks>
  <pageMargins left="0.7" right="0.7" top="0.75" bottom="0.75" header="0.3" footer="0.3"/>
  <pageSetup orientation="portrait" horizontalDpi="0" verticalDpi="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91AE4-52AC-481C-8F8F-E7E1DEBD645B}">
  <sheetPr>
    <tabColor theme="4"/>
  </sheetPr>
  <dimension ref="A1:AC164"/>
  <sheetViews>
    <sheetView topLeftCell="A140" zoomScale="80" zoomScaleNormal="80" workbookViewId="0">
      <selection activeCell="D141" sqref="D141"/>
    </sheetView>
  </sheetViews>
  <sheetFormatPr defaultColWidth="8.88671875" defaultRowHeight="14.4"/>
  <cols>
    <col min="1" max="1" customWidth="true" style="119" width="10.5546875" collapsed="true"/>
    <col min="2" max="2" bestFit="true" customWidth="true" style="119" width="40.109375" collapsed="true"/>
    <col min="3" max="3" customWidth="true" style="119" width="158.6640625" collapsed="true"/>
    <col min="4" max="4" bestFit="true" customWidth="true" style="119" width="62.44140625" collapsed="true"/>
    <col min="5" max="5" customWidth="true" style="119" width="167.33203125" collapsed="true"/>
    <col min="6" max="6" bestFit="true" customWidth="true" style="119" width="89.88671875" collapsed="true"/>
    <col min="7" max="7" customWidth="true" style="119" width="145.33203125" collapsed="true"/>
    <col min="8" max="8" bestFit="true" customWidth="true" style="119" width="21.6640625" collapsed="true"/>
    <col min="9" max="9" customWidth="true" style="119" width="100.5546875" collapsed="true"/>
    <col min="10" max="10" bestFit="true" customWidth="true" style="119" width="28.109375" collapsed="true"/>
    <col min="11" max="11" customWidth="true" style="119" width="112.0" collapsed="true"/>
    <col min="12" max="12" bestFit="true" customWidth="true" style="119" width="17.88671875" collapsed="true"/>
    <col min="13" max="13" customWidth="true" style="119" width="62.6640625" collapsed="true"/>
    <col min="14" max="14" bestFit="true" customWidth="true" style="119" width="17.33203125" collapsed="true"/>
    <col min="15" max="15" bestFit="true" customWidth="true" style="119" width="30.5546875" collapsed="true"/>
    <col min="16" max="16" bestFit="true" customWidth="true" style="119" width="19.88671875" collapsed="true"/>
    <col min="17" max="17" customWidth="true" style="119" width="68.33203125" collapsed="true"/>
    <col min="18" max="18" bestFit="true" customWidth="true" style="119" width="11.6640625" collapsed="true"/>
    <col min="19" max="20" style="119" width="8.88671875" collapsed="true"/>
    <col min="21" max="21" bestFit="true" customWidth="true" style="119" width="7.33203125" collapsed="true"/>
    <col min="22" max="22" bestFit="true" customWidth="true" style="119" width="21.88671875" collapsed="true"/>
    <col min="23" max="23" bestFit="true" customWidth="true" style="119" width="13.6640625" collapsed="true"/>
    <col min="24" max="24" bestFit="true" customWidth="true" style="119" width="16.33203125" collapsed="true"/>
    <col min="25" max="25" bestFit="true" customWidth="true" style="119" width="12.109375" collapsed="true"/>
    <col min="26" max="26" bestFit="true" customWidth="true" style="119" width="12.0" collapsed="true"/>
    <col min="27" max="27" bestFit="true" customWidth="true" style="119" width="8.44140625" collapsed="true"/>
    <col min="28" max="28" bestFit="true" customWidth="true" style="119" width="17.88671875" collapsed="true"/>
    <col min="29" max="29" bestFit="true" customWidth="true" style="119" width="21.109375" collapsed="true"/>
    <col min="30" max="31" style="119" width="8.88671875" collapsed="true"/>
    <col min="32" max="32" bestFit="true" customWidth="true" style="119" width="7.33203125" collapsed="true"/>
    <col min="33" max="33" bestFit="true" customWidth="true" style="119" width="27.33203125" collapsed="true"/>
    <col min="34" max="34" bestFit="true" customWidth="true" style="119" width="14.0" collapsed="true"/>
    <col min="35" max="35" bestFit="true" customWidth="true" style="119" width="17.44140625" collapsed="true"/>
    <col min="36" max="36" bestFit="true" customWidth="true" style="119" width="12.109375" collapsed="true"/>
    <col min="37" max="37" bestFit="true" customWidth="true" style="119" width="11.6640625" collapsed="true"/>
    <col min="38" max="16384" style="119" width="8.88671875" collapsed="true"/>
  </cols>
  <sheetData>
    <row r="1" spans="1:29">
      <c r="A1" s="119" t="s">
        <v>35</v>
      </c>
      <c r="B1" s="119" t="s">
        <v>36</v>
      </c>
      <c r="C1" s="119" t="s">
        <v>37</v>
      </c>
      <c r="D1" s="119" t="s">
        <v>38</v>
      </c>
      <c r="E1" s="119" t="s">
        <v>34</v>
      </c>
      <c r="F1" s="119" t="s">
        <v>39</v>
      </c>
      <c r="G1" s="119" t="s">
        <v>40</v>
      </c>
      <c r="H1" s="119" t="s">
        <v>41</v>
      </c>
      <c r="I1" s="119" t="s">
        <v>42</v>
      </c>
      <c r="J1" s="119" t="s">
        <v>43</v>
      </c>
      <c r="L1" s="35"/>
      <c r="T1" s="36"/>
    </row>
    <row r="2" spans="1:29">
      <c r="A2" s="119">
        <v>1</v>
      </c>
      <c r="B2" s="164" t="s">
        <v>13</v>
      </c>
      <c r="C2" s="164" t="s">
        <v>14</v>
      </c>
      <c r="D2" s="119" t="s">
        <v>44</v>
      </c>
      <c r="E2" s="119" t="s">
        <v>45</v>
      </c>
      <c r="F2" s="119" t="s">
        <v>15</v>
      </c>
      <c r="G2" s="119" t="s">
        <v>3</v>
      </c>
      <c r="H2" s="119" t="s">
        <v>46</v>
      </c>
      <c r="L2" s="35"/>
      <c r="N2" s="164"/>
      <c r="O2" s="164"/>
      <c r="T2" s="36"/>
      <c r="V2" s="164"/>
      <c r="W2" s="164"/>
    </row>
    <row r="3" spans="1:29">
      <c r="A3" s="119">
        <v>2</v>
      </c>
      <c r="B3" s="164" t="s">
        <v>47</v>
      </c>
      <c r="C3" s="164" t="s">
        <v>14</v>
      </c>
      <c r="D3" s="119" t="s">
        <v>48</v>
      </c>
      <c r="E3" s="119" t="s">
        <v>49</v>
      </c>
      <c r="F3" s="119" t="s">
        <v>50</v>
      </c>
      <c r="G3" s="119" t="s">
        <v>51</v>
      </c>
      <c r="H3" s="119" t="s">
        <v>52</v>
      </c>
      <c r="I3" s="164" t="s">
        <v>53</v>
      </c>
      <c r="J3" s="164" t="s">
        <v>22</v>
      </c>
      <c r="L3" s="35"/>
      <c r="N3" s="164"/>
      <c r="O3" s="164"/>
      <c r="T3" s="36"/>
      <c r="V3" s="164"/>
      <c r="W3" s="164"/>
    </row>
    <row r="4" spans="1:29">
      <c r="A4" s="119">
        <v>3</v>
      </c>
      <c r="B4" s="164" t="s">
        <v>54</v>
      </c>
      <c r="C4" s="164" t="s">
        <v>14</v>
      </c>
      <c r="D4" s="119" t="s">
        <v>55</v>
      </c>
      <c r="E4" s="119" t="s">
        <v>49</v>
      </c>
      <c r="F4" s="119" t="s">
        <v>56</v>
      </c>
      <c r="G4" s="119" t="s">
        <v>57</v>
      </c>
      <c r="H4" s="119" t="s">
        <v>52</v>
      </c>
      <c r="I4" s="164" t="s">
        <v>58</v>
      </c>
      <c r="J4" s="164" t="s">
        <v>22</v>
      </c>
      <c r="L4" s="35"/>
      <c r="N4" s="164"/>
      <c r="O4" s="164"/>
      <c r="T4" s="36"/>
      <c r="V4" s="164"/>
      <c r="W4" s="164"/>
    </row>
    <row r="5" spans="1:29">
      <c r="A5" s="119">
        <v>4</v>
      </c>
      <c r="B5" s="164" t="s">
        <v>59</v>
      </c>
      <c r="C5" s="164"/>
      <c r="L5" s="35"/>
      <c r="N5" s="164"/>
      <c r="O5" s="164"/>
      <c r="T5" s="36"/>
      <c r="V5" s="164"/>
      <c r="W5" s="164"/>
    </row>
    <row r="6" spans="1:29">
      <c r="A6" s="119">
        <v>5</v>
      </c>
      <c r="B6" s="164" t="s">
        <v>60</v>
      </c>
      <c r="C6" s="164" t="s">
        <v>14</v>
      </c>
      <c r="D6" s="119" t="s">
        <v>48</v>
      </c>
      <c r="E6" s="119" t="s">
        <v>49</v>
      </c>
      <c r="F6" s="119" t="s">
        <v>61</v>
      </c>
      <c r="L6" s="35"/>
      <c r="N6" s="164"/>
      <c r="O6" s="164"/>
      <c r="T6" s="36"/>
      <c r="V6" s="164"/>
      <c r="W6" s="164"/>
    </row>
    <row r="7" spans="1:29">
      <c r="A7" s="119">
        <v>6</v>
      </c>
      <c r="B7" s="164" t="s">
        <v>62</v>
      </c>
      <c r="C7" s="164" t="s">
        <v>14</v>
      </c>
      <c r="D7" s="119" t="s">
        <v>55</v>
      </c>
      <c r="E7" s="119" t="s">
        <v>49</v>
      </c>
      <c r="F7" s="119" t="s">
        <v>63</v>
      </c>
      <c r="L7" s="35"/>
      <c r="N7" s="164"/>
      <c r="O7" s="164"/>
      <c r="T7" s="36"/>
      <c r="V7" s="164"/>
      <c r="W7" s="164"/>
      <c r="AC7" s="164"/>
    </row>
    <row r="8" spans="1:29" ht="14.4" customHeight="1">
      <c r="A8" s="119">
        <v>7</v>
      </c>
      <c r="B8" s="164" t="s">
        <v>64</v>
      </c>
      <c r="C8" s="164" t="s">
        <v>14</v>
      </c>
      <c r="D8" s="119" t="s">
        <v>55</v>
      </c>
      <c r="E8" s="119" t="s">
        <v>49</v>
      </c>
      <c r="F8" s="119" t="s">
        <v>65</v>
      </c>
      <c r="L8" s="35"/>
      <c r="N8" s="164"/>
      <c r="O8" s="164"/>
      <c r="T8" s="36"/>
      <c r="V8" s="164"/>
      <c r="W8" s="164"/>
      <c r="AC8" s="164"/>
    </row>
    <row r="9" spans="1:29">
      <c r="A9" s="119">
        <v>8</v>
      </c>
      <c r="B9" s="164" t="s">
        <v>66</v>
      </c>
      <c r="C9" s="164" t="s">
        <v>1291</v>
      </c>
      <c r="L9" s="35"/>
      <c r="N9" s="164"/>
      <c r="O9" s="164"/>
      <c r="T9" s="36"/>
      <c r="V9" s="164"/>
      <c r="W9" s="164"/>
      <c r="AC9" s="164"/>
    </row>
    <row r="10" spans="1:29">
      <c r="A10" s="119">
        <v>9</v>
      </c>
      <c r="B10" s="164" t="s">
        <v>2976</v>
      </c>
      <c r="C10" s="164" t="s">
        <v>14</v>
      </c>
      <c r="L10" s="35"/>
      <c r="N10" s="164"/>
      <c r="O10" s="164"/>
      <c r="T10" s="36"/>
      <c r="V10" s="164"/>
      <c r="W10" s="164"/>
    </row>
    <row r="11" spans="1:29">
      <c r="A11" s="119">
        <v>10</v>
      </c>
      <c r="B11" s="164" t="s">
        <v>3785</v>
      </c>
      <c r="C11" s="164"/>
      <c r="L11" s="35"/>
      <c r="N11" s="164"/>
      <c r="O11" s="164"/>
      <c r="T11" s="36"/>
      <c r="V11" s="164"/>
      <c r="W11" s="164"/>
    </row>
    <row r="12" spans="1:29">
      <c r="B12" s="164"/>
      <c r="C12" s="164"/>
      <c r="L12" s="35"/>
      <c r="N12" s="164"/>
      <c r="O12" s="164"/>
      <c r="T12" s="36"/>
      <c r="V12" s="164"/>
      <c r="W12" s="164"/>
    </row>
    <row r="13" spans="1:29">
      <c r="L13" s="35"/>
      <c r="N13" s="164"/>
      <c r="O13" s="164"/>
      <c r="T13" s="36"/>
      <c r="V13" s="164"/>
      <c r="W13" s="164"/>
    </row>
    <row r="14" spans="1:29">
      <c r="L14" s="35"/>
      <c r="N14" s="164"/>
      <c r="O14" s="164"/>
      <c r="T14" s="36"/>
      <c r="V14" s="164"/>
      <c r="W14" s="164"/>
    </row>
    <row r="15" spans="1:29" ht="14.4" customHeight="1">
      <c r="L15" s="35"/>
      <c r="N15" s="164"/>
      <c r="O15" s="164"/>
      <c r="T15" s="36"/>
      <c r="V15" s="164"/>
      <c r="W15" s="164"/>
      <c r="AB15" s="222"/>
    </row>
    <row r="16" spans="1:29">
      <c r="A16" s="119">
        <v>15</v>
      </c>
      <c r="B16" s="119" t="s">
        <v>3789</v>
      </c>
      <c r="C16" s="119" t="s">
        <v>3790</v>
      </c>
      <c r="D16" s="119" t="s">
        <v>3791</v>
      </c>
      <c r="L16" s="35"/>
      <c r="N16" s="164"/>
      <c r="O16" s="164"/>
      <c r="T16" s="36"/>
      <c r="V16" s="223"/>
      <c r="W16" s="223"/>
      <c r="AB16" s="224"/>
    </row>
    <row r="17" spans="1:23">
      <c r="A17" s="119">
        <v>16</v>
      </c>
      <c r="B17" s="119" t="s">
        <v>4539</v>
      </c>
      <c r="C17" s="119" t="s">
        <v>4540</v>
      </c>
      <c r="L17" s="35"/>
      <c r="N17" s="164"/>
      <c r="O17" s="164"/>
      <c r="T17" s="36"/>
      <c r="V17" s="164"/>
      <c r="W17" s="164"/>
    </row>
    <row r="18" spans="1:23">
      <c r="L18" s="35"/>
      <c r="N18" s="164"/>
      <c r="O18" s="164"/>
      <c r="T18" s="36"/>
    </row>
    <row r="19" spans="1:23">
      <c r="L19" s="35"/>
      <c r="N19" s="164"/>
      <c r="O19" s="164"/>
      <c r="T19" s="36"/>
    </row>
    <row r="20" spans="1:23">
      <c r="A20" s="119" t="s">
        <v>35</v>
      </c>
      <c r="B20" s="119" t="s">
        <v>68</v>
      </c>
      <c r="C20" s="119" t="s">
        <v>69</v>
      </c>
      <c r="D20" s="119" t="s">
        <v>70</v>
      </c>
      <c r="E20" s="119" t="s">
        <v>71</v>
      </c>
      <c r="J20" s="35"/>
      <c r="L20" s="164"/>
      <c r="M20" s="164"/>
      <c r="R20" s="36"/>
    </row>
    <row r="21" spans="1:23">
      <c r="A21" s="119">
        <v>1</v>
      </c>
      <c r="B21" s="119" t="s">
        <v>72</v>
      </c>
      <c r="C21" s="119" t="s">
        <v>73</v>
      </c>
      <c r="D21" s="119" t="s">
        <v>74</v>
      </c>
      <c r="E21" s="119" t="s">
        <v>75</v>
      </c>
      <c r="J21" s="35"/>
      <c r="L21" s="164"/>
      <c r="M21" s="164"/>
      <c r="R21" s="36"/>
    </row>
    <row r="22" spans="1:23">
      <c r="A22" s="119">
        <v>2</v>
      </c>
      <c r="B22" s="119" t="s">
        <v>76</v>
      </c>
      <c r="C22" s="119" t="s">
        <v>77</v>
      </c>
      <c r="J22" s="35"/>
      <c r="L22" s="164"/>
      <c r="M22" s="164"/>
    </row>
    <row r="23" spans="1:23">
      <c r="A23" s="119">
        <v>3</v>
      </c>
      <c r="B23" s="164" t="s">
        <v>78</v>
      </c>
      <c r="J23" s="35"/>
      <c r="L23" s="164"/>
      <c r="M23" s="164"/>
    </row>
    <row r="24" spans="1:23">
      <c r="A24" s="119">
        <v>4</v>
      </c>
      <c r="B24" s="119" t="s">
        <v>79</v>
      </c>
      <c r="L24" s="35"/>
      <c r="N24" s="164"/>
      <c r="O24" s="164"/>
    </row>
    <row r="25" spans="1:23" ht="129.6">
      <c r="A25" s="119">
        <v>5</v>
      </c>
      <c r="B25" s="119" t="s">
        <v>80</v>
      </c>
      <c r="C25" s="163" t="s">
        <v>81</v>
      </c>
      <c r="D25" s="119" t="s">
        <v>82</v>
      </c>
      <c r="E25" s="163" t="s">
        <v>83</v>
      </c>
      <c r="L25" s="35"/>
      <c r="N25" s="164"/>
      <c r="O25" s="164"/>
    </row>
    <row r="26" spans="1:23">
      <c r="A26" s="119">
        <v>6</v>
      </c>
      <c r="B26" s="119" t="s">
        <v>84</v>
      </c>
      <c r="C26" s="163" t="s">
        <v>85</v>
      </c>
      <c r="L26" s="35"/>
      <c r="N26" s="164"/>
      <c r="O26" s="164"/>
    </row>
    <row r="27" spans="1:23">
      <c r="A27" s="119">
        <v>7</v>
      </c>
      <c r="B27" s="119" t="s">
        <v>86</v>
      </c>
      <c r="C27" s="163" t="s">
        <v>87</v>
      </c>
      <c r="L27" s="35"/>
      <c r="N27" s="164"/>
      <c r="O27" s="164"/>
    </row>
    <row r="28" spans="1:23">
      <c r="A28" s="119">
        <v>8</v>
      </c>
      <c r="B28" s="119" t="s">
        <v>88</v>
      </c>
      <c r="C28" s="119" t="s">
        <v>89</v>
      </c>
      <c r="L28" s="35"/>
      <c r="N28" s="164"/>
      <c r="O28" s="164"/>
    </row>
    <row r="29" spans="1:23">
      <c r="A29" s="119">
        <v>9</v>
      </c>
      <c r="B29" s="119" t="s">
        <v>90</v>
      </c>
      <c r="C29" s="119" t="s">
        <v>91</v>
      </c>
      <c r="L29" s="35"/>
      <c r="N29" s="164"/>
      <c r="O29" s="164"/>
    </row>
    <row r="30" spans="1:23">
      <c r="A30" s="119">
        <v>10</v>
      </c>
      <c r="B30" s="119" t="s">
        <v>92</v>
      </c>
      <c r="C30" s="119" t="s">
        <v>93</v>
      </c>
      <c r="L30" s="35"/>
      <c r="N30" s="164"/>
      <c r="O30" s="164"/>
    </row>
    <row r="31" spans="1:23">
      <c r="A31" s="119">
        <v>11</v>
      </c>
      <c r="B31" s="119" t="s">
        <v>94</v>
      </c>
      <c r="C31" s="225" t="s">
        <v>95</v>
      </c>
      <c r="L31" s="35"/>
      <c r="N31" s="164"/>
      <c r="O31" s="164"/>
    </row>
    <row r="32" spans="1:23">
      <c r="A32" s="119">
        <v>12</v>
      </c>
      <c r="B32" s="119" t="s">
        <v>96</v>
      </c>
      <c r="C32" s="225" t="s">
        <v>97</v>
      </c>
      <c r="L32" s="35"/>
      <c r="N32" s="164"/>
      <c r="O32" s="164"/>
    </row>
    <row r="33" spans="1:15">
      <c r="A33" s="119">
        <v>13</v>
      </c>
      <c r="B33" s="119" t="s">
        <v>98</v>
      </c>
      <c r="C33" s="225" t="s">
        <v>99</v>
      </c>
      <c r="L33" s="35"/>
      <c r="N33" s="164"/>
      <c r="O33" s="164"/>
    </row>
    <row r="34" spans="1:15">
      <c r="A34" s="119">
        <v>14</v>
      </c>
      <c r="B34" s="119" t="s">
        <v>100</v>
      </c>
      <c r="C34" s="119" t="s">
        <v>101</v>
      </c>
      <c r="L34" s="35"/>
      <c r="N34" s="164"/>
      <c r="O34" s="164"/>
    </row>
    <row r="35" spans="1:15">
      <c r="A35" s="119">
        <v>15</v>
      </c>
      <c r="B35" s="119" t="s">
        <v>102</v>
      </c>
      <c r="C35" s="164" t="s">
        <v>103</v>
      </c>
      <c r="L35" s="35"/>
      <c r="N35" s="164"/>
      <c r="O35" s="164"/>
    </row>
    <row r="36" spans="1:15">
      <c r="A36" s="119">
        <v>16</v>
      </c>
      <c r="B36" s="119" t="s">
        <v>104</v>
      </c>
      <c r="C36" s="119" t="s">
        <v>105</v>
      </c>
      <c r="L36" s="35"/>
      <c r="N36" s="164"/>
      <c r="O36" s="164"/>
    </row>
    <row r="37" spans="1:15">
      <c r="A37" s="119">
        <v>17</v>
      </c>
      <c r="B37" s="119" t="s">
        <v>106</v>
      </c>
      <c r="C37" s="119" t="s">
        <v>107</v>
      </c>
      <c r="L37" s="35"/>
      <c r="N37" s="164"/>
      <c r="O37" s="164"/>
    </row>
    <row r="38" spans="1:15">
      <c r="A38" s="119">
        <v>18</v>
      </c>
      <c r="B38" s="154" t="s">
        <v>108</v>
      </c>
      <c r="C38" s="226" t="s">
        <v>109</v>
      </c>
      <c r="L38" s="35"/>
      <c r="N38" s="164"/>
      <c r="O38" s="164"/>
    </row>
    <row r="39" spans="1:15" ht="24.6">
      <c r="A39" s="119">
        <v>19</v>
      </c>
      <c r="B39" s="119" t="s">
        <v>110</v>
      </c>
      <c r="C39" s="227" t="s">
        <v>111</v>
      </c>
      <c r="L39" s="35"/>
      <c r="N39" s="164"/>
      <c r="O39" s="164"/>
    </row>
    <row r="40" spans="1:15">
      <c r="B40" s="119" t="s">
        <v>112</v>
      </c>
      <c r="C40" s="119" t="s">
        <v>113</v>
      </c>
    </row>
    <row r="41" spans="1:15">
      <c r="B41" s="119" t="s">
        <v>114</v>
      </c>
      <c r="C41" s="119" t="s">
        <v>115</v>
      </c>
    </row>
    <row r="42" spans="1:15">
      <c r="B42" s="119" t="s">
        <v>116</v>
      </c>
      <c r="C42" s="228">
        <v>2023</v>
      </c>
    </row>
    <row r="50" spans="1:4">
      <c r="A50" s="119" t="s">
        <v>793</v>
      </c>
    </row>
    <row r="51" spans="1:4">
      <c r="A51" s="119" t="s">
        <v>35</v>
      </c>
      <c r="B51" s="119" t="s">
        <v>794</v>
      </c>
      <c r="C51" s="163" t="s">
        <v>795</v>
      </c>
      <c r="D51" s="119" t="s">
        <v>335</v>
      </c>
    </row>
    <row r="52" spans="1:4" ht="100.8">
      <c r="B52" s="119" t="s">
        <v>796</v>
      </c>
      <c r="C52" s="163" t="s">
        <v>797</v>
      </c>
    </row>
    <row r="53" spans="1:4" ht="100.8">
      <c r="B53" s="119" t="s">
        <v>798</v>
      </c>
      <c r="C53" s="163" t="s">
        <v>799</v>
      </c>
    </row>
    <row r="54" spans="1:4" ht="100.8">
      <c r="B54" s="119" t="s">
        <v>800</v>
      </c>
      <c r="C54" s="163" t="s">
        <v>801</v>
      </c>
    </row>
    <row r="55" spans="1:4" ht="86.4">
      <c r="B55" s="119" t="s">
        <v>802</v>
      </c>
      <c r="C55" s="163" t="s">
        <v>3346</v>
      </c>
    </row>
    <row r="56" spans="1:4" ht="28.8">
      <c r="B56" s="229" t="s">
        <v>803</v>
      </c>
      <c r="C56" s="163" t="s">
        <v>804</v>
      </c>
    </row>
    <row r="57" spans="1:4" ht="28.8">
      <c r="B57" s="119" t="s">
        <v>805</v>
      </c>
      <c r="C57" s="163" t="s">
        <v>806</v>
      </c>
      <c r="D57" s="163"/>
    </row>
    <row r="71" spans="1:6">
      <c r="A71" s="374" t="s">
        <v>1292</v>
      </c>
      <c r="B71" s="374"/>
    </row>
    <row r="72" spans="1:6">
      <c r="A72" s="119">
        <v>71</v>
      </c>
      <c r="B72" s="164" t="s">
        <v>4558</v>
      </c>
      <c r="C72" s="230" t="s">
        <v>14</v>
      </c>
      <c r="D72" s="231" t="s">
        <v>67</v>
      </c>
      <c r="E72" s="231" t="s">
        <v>49</v>
      </c>
      <c r="F72" s="231" t="s">
        <v>4595</v>
      </c>
    </row>
    <row r="73" spans="1:6">
      <c r="A73" s="119">
        <v>72</v>
      </c>
      <c r="B73" s="164" t="s">
        <v>4559</v>
      </c>
      <c r="C73" s="230" t="s">
        <v>14</v>
      </c>
      <c r="D73" s="231" t="s">
        <v>67</v>
      </c>
      <c r="E73" s="231" t="s">
        <v>49</v>
      </c>
      <c r="F73" s="231" t="s">
        <v>4596</v>
      </c>
    </row>
    <row r="74" spans="1:6">
      <c r="A74" s="119">
        <v>73</v>
      </c>
      <c r="B74" s="164" t="s">
        <v>4560</v>
      </c>
      <c r="C74" s="230" t="s">
        <v>14</v>
      </c>
      <c r="D74" s="231" t="s">
        <v>67</v>
      </c>
      <c r="E74" s="231" t="s">
        <v>49</v>
      </c>
      <c r="F74" s="231" t="s">
        <v>4597</v>
      </c>
    </row>
    <row r="75" spans="1:6">
      <c r="A75" s="119">
        <v>74</v>
      </c>
      <c r="B75" s="164" t="s">
        <v>4561</v>
      </c>
      <c r="C75" s="230" t="s">
        <v>1294</v>
      </c>
      <c r="D75" s="231" t="s">
        <v>67</v>
      </c>
      <c r="E75" s="231" t="s">
        <v>49</v>
      </c>
      <c r="F75" s="231" t="s">
        <v>4598</v>
      </c>
    </row>
    <row r="76" spans="1:6">
      <c r="A76" s="119">
        <v>75</v>
      </c>
      <c r="B76" s="164" t="s">
        <v>4562</v>
      </c>
      <c r="C76" s="230" t="s">
        <v>1295</v>
      </c>
      <c r="D76" s="231" t="s">
        <v>67</v>
      </c>
      <c r="E76" s="231" t="s">
        <v>49</v>
      </c>
      <c r="F76" s="231" t="s">
        <v>4599</v>
      </c>
    </row>
    <row r="77" spans="1:6">
      <c r="A77" s="119">
        <v>76</v>
      </c>
      <c r="B77" s="164" t="s">
        <v>4563</v>
      </c>
      <c r="C77" s="230" t="s">
        <v>1296</v>
      </c>
      <c r="D77" s="231" t="s">
        <v>67</v>
      </c>
      <c r="E77" s="231" t="s">
        <v>49</v>
      </c>
      <c r="F77" s="231" t="s">
        <v>4600</v>
      </c>
    </row>
    <row r="78" spans="1:6">
      <c r="A78" s="119">
        <v>77</v>
      </c>
      <c r="B78" s="164" t="s">
        <v>4564</v>
      </c>
      <c r="C78" s="230" t="s">
        <v>1297</v>
      </c>
      <c r="D78" s="231" t="s">
        <v>67</v>
      </c>
      <c r="E78" s="231" t="s">
        <v>49</v>
      </c>
      <c r="F78" s="231" t="s">
        <v>4601</v>
      </c>
    </row>
    <row r="79" spans="1:6">
      <c r="A79" s="119">
        <v>78</v>
      </c>
      <c r="B79" s="164" t="s">
        <v>4565</v>
      </c>
      <c r="C79" s="230" t="s">
        <v>1298</v>
      </c>
      <c r="D79" s="231" t="s">
        <v>67</v>
      </c>
      <c r="E79" s="231" t="s">
        <v>49</v>
      </c>
      <c r="F79" s="231" t="s">
        <v>4602</v>
      </c>
    </row>
    <row r="80" spans="1:6">
      <c r="A80" s="119">
        <v>79</v>
      </c>
      <c r="B80" s="164" t="s">
        <v>4566</v>
      </c>
      <c r="C80" s="230" t="s">
        <v>1299</v>
      </c>
      <c r="D80" s="231" t="s">
        <v>67</v>
      </c>
      <c r="E80" s="231" t="s">
        <v>49</v>
      </c>
      <c r="F80" s="231" t="s">
        <v>4603</v>
      </c>
    </row>
    <row r="81" spans="1:6">
      <c r="A81" s="119">
        <v>80</v>
      </c>
      <c r="B81" s="164" t="s">
        <v>4567</v>
      </c>
      <c r="C81" s="230" t="s">
        <v>1300</v>
      </c>
      <c r="D81" s="231" t="s">
        <v>67</v>
      </c>
      <c r="E81" s="231" t="s">
        <v>49</v>
      </c>
      <c r="F81" s="231" t="s">
        <v>4604</v>
      </c>
    </row>
    <row r="82" spans="1:6">
      <c r="A82" s="119">
        <v>81</v>
      </c>
      <c r="B82" s="164" t="s">
        <v>4568</v>
      </c>
      <c r="C82" s="230" t="s">
        <v>1301</v>
      </c>
      <c r="D82" s="231" t="s">
        <v>67</v>
      </c>
      <c r="E82" s="231" t="s">
        <v>49</v>
      </c>
      <c r="F82" s="231" t="s">
        <v>4605</v>
      </c>
    </row>
    <row r="83" spans="1:6">
      <c r="A83" s="119">
        <v>82</v>
      </c>
      <c r="B83" s="164" t="s">
        <v>4569</v>
      </c>
      <c r="C83" s="230" t="s">
        <v>1302</v>
      </c>
      <c r="D83" s="231" t="s">
        <v>67</v>
      </c>
      <c r="E83" s="231" t="s">
        <v>49</v>
      </c>
      <c r="F83" s="231" t="s">
        <v>4606</v>
      </c>
    </row>
    <row r="84" spans="1:6">
      <c r="A84" s="119">
        <v>83</v>
      </c>
      <c r="B84" s="164" t="s">
        <v>4570</v>
      </c>
      <c r="C84" s="230" t="s">
        <v>1303</v>
      </c>
      <c r="D84" s="231" t="s">
        <v>67</v>
      </c>
      <c r="E84" s="231" t="s">
        <v>49</v>
      </c>
      <c r="F84" s="231" t="s">
        <v>4607</v>
      </c>
    </row>
    <row r="85" spans="1:6">
      <c r="A85" s="119">
        <v>84</v>
      </c>
      <c r="B85" s="164" t="s">
        <v>4571</v>
      </c>
      <c r="C85" s="230" t="s">
        <v>1304</v>
      </c>
      <c r="D85" s="231" t="s">
        <v>67</v>
      </c>
      <c r="E85" s="231" t="s">
        <v>49</v>
      </c>
      <c r="F85" s="231" t="s">
        <v>4608</v>
      </c>
    </row>
    <row r="86" spans="1:6">
      <c r="A86" s="119">
        <v>85</v>
      </c>
      <c r="B86" s="164" t="s">
        <v>4572</v>
      </c>
      <c r="C86" s="230" t="s">
        <v>1305</v>
      </c>
      <c r="D86" s="231" t="s">
        <v>67</v>
      </c>
      <c r="E86" s="231" t="s">
        <v>49</v>
      </c>
      <c r="F86" s="231" t="s">
        <v>4609</v>
      </c>
    </row>
    <row r="87" spans="1:6">
      <c r="A87" s="119">
        <v>86</v>
      </c>
      <c r="B87" s="164" t="s">
        <v>4573</v>
      </c>
      <c r="C87" s="230" t="s">
        <v>1306</v>
      </c>
      <c r="D87" s="231" t="s">
        <v>67</v>
      </c>
      <c r="E87" s="231" t="s">
        <v>49</v>
      </c>
      <c r="F87" s="231" t="s">
        <v>4610</v>
      </c>
    </row>
    <row r="88" spans="1:6">
      <c r="A88" s="119">
        <v>87</v>
      </c>
      <c r="B88" s="164" t="s">
        <v>4574</v>
      </c>
      <c r="C88" s="230" t="s">
        <v>1307</v>
      </c>
      <c r="D88" s="231" t="s">
        <v>67</v>
      </c>
      <c r="E88" s="231" t="s">
        <v>49</v>
      </c>
      <c r="F88" s="231" t="s">
        <v>4611</v>
      </c>
    </row>
    <row r="89" spans="1:6">
      <c r="A89" s="119">
        <v>88</v>
      </c>
      <c r="B89" s="164" t="s">
        <v>4575</v>
      </c>
      <c r="C89" s="230" t="s">
        <v>1308</v>
      </c>
      <c r="D89" s="231" t="s">
        <v>67</v>
      </c>
      <c r="E89" s="231" t="s">
        <v>49</v>
      </c>
      <c r="F89" s="231" t="s">
        <v>4612</v>
      </c>
    </row>
    <row r="90" spans="1:6">
      <c r="A90" s="119">
        <v>89</v>
      </c>
      <c r="B90" s="164" t="s">
        <v>4576</v>
      </c>
      <c r="C90" s="230" t="s">
        <v>1309</v>
      </c>
      <c r="D90" s="231" t="s">
        <v>67</v>
      </c>
      <c r="E90" s="231" t="s">
        <v>49</v>
      </c>
      <c r="F90" s="231" t="s">
        <v>4613</v>
      </c>
    </row>
    <row r="91" spans="1:6">
      <c r="A91" s="119">
        <v>90</v>
      </c>
      <c r="B91" s="164" t="s">
        <v>4577</v>
      </c>
      <c r="C91" s="230" t="s">
        <v>1310</v>
      </c>
      <c r="D91" s="231" t="s">
        <v>67</v>
      </c>
      <c r="E91" s="231" t="s">
        <v>49</v>
      </c>
      <c r="F91" s="231" t="s">
        <v>4614</v>
      </c>
    </row>
    <row r="92" spans="1:6">
      <c r="A92" s="119">
        <v>91</v>
      </c>
      <c r="B92" s="164" t="s">
        <v>4578</v>
      </c>
      <c r="C92" s="230" t="s">
        <v>1311</v>
      </c>
      <c r="D92" s="231" t="s">
        <v>67</v>
      </c>
      <c r="E92" s="231" t="s">
        <v>49</v>
      </c>
      <c r="F92" s="231" t="s">
        <v>4615</v>
      </c>
    </row>
    <row r="93" spans="1:6">
      <c r="A93" s="119">
        <v>92</v>
      </c>
      <c r="B93" s="164" t="s">
        <v>4579</v>
      </c>
      <c r="C93" s="230" t="s">
        <v>1312</v>
      </c>
      <c r="D93" s="231" t="s">
        <v>67</v>
      </c>
      <c r="E93" s="231" t="s">
        <v>49</v>
      </c>
      <c r="F93" s="231" t="s">
        <v>4616</v>
      </c>
    </row>
    <row r="94" spans="1:6">
      <c r="A94" s="119">
        <v>93</v>
      </c>
      <c r="B94" s="164" t="s">
        <v>4580</v>
      </c>
      <c r="C94" s="230" t="s">
        <v>1313</v>
      </c>
      <c r="D94" s="231" t="s">
        <v>67</v>
      </c>
      <c r="E94" s="231" t="s">
        <v>49</v>
      </c>
      <c r="F94" s="231" t="s">
        <v>4617</v>
      </c>
    </row>
    <row r="95" spans="1:6">
      <c r="A95" s="119">
        <v>94</v>
      </c>
      <c r="B95" s="164" t="s">
        <v>4581</v>
      </c>
      <c r="C95" s="230" t="s">
        <v>1314</v>
      </c>
      <c r="D95" s="231" t="s">
        <v>67</v>
      </c>
      <c r="E95" s="231" t="s">
        <v>49</v>
      </c>
      <c r="F95" s="231" t="s">
        <v>4618</v>
      </c>
    </row>
    <row r="96" spans="1:6">
      <c r="A96" s="119">
        <v>95</v>
      </c>
      <c r="B96" s="164" t="s">
        <v>4582</v>
      </c>
      <c r="C96" s="230" t="s">
        <v>1315</v>
      </c>
      <c r="D96" s="231" t="s">
        <v>67</v>
      </c>
      <c r="E96" s="231" t="s">
        <v>49</v>
      </c>
      <c r="F96" s="231" t="s">
        <v>4619</v>
      </c>
    </row>
    <row r="97" spans="1:6">
      <c r="A97" s="119">
        <v>96</v>
      </c>
      <c r="B97" s="164" t="s">
        <v>4583</v>
      </c>
      <c r="C97" s="230" t="s">
        <v>1316</v>
      </c>
      <c r="D97" s="231" t="s">
        <v>67</v>
      </c>
      <c r="E97" s="231" t="s">
        <v>49</v>
      </c>
      <c r="F97" s="231" t="s">
        <v>4620</v>
      </c>
    </row>
    <row r="98" spans="1:6">
      <c r="A98" s="119">
        <v>97</v>
      </c>
      <c r="B98" s="164" t="s">
        <v>4584</v>
      </c>
      <c r="C98" s="230" t="s">
        <v>1317</v>
      </c>
      <c r="D98" s="231" t="s">
        <v>67</v>
      </c>
      <c r="E98" s="231" t="s">
        <v>49</v>
      </c>
      <c r="F98" s="231" t="s">
        <v>4621</v>
      </c>
    </row>
    <row r="99" spans="1:6">
      <c r="A99" s="119">
        <v>98</v>
      </c>
      <c r="B99" s="164" t="s">
        <v>4585</v>
      </c>
      <c r="C99" s="230" t="s">
        <v>1318</v>
      </c>
      <c r="D99" s="231" t="s">
        <v>67</v>
      </c>
      <c r="E99" s="231" t="s">
        <v>49</v>
      </c>
      <c r="F99" s="231" t="s">
        <v>4622</v>
      </c>
    </row>
    <row r="100" spans="1:6">
      <c r="A100" s="119">
        <v>99</v>
      </c>
      <c r="B100" s="164" t="s">
        <v>4586</v>
      </c>
      <c r="C100" s="230" t="s">
        <v>1319</v>
      </c>
      <c r="D100" s="231" t="s">
        <v>67</v>
      </c>
      <c r="E100" s="231" t="s">
        <v>49</v>
      </c>
      <c r="F100" s="231" t="s">
        <v>4623</v>
      </c>
    </row>
    <row r="101" spans="1:6">
      <c r="A101" s="119">
        <v>100</v>
      </c>
      <c r="B101" s="164" t="s">
        <v>4587</v>
      </c>
      <c r="C101" s="230" t="s">
        <v>1320</v>
      </c>
      <c r="D101" s="231" t="s">
        <v>67</v>
      </c>
      <c r="E101" s="231" t="s">
        <v>49</v>
      </c>
      <c r="F101" s="231" t="s">
        <v>4624</v>
      </c>
    </row>
    <row r="102" spans="1:6">
      <c r="A102" s="119">
        <v>101</v>
      </c>
      <c r="B102" s="164" t="s">
        <v>4588</v>
      </c>
      <c r="C102" s="230" t="s">
        <v>1321</v>
      </c>
      <c r="D102" s="231" t="s">
        <v>67</v>
      </c>
      <c r="E102" s="231" t="s">
        <v>49</v>
      </c>
      <c r="F102" s="231" t="s">
        <v>4625</v>
      </c>
    </row>
    <row r="103" spans="1:6">
      <c r="A103" s="119">
        <v>102</v>
      </c>
      <c r="B103" s="164" t="s">
        <v>4589</v>
      </c>
      <c r="C103" s="230" t="s">
        <v>1322</v>
      </c>
      <c r="D103" s="231" t="s">
        <v>67</v>
      </c>
      <c r="E103" s="231" t="s">
        <v>49</v>
      </c>
      <c r="F103" s="231" t="s">
        <v>4626</v>
      </c>
    </row>
    <row r="104" spans="1:6">
      <c r="A104" s="119">
        <v>103</v>
      </c>
      <c r="B104" s="164" t="s">
        <v>4590</v>
      </c>
      <c r="C104" s="230" t="s">
        <v>1323</v>
      </c>
      <c r="D104" s="231" t="s">
        <v>67</v>
      </c>
      <c r="E104" s="231" t="s">
        <v>49</v>
      </c>
      <c r="F104" s="231" t="s">
        <v>4627</v>
      </c>
    </row>
    <row r="105" spans="1:6">
      <c r="A105" s="119">
        <v>104</v>
      </c>
      <c r="B105" s="164" t="s">
        <v>4591</v>
      </c>
      <c r="C105" s="230" t="s">
        <v>1324</v>
      </c>
      <c r="D105" s="231" t="s">
        <v>67</v>
      </c>
      <c r="E105" s="231" t="s">
        <v>49</v>
      </c>
      <c r="F105" s="231" t="s">
        <v>4628</v>
      </c>
    </row>
    <row r="106" spans="1:6">
      <c r="A106" s="119">
        <v>105</v>
      </c>
      <c r="B106" s="164" t="s">
        <v>4592</v>
      </c>
      <c r="C106" s="230" t="s">
        <v>1325</v>
      </c>
      <c r="D106" s="231" t="s">
        <v>67</v>
      </c>
      <c r="E106" s="231" t="s">
        <v>49</v>
      </c>
      <c r="F106" s="231" t="s">
        <v>4629</v>
      </c>
    </row>
    <row r="107" spans="1:6">
      <c r="A107" s="119">
        <v>106</v>
      </c>
      <c r="B107" s="164" t="s">
        <v>4593</v>
      </c>
      <c r="C107" s="230" t="s">
        <v>1326</v>
      </c>
      <c r="D107" s="231" t="s">
        <v>67</v>
      </c>
      <c r="E107" s="231" t="s">
        <v>49</v>
      </c>
      <c r="F107" s="231" t="s">
        <v>4630</v>
      </c>
    </row>
    <row r="108" spans="1:6">
      <c r="A108" s="119">
        <v>107</v>
      </c>
      <c r="B108" s="164" t="s">
        <v>4594</v>
      </c>
      <c r="C108" s="230" t="s">
        <v>1327</v>
      </c>
      <c r="D108" s="231" t="s">
        <v>67</v>
      </c>
      <c r="E108" s="231" t="s">
        <v>49</v>
      </c>
      <c r="F108" s="231" t="s">
        <v>4631</v>
      </c>
    </row>
    <row r="109" spans="1:6">
      <c r="B109" s="164"/>
      <c r="F109" s="231"/>
    </row>
    <row r="110" spans="1:6">
      <c r="B110" s="164"/>
      <c r="F110" s="231"/>
    </row>
    <row r="111" spans="1:6">
      <c r="B111" s="164"/>
    </row>
    <row r="112" spans="1:6">
      <c r="B112" s="164"/>
    </row>
    <row r="122" spans="1:13">
      <c r="B122" s="232" t="s">
        <v>2977</v>
      </c>
    </row>
    <row r="124" spans="1:13">
      <c r="A124" s="119" t="s">
        <v>35</v>
      </c>
      <c r="B124" s="163" t="s">
        <v>2979</v>
      </c>
      <c r="C124" s="163" t="s">
        <v>795</v>
      </c>
      <c r="D124" s="119" t="s">
        <v>2980</v>
      </c>
      <c r="E124" s="119" t="s">
        <v>2985</v>
      </c>
      <c r="F124" s="119" t="s">
        <v>2986</v>
      </c>
      <c r="G124" s="119" t="s">
        <v>335</v>
      </c>
      <c r="H124" s="119" t="s">
        <v>1985</v>
      </c>
      <c r="I124" s="119" t="s">
        <v>1984</v>
      </c>
      <c r="J124" s="119" t="s">
        <v>3279</v>
      </c>
      <c r="K124" s="119" t="s">
        <v>3280</v>
      </c>
      <c r="L124" s="119" t="s">
        <v>3281</v>
      </c>
      <c r="M124" s="119" t="s">
        <v>3282</v>
      </c>
    </row>
    <row r="125" spans="1:13" ht="302.39999999999998">
      <c r="A125" s="233">
        <v>124</v>
      </c>
      <c r="B125" s="234" t="s">
        <v>2978</v>
      </c>
      <c r="C125" s="163" t="s">
        <v>3959</v>
      </c>
      <c r="D125" s="233" t="s">
        <v>3955</v>
      </c>
      <c r="E125" s="163" t="s">
        <v>3956</v>
      </c>
      <c r="F125" s="119" t="s">
        <v>2990</v>
      </c>
      <c r="G125" s="119" t="s">
        <v>3957</v>
      </c>
      <c r="H125" s="119" t="s">
        <v>2991</v>
      </c>
      <c r="I125" s="119" t="s">
        <v>3958</v>
      </c>
    </row>
    <row r="126" spans="1:13" ht="201.6">
      <c r="A126" s="233">
        <v>125</v>
      </c>
      <c r="B126" s="119" t="s">
        <v>2984</v>
      </c>
      <c r="C126" s="163" t="s">
        <v>3964</v>
      </c>
    </row>
    <row r="127" spans="1:13" ht="316.8">
      <c r="A127" s="233">
        <v>126</v>
      </c>
      <c r="B127" s="233" t="s">
        <v>2981</v>
      </c>
      <c r="C127" s="163" t="s">
        <v>4644</v>
      </c>
      <c r="D127" s="233" t="s">
        <v>3955</v>
      </c>
    </row>
    <row r="128" spans="1:13" ht="302.39999999999998">
      <c r="A128" s="119">
        <v>127</v>
      </c>
      <c r="B128" s="119" t="s">
        <v>2983</v>
      </c>
      <c r="C128" s="163" t="s">
        <v>4641</v>
      </c>
      <c r="D128" s="233" t="s">
        <v>3955</v>
      </c>
    </row>
    <row r="129" spans="1:13" ht="216">
      <c r="A129" s="119">
        <v>128</v>
      </c>
      <c r="B129" s="119" t="s">
        <v>2989</v>
      </c>
      <c r="C129" s="163" t="s">
        <v>3961</v>
      </c>
      <c r="E129" s="119" t="s">
        <v>2987</v>
      </c>
      <c r="F129" s="119" t="s">
        <v>2988</v>
      </c>
    </row>
    <row r="130" spans="1:13" ht="230.4">
      <c r="A130" s="119">
        <v>129</v>
      </c>
      <c r="C130" s="163" t="s">
        <v>3786</v>
      </c>
      <c r="D130" s="119" t="s">
        <v>2990</v>
      </c>
      <c r="E130" s="163" t="s">
        <v>4642</v>
      </c>
      <c r="F130" s="163" t="s">
        <v>4643</v>
      </c>
    </row>
    <row r="131" spans="1:13" ht="216">
      <c r="A131" s="119">
        <v>130</v>
      </c>
      <c r="C131" s="163" t="s">
        <v>3788</v>
      </c>
      <c r="D131" s="119" t="s">
        <v>2991</v>
      </c>
    </row>
    <row r="132" spans="1:13" ht="216">
      <c r="A132" s="119">
        <v>131</v>
      </c>
      <c r="C132" s="163" t="s">
        <v>3891</v>
      </c>
      <c r="D132" s="119" t="s">
        <v>2992</v>
      </c>
    </row>
    <row r="133" spans="1:13" ht="244.8">
      <c r="A133" s="119">
        <v>132</v>
      </c>
      <c r="B133" s="234" t="s">
        <v>2994</v>
      </c>
      <c r="C133" s="163" t="s">
        <v>3967</v>
      </c>
      <c r="D133" s="235" t="s">
        <v>2993</v>
      </c>
      <c r="E133" s="163" t="s">
        <v>3968</v>
      </c>
    </row>
    <row r="134" spans="1:13" ht="331.2">
      <c r="A134" s="119">
        <v>133</v>
      </c>
      <c r="B134" s="119" t="s">
        <v>3046</v>
      </c>
      <c r="C134" s="163" t="s">
        <v>4645</v>
      </c>
    </row>
    <row r="135" spans="1:13" ht="216">
      <c r="A135" s="119">
        <v>134</v>
      </c>
      <c r="B135" s="119" t="s">
        <v>3047</v>
      </c>
      <c r="C135" s="163" t="s">
        <v>3825</v>
      </c>
    </row>
    <row r="136" spans="1:13" ht="316.8">
      <c r="A136" s="119">
        <v>135</v>
      </c>
      <c r="B136" s="119" t="s">
        <v>3048</v>
      </c>
      <c r="C136" s="163" t="s">
        <v>4639</v>
      </c>
    </row>
    <row r="137" spans="1:13" ht="288">
      <c r="A137" s="119">
        <v>136</v>
      </c>
      <c r="B137" s="119" t="s">
        <v>3049</v>
      </c>
      <c r="C137" s="163" t="s">
        <v>3821</v>
      </c>
    </row>
    <row r="138" spans="1:13" ht="172.8">
      <c r="A138" s="119">
        <v>137</v>
      </c>
      <c r="B138" s="119" t="s">
        <v>3050</v>
      </c>
      <c r="C138" s="163" t="s">
        <v>3962</v>
      </c>
    </row>
    <row r="139" spans="1:13" ht="230.4">
      <c r="A139" s="119">
        <v>138</v>
      </c>
      <c r="B139" s="119" t="s">
        <v>3051</v>
      </c>
      <c r="C139" s="163" t="s">
        <v>3963</v>
      </c>
      <c r="D139" s="119" t="s">
        <v>3052</v>
      </c>
      <c r="E139" s="163" t="s">
        <v>4637</v>
      </c>
      <c r="F139" s="119" t="s">
        <v>3053</v>
      </c>
      <c r="G139" s="163" t="s">
        <v>4638</v>
      </c>
    </row>
    <row r="140" spans="1:13" ht="187.2">
      <c r="A140" s="119">
        <v>139</v>
      </c>
      <c r="B140" s="119" t="s">
        <v>3054</v>
      </c>
      <c r="C140" s="163" t="s">
        <v>3826</v>
      </c>
      <c r="D140" s="119" t="s">
        <v>3055</v>
      </c>
      <c r="E140" s="163" t="s">
        <v>3970</v>
      </c>
    </row>
    <row r="141" spans="1:13" ht="302.39999999999998">
      <c r="A141" s="119">
        <v>140</v>
      </c>
      <c r="B141" s="119" t="s">
        <v>3056</v>
      </c>
      <c r="C141" s="163" t="s">
        <v>3822</v>
      </c>
      <c r="D141" s="119" t="s">
        <v>3057</v>
      </c>
      <c r="E141" s="163" t="s">
        <v>3823</v>
      </c>
      <c r="F141" s="119" t="s">
        <v>3058</v>
      </c>
      <c r="G141" s="163" t="s">
        <v>3824</v>
      </c>
    </row>
    <row r="142" spans="1:13" ht="187.2">
      <c r="A142" s="119">
        <v>141</v>
      </c>
      <c r="B142" s="119" t="s">
        <v>3059</v>
      </c>
      <c r="C142" s="163" t="s">
        <v>3828</v>
      </c>
    </row>
    <row r="143" spans="1:13" ht="273.60000000000002">
      <c r="A143" s="119">
        <v>142</v>
      </c>
      <c r="B143" s="119" t="s">
        <v>805</v>
      </c>
      <c r="C143" s="163" t="s">
        <v>4636</v>
      </c>
      <c r="D143" s="119" t="s">
        <v>3082</v>
      </c>
      <c r="E143" s="163" t="s">
        <v>4640</v>
      </c>
      <c r="F143" s="119" t="s">
        <v>3081</v>
      </c>
      <c r="G143" s="163" t="s">
        <v>3827</v>
      </c>
      <c r="H143" s="119" t="s">
        <v>3283</v>
      </c>
      <c r="I143" s="163" t="s">
        <v>3284</v>
      </c>
      <c r="J143" s="119" t="s">
        <v>3285</v>
      </c>
      <c r="K143" s="163" t="s">
        <v>3286</v>
      </c>
      <c r="L143" s="119" t="s">
        <v>3287</v>
      </c>
      <c r="M143" s="163" t="s">
        <v>3288</v>
      </c>
    </row>
    <row r="144" spans="1:13" ht="43.2">
      <c r="A144" s="119">
        <v>143</v>
      </c>
      <c r="B144" s="119" t="s">
        <v>3289</v>
      </c>
      <c r="C144" s="163" t="s">
        <v>3290</v>
      </c>
      <c r="D144" s="119" t="s">
        <v>3291</v>
      </c>
      <c r="E144" s="163" t="s">
        <v>3292</v>
      </c>
      <c r="F144" s="119" t="s">
        <v>3293</v>
      </c>
      <c r="G144" s="163" t="s">
        <v>3294</v>
      </c>
      <c r="H144" s="163" t="s">
        <v>3295</v>
      </c>
      <c r="I144" s="163" t="s">
        <v>3296</v>
      </c>
      <c r="J144" s="163" t="s">
        <v>3297</v>
      </c>
      <c r="K144" s="163" t="s">
        <v>3298</v>
      </c>
    </row>
    <row r="146" spans="1:17">
      <c r="B146" s="119" t="s">
        <v>3299</v>
      </c>
    </row>
    <row r="148" spans="1:17">
      <c r="A148" s="119" t="s">
        <v>35</v>
      </c>
      <c r="B148" s="119" t="s">
        <v>3300</v>
      </c>
      <c r="C148" s="119" t="s">
        <v>795</v>
      </c>
      <c r="D148" s="119" t="s">
        <v>335</v>
      </c>
      <c r="E148" s="119" t="s">
        <v>1985</v>
      </c>
      <c r="F148" s="119" t="s">
        <v>1984</v>
      </c>
      <c r="G148" s="119" t="s">
        <v>3279</v>
      </c>
      <c r="H148" s="119" t="s">
        <v>3280</v>
      </c>
      <c r="I148" s="119" t="s">
        <v>3281</v>
      </c>
      <c r="J148" s="119" t="s">
        <v>3282</v>
      </c>
      <c r="K148" s="119" t="s">
        <v>3301</v>
      </c>
    </row>
    <row r="149" spans="1:17" s="50" customFormat="1" ht="100.8">
      <c r="A149" s="50">
        <v>148</v>
      </c>
      <c r="B149" s="50" t="s">
        <v>3302</v>
      </c>
      <c r="C149" s="328" t="s">
        <v>3787</v>
      </c>
      <c r="D149" s="50" t="s">
        <v>3303</v>
      </c>
      <c r="E149" s="328" t="s">
        <v>3304</v>
      </c>
      <c r="F149" s="328" t="s">
        <v>3305</v>
      </c>
      <c r="G149" s="328" t="s">
        <v>4634</v>
      </c>
      <c r="H149" s="50" t="s">
        <v>3306</v>
      </c>
      <c r="I149" s="328" t="s">
        <v>4635</v>
      </c>
      <c r="J149" s="328" t="s">
        <v>3307</v>
      </c>
      <c r="K149" s="328" t="s">
        <v>3308</v>
      </c>
    </row>
    <row r="151" spans="1:17">
      <c r="B151" s="119" t="s">
        <v>3323</v>
      </c>
    </row>
    <row r="152" spans="1:17">
      <c r="A152" s="119" t="s">
        <v>335</v>
      </c>
      <c r="B152" s="119" t="s">
        <v>1985</v>
      </c>
      <c r="C152" s="119" t="s">
        <v>1984</v>
      </c>
      <c r="D152" s="119" t="s">
        <v>3279</v>
      </c>
      <c r="E152" s="119" t="s">
        <v>3280</v>
      </c>
      <c r="F152" s="119" t="s">
        <v>3281</v>
      </c>
      <c r="G152" s="119" t="s">
        <v>3282</v>
      </c>
      <c r="H152" s="119" t="s">
        <v>3301</v>
      </c>
      <c r="I152" s="119" t="s">
        <v>3327</v>
      </c>
      <c r="J152" s="119" t="s">
        <v>3328</v>
      </c>
      <c r="K152" s="119" t="s">
        <v>3329</v>
      </c>
    </row>
    <row r="153" spans="1:17" ht="216">
      <c r="A153" s="119">
        <v>152</v>
      </c>
      <c r="B153" s="119" t="s">
        <v>3324</v>
      </c>
      <c r="C153" s="163" t="s">
        <v>3960</v>
      </c>
      <c r="D153" s="119" t="s">
        <v>3082</v>
      </c>
      <c r="E153" s="163" t="s">
        <v>3326</v>
      </c>
      <c r="F153" s="119" t="s">
        <v>3325</v>
      </c>
      <c r="G153" s="163" t="s">
        <v>3965</v>
      </c>
      <c r="H153" s="119" t="s">
        <v>3293</v>
      </c>
      <c r="I153" s="163" t="s">
        <v>3966</v>
      </c>
      <c r="J153" s="119" t="s">
        <v>3330</v>
      </c>
      <c r="K153" s="163" t="s">
        <v>3969</v>
      </c>
    </row>
    <row r="155" spans="1:17">
      <c r="B155" s="119" t="s">
        <v>3331</v>
      </c>
    </row>
    <row r="156" spans="1:17">
      <c r="A156" s="119" t="s">
        <v>335</v>
      </c>
      <c r="B156" s="119" t="s">
        <v>1985</v>
      </c>
      <c r="C156" s="119" t="s">
        <v>1984</v>
      </c>
      <c r="D156" s="119" t="s">
        <v>3279</v>
      </c>
      <c r="E156" s="119" t="s">
        <v>3280</v>
      </c>
      <c r="F156" s="119" t="s">
        <v>3281</v>
      </c>
      <c r="G156" s="119" t="s">
        <v>3282</v>
      </c>
      <c r="H156" s="119" t="s">
        <v>3301</v>
      </c>
      <c r="I156" s="119" t="s">
        <v>3327</v>
      </c>
      <c r="J156" s="119" t="s">
        <v>3328</v>
      </c>
      <c r="K156" s="119" t="s">
        <v>3329</v>
      </c>
    </row>
    <row r="157" spans="1:17" ht="72">
      <c r="A157" s="119">
        <v>156</v>
      </c>
      <c r="B157" s="119" t="s">
        <v>3332</v>
      </c>
      <c r="C157" s="163" t="s">
        <v>3333</v>
      </c>
      <c r="D157" s="119" t="s">
        <v>3334</v>
      </c>
      <c r="E157" s="163" t="s">
        <v>3335</v>
      </c>
      <c r="F157" s="119" t="s">
        <v>3336</v>
      </c>
      <c r="G157" s="163" t="s">
        <v>3337</v>
      </c>
      <c r="H157" s="119" t="s">
        <v>3338</v>
      </c>
      <c r="I157" s="163" t="s">
        <v>3339</v>
      </c>
      <c r="J157" s="119" t="s">
        <v>3340</v>
      </c>
      <c r="K157" s="163" t="s">
        <v>3341</v>
      </c>
    </row>
    <row r="159" spans="1:17">
      <c r="B159" s="119" t="s">
        <v>3792</v>
      </c>
    </row>
    <row r="160" spans="1:17">
      <c r="A160" s="119" t="s">
        <v>335</v>
      </c>
      <c r="B160" s="119" t="s">
        <v>1985</v>
      </c>
      <c r="C160" s="163" t="s">
        <v>1984</v>
      </c>
      <c r="D160" s="119" t="s">
        <v>3279</v>
      </c>
      <c r="E160" s="119" t="s">
        <v>3280</v>
      </c>
      <c r="F160" s="119" t="s">
        <v>3281</v>
      </c>
      <c r="G160" s="163" t="s">
        <v>3282</v>
      </c>
      <c r="H160" s="119" t="s">
        <v>3301</v>
      </c>
      <c r="I160" s="242" t="s">
        <v>3327</v>
      </c>
      <c r="J160" s="119" t="s">
        <v>3328</v>
      </c>
      <c r="K160" s="163" t="s">
        <v>3329</v>
      </c>
      <c r="L160" s="119" t="s">
        <v>3938</v>
      </c>
      <c r="M160" s="119" t="s">
        <v>3939</v>
      </c>
      <c r="N160" s="119" t="s">
        <v>3940</v>
      </c>
      <c r="O160" s="119" t="s">
        <v>3941</v>
      </c>
      <c r="P160" s="119" t="s">
        <v>3942</v>
      </c>
      <c r="Q160" s="119" t="s">
        <v>3943</v>
      </c>
    </row>
    <row r="161" spans="1:17" ht="57.6">
      <c r="A161" s="119">
        <v>160</v>
      </c>
      <c r="B161" s="119" t="s">
        <v>3793</v>
      </c>
      <c r="C161" s="163" t="s">
        <v>3794</v>
      </c>
      <c r="D161" s="119" t="s">
        <v>3795</v>
      </c>
      <c r="E161" s="119" t="s">
        <v>3796</v>
      </c>
      <c r="F161" s="119" t="s">
        <v>3797</v>
      </c>
      <c r="G161" s="163" t="s">
        <v>3798</v>
      </c>
      <c r="H161" s="119" t="s">
        <v>3799</v>
      </c>
      <c r="I161" s="242" t="s">
        <v>3800</v>
      </c>
      <c r="J161" s="119" t="s">
        <v>3801</v>
      </c>
      <c r="K161" s="163" t="s">
        <v>3802</v>
      </c>
    </row>
    <row r="162" spans="1:17" ht="72">
      <c r="A162" s="119">
        <v>161</v>
      </c>
      <c r="B162" s="119" t="s">
        <v>3793</v>
      </c>
      <c r="C162" s="163" t="s">
        <v>3333</v>
      </c>
      <c r="D162" s="119" t="s">
        <v>3944</v>
      </c>
      <c r="E162" s="163" t="s">
        <v>3945</v>
      </c>
      <c r="F162" s="119" t="s">
        <v>3797</v>
      </c>
      <c r="G162" s="163" t="s">
        <v>3339</v>
      </c>
      <c r="H162" s="119" t="s">
        <v>3795</v>
      </c>
      <c r="I162" s="242" t="s">
        <v>3337</v>
      </c>
      <c r="J162" s="119" t="s">
        <v>3946</v>
      </c>
      <c r="K162" s="163" t="s">
        <v>3947</v>
      </c>
      <c r="L162" s="119" t="s">
        <v>3801</v>
      </c>
      <c r="M162" s="163" t="s">
        <v>3948</v>
      </c>
      <c r="N162" s="119" t="s">
        <v>3949</v>
      </c>
      <c r="O162" s="119" t="s">
        <v>3950</v>
      </c>
      <c r="P162" s="119" t="s">
        <v>3951</v>
      </c>
      <c r="Q162" s="163" t="s">
        <v>3952</v>
      </c>
    </row>
    <row r="163" spans="1:17" ht="72">
      <c r="A163" s="119">
        <v>162</v>
      </c>
      <c r="B163" s="119" t="s">
        <v>3793</v>
      </c>
      <c r="C163" s="163" t="s">
        <v>3333</v>
      </c>
      <c r="D163" s="119" t="s">
        <v>3944</v>
      </c>
      <c r="E163" s="163" t="s">
        <v>3953</v>
      </c>
      <c r="F163" s="119" t="s">
        <v>3797</v>
      </c>
      <c r="G163" s="163" t="s">
        <v>3339</v>
      </c>
      <c r="H163" s="119" t="s">
        <v>3799</v>
      </c>
      <c r="I163" s="242" t="s">
        <v>3337</v>
      </c>
      <c r="J163" s="119" t="s">
        <v>3946</v>
      </c>
      <c r="K163" s="163" t="s">
        <v>3341</v>
      </c>
      <c r="L163" s="119" t="s">
        <v>3801</v>
      </c>
      <c r="M163" s="163" t="s">
        <v>3948</v>
      </c>
      <c r="N163" s="119" t="s">
        <v>3949</v>
      </c>
      <c r="O163" s="119" t="s">
        <v>3950</v>
      </c>
      <c r="P163" s="119" t="s">
        <v>3951</v>
      </c>
      <c r="Q163" s="163" t="s">
        <v>3954</v>
      </c>
    </row>
    <row r="164" spans="1:17">
      <c r="C164" s="163"/>
      <c r="E164" s="163"/>
      <c r="G164" s="163"/>
      <c r="I164" s="242"/>
      <c r="K164" s="163"/>
    </row>
  </sheetData>
  <mergeCells count="1">
    <mergeCell ref="A71:B71"/>
  </mergeCells>
  <phoneticPr fontId="35" type="noConversion"/>
  <hyperlinks>
    <hyperlink ref="B2" r:id="rId1" xr:uid="{E1D1BC46-E640-4BA0-950B-6587F51DC9AB}"/>
    <hyperlink ref="B3" r:id="rId2" xr:uid="{A423CBBF-DE7D-401F-A0F2-AE541035C3FB}"/>
    <hyperlink ref="C3" r:id="rId3" xr:uid="{30EE4D6B-6C53-4205-8AC6-A84C63225D34}"/>
    <hyperlink ref="B4" r:id="rId4" xr:uid="{4EEDD4A3-524A-4A66-B2FC-683D51F9F82F}"/>
    <hyperlink ref="C4" r:id="rId5" xr:uid="{9DAB058B-4005-47CE-A1E4-6C2A0A8D0CD5}"/>
    <hyperlink ref="B6" r:id="rId6" xr:uid="{F574D61A-20DD-4DC3-BB38-4DD92EBA0C7A}"/>
    <hyperlink ref="C6" r:id="rId7" xr:uid="{F1269C26-CCFF-4824-9BAA-BB4294933B80}"/>
    <hyperlink ref="B7" r:id="rId8" xr:uid="{BCC44F57-92EA-4373-AF53-EBBA61F83152}"/>
    <hyperlink ref="C7" r:id="rId9" xr:uid="{81563C34-C0D3-46A8-8EB2-E7912CC77143}"/>
    <hyperlink ref="C8" r:id="rId10" xr:uid="{79AB62FE-704B-4E61-AD1B-5AF3C9AEA322}"/>
    <hyperlink ref="I3" r:id="rId11" xr:uid="{E2631E2D-D185-4986-97C2-E9BCB34E538C}"/>
    <hyperlink ref="J3" r:id="rId12" xr:uid="{CFABB4AD-B92A-42C1-BCA3-15142D6B66A6}"/>
    <hyperlink ref="I4" r:id="rId13" xr:uid="{B0B4BF78-D497-4D97-8000-DF104372E3B4}"/>
    <hyperlink ref="J4" r:id="rId14" xr:uid="{B462F5F9-6C3E-4EF2-A6C9-D5860E0CA05C}"/>
    <hyperlink ref="B23" r:id="rId15" xr:uid="{C40CE245-FB9E-4540-B8E5-AB648376DEBA}"/>
    <hyperlink ref="C35" r:id="rId16" xr:uid="{A3AE0E30-D330-4007-B11D-08C6DB3381B0}"/>
    <hyperlink ref="C73" r:id="rId17" xr:uid="{7223EF24-7168-4278-B87A-9A2F1BA9B00F}"/>
    <hyperlink ref="C72" r:id="rId18" xr:uid="{A087A071-D46B-4E11-A8FC-EE05E75BCEFC}"/>
    <hyperlink ref="C74" r:id="rId19" xr:uid="{3BFCDFAC-838A-4C43-8060-CC257675A1AC}"/>
    <hyperlink ref="B72" r:id="rId20" display="testuser50@mailinator.com" xr:uid="{75C9DAE6-DA3F-4BB2-AB55-72D8735B4C37}"/>
    <hyperlink ref="C75:C81" r:id="rId21" display="Welcome@123" xr:uid="{53AD2950-89A0-40F2-952E-A4101742D93B}"/>
    <hyperlink ref="C82:C89" r:id="rId22" display="Welcome@123" xr:uid="{52F52CEA-2672-43F5-96A1-EC47AC775A53}"/>
    <hyperlink ref="C90:C108" r:id="rId23" display="Welcome@123" xr:uid="{0AD71867-CE57-4ED2-A90E-40A21CF4BBBE}"/>
    <hyperlink ref="B10" r:id="rId24" xr:uid="{9013C94D-4484-41E8-8E75-B54FF2ACCBBC}"/>
    <hyperlink ref="C10" r:id="rId25" xr:uid="{E78EFDA4-6BC8-4D5C-A1A1-D41E5A7260D5}"/>
    <hyperlink ref="B73:B108" r:id="rId26" display="testuser50@mailinator.com" xr:uid="{8D9F9506-FD37-441A-B47D-93ED826F6E8D}"/>
    <hyperlink ref="C2" r:id="rId27" xr:uid="{81F3543B-9BCE-4FFF-85F3-E74D825AD9E1}"/>
  </hyperlinks>
  <pageMargins left="0.67708333333333337" right="0.7" top="0.75" bottom="0.75" header="0.3" footer="0.3"/>
  <pageSetup scale="53" orientation="portrait" r:id="rId28"/>
  <colBreaks count="2" manualBreakCount="2">
    <brk id="11" max="38" man="1"/>
    <brk id="19" max="1048575" man="1"/>
  </colBreaks>
  <legacyDrawing r:id="rId29"/>
  <tableParts count="8">
    <tablePart r:id="rId30"/>
    <tablePart r:id="rId31"/>
    <tablePart r:id="rId32"/>
    <tablePart r:id="rId33"/>
    <tablePart r:id="rId34"/>
    <tablePart r:id="rId35"/>
    <tablePart r:id="rId36"/>
    <tablePart r:id="rId37"/>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27FDD-DA9C-4499-A55C-BA0E68EF862A}">
  <sheetPr>
    <tabColor theme="4"/>
  </sheetPr>
  <dimension ref="A1:W142"/>
  <sheetViews>
    <sheetView tabSelected="1" topLeftCell="A113" workbookViewId="0">
      <selection activeCell="B125" sqref="B125"/>
    </sheetView>
  </sheetViews>
  <sheetFormatPr defaultRowHeight="14.4"/>
  <cols>
    <col min="2" max="2" bestFit="true" customWidth="true" width="105.0" collapsed="true"/>
    <col min="3" max="3" bestFit="true" customWidth="true" width="15.88671875" collapsed="true"/>
    <col min="11" max="11" bestFit="true" customWidth="true" width="71.77734375" collapsed="true"/>
  </cols>
  <sheetData>
    <row r="1" spans="1:23" ht="25.8">
      <c r="A1" t="s">
        <v>570</v>
      </c>
      <c r="B1" s="369" t="s">
        <v>5091</v>
      </c>
      <c r="C1" t="s">
        <v>5092</v>
      </c>
      <c r="E1" s="247" t="s">
        <v>4055</v>
      </c>
      <c r="F1" s="248" t="s">
        <v>4056</v>
      </c>
    </row>
    <row r="2" spans="1:23">
      <c r="A2" t="s">
        <v>1555</v>
      </c>
      <c r="B2" s="16" t="s">
        <v>5093</v>
      </c>
      <c r="C2" s="3" t="s">
        <v>124</v>
      </c>
      <c r="M2" s="404" t="s">
        <v>4554</v>
      </c>
      <c r="N2" s="404"/>
      <c r="O2" s="404"/>
      <c r="P2" s="2"/>
      <c r="Q2" s="405" t="s">
        <v>4557</v>
      </c>
      <c r="R2" s="405"/>
      <c r="S2" s="405"/>
      <c r="T2" s="2"/>
      <c r="U2" s="405"/>
      <c r="V2" s="405"/>
      <c r="W2" s="405"/>
    </row>
    <row r="3" spans="1:23">
      <c r="A3" t="s">
        <v>1560</v>
      </c>
      <c r="B3" s="16" t="s">
        <v>5094</v>
      </c>
      <c r="C3" s="3" t="s">
        <v>124</v>
      </c>
      <c r="M3" s="3" t="s">
        <v>124</v>
      </c>
      <c r="N3" s="3" t="s">
        <v>124</v>
      </c>
      <c r="O3" s="3" t="s">
        <v>124</v>
      </c>
      <c r="P3" s="2"/>
      <c r="Q3" s="24" t="s">
        <v>124</v>
      </c>
      <c r="R3" s="24" t="s">
        <v>124</v>
      </c>
      <c r="S3" s="31" t="s">
        <v>124</v>
      </c>
      <c r="T3" s="2"/>
      <c r="U3" s="24" t="s">
        <v>124</v>
      </c>
      <c r="V3" s="24" t="s">
        <v>124</v>
      </c>
      <c r="W3" s="31" t="s">
        <v>124</v>
      </c>
    </row>
    <row r="4" spans="1:23">
      <c r="A4" t="s">
        <v>1564</v>
      </c>
      <c r="B4" s="16" t="s">
        <v>5095</v>
      </c>
      <c r="C4" s="3" t="s">
        <v>124</v>
      </c>
      <c r="M4" s="3" t="s">
        <v>124</v>
      </c>
      <c r="N4" s="3" t="s">
        <v>124</v>
      </c>
      <c r="O4" s="3" t="s">
        <v>124</v>
      </c>
      <c r="P4" s="2"/>
      <c r="Q4" s="24" t="s">
        <v>124</v>
      </c>
      <c r="R4" s="24" t="s">
        <v>124</v>
      </c>
      <c r="S4" s="31" t="s">
        <v>124</v>
      </c>
      <c r="T4" s="2"/>
      <c r="U4" s="24" t="s">
        <v>124</v>
      </c>
      <c r="V4" s="24" t="s">
        <v>124</v>
      </c>
      <c r="W4" s="31" t="s">
        <v>124</v>
      </c>
    </row>
    <row r="5" spans="1:23">
      <c r="A5" t="s">
        <v>1567</v>
      </c>
      <c r="B5" s="16" t="s">
        <v>5096</v>
      </c>
      <c r="C5" s="3" t="s">
        <v>124</v>
      </c>
      <c r="M5" s="3" t="s">
        <v>124</v>
      </c>
      <c r="N5" s="3" t="s">
        <v>124</v>
      </c>
      <c r="O5" s="3" t="s">
        <v>124</v>
      </c>
      <c r="P5" s="2"/>
      <c r="Q5" s="24" t="s">
        <v>124</v>
      </c>
      <c r="R5" s="24" t="s">
        <v>124</v>
      </c>
      <c r="S5" s="31" t="s">
        <v>124</v>
      </c>
      <c r="T5" s="2"/>
      <c r="U5" s="24" t="s">
        <v>124</v>
      </c>
      <c r="V5" s="24" t="s">
        <v>124</v>
      </c>
      <c r="W5" s="31" t="s">
        <v>124</v>
      </c>
    </row>
    <row r="6" spans="1:23">
      <c r="A6" t="s">
        <v>1571</v>
      </c>
      <c r="B6" s="16" t="s">
        <v>5097</v>
      </c>
      <c r="C6" s="3" t="s">
        <v>124</v>
      </c>
      <c r="M6" s="3" t="s">
        <v>124</v>
      </c>
      <c r="N6" s="3" t="s">
        <v>124</v>
      </c>
      <c r="O6" s="3" t="s">
        <v>124</v>
      </c>
      <c r="P6" s="2"/>
      <c r="Q6" s="24" t="s">
        <v>124</v>
      </c>
      <c r="R6" s="24" t="s">
        <v>124</v>
      </c>
      <c r="S6" s="31" t="s">
        <v>124</v>
      </c>
      <c r="T6" s="2"/>
      <c r="U6" s="24" t="s">
        <v>124</v>
      </c>
      <c r="V6" s="24" t="s">
        <v>124</v>
      </c>
      <c r="W6" s="31" t="s">
        <v>124</v>
      </c>
    </row>
    <row r="7" spans="1:23">
      <c r="A7" t="s">
        <v>1575</v>
      </c>
      <c r="B7" s="16" t="s">
        <v>5098</v>
      </c>
      <c r="C7" s="3" t="s">
        <v>124</v>
      </c>
      <c r="M7" s="2"/>
      <c r="N7" s="2"/>
      <c r="O7" s="2"/>
      <c r="P7" s="2"/>
      <c r="Q7" s="25"/>
      <c r="R7" s="25"/>
      <c r="S7" s="26"/>
      <c r="T7" s="2"/>
      <c r="U7" s="25"/>
      <c r="V7" s="25"/>
      <c r="W7" s="26"/>
    </row>
    <row r="8" spans="1:23">
      <c r="A8" t="s">
        <v>1591</v>
      </c>
      <c r="B8" t="s">
        <v>5105</v>
      </c>
      <c r="C8" s="3" t="s">
        <v>124</v>
      </c>
      <c r="K8" t="s">
        <v>571</v>
      </c>
      <c r="M8" s="3" t="s">
        <v>124</v>
      </c>
      <c r="N8" s="3" t="s">
        <v>124</v>
      </c>
      <c r="O8" s="3" t="s">
        <v>124</v>
      </c>
      <c r="P8" s="2"/>
      <c r="Q8" s="24" t="s">
        <v>124</v>
      </c>
      <c r="R8" s="24" t="s">
        <v>124</v>
      </c>
      <c r="S8" s="31" t="s">
        <v>124</v>
      </c>
      <c r="T8" s="2"/>
      <c r="U8" s="24" t="s">
        <v>124</v>
      </c>
      <c r="V8" s="24" t="s">
        <v>124</v>
      </c>
      <c r="W8" s="31" t="s">
        <v>124</v>
      </c>
    </row>
    <row r="9" spans="1:23">
      <c r="A9" t="s">
        <v>1593</v>
      </c>
      <c r="B9" t="s">
        <v>5104</v>
      </c>
      <c r="C9" s="3" t="s">
        <v>124</v>
      </c>
      <c r="M9" s="3" t="s">
        <v>124</v>
      </c>
      <c r="N9" s="3" t="s">
        <v>124</v>
      </c>
      <c r="O9" s="3" t="s">
        <v>124</v>
      </c>
      <c r="P9" s="2"/>
      <c r="Q9" s="24" t="s">
        <v>124</v>
      </c>
      <c r="R9" s="24" t="s">
        <v>124</v>
      </c>
      <c r="S9" s="31" t="s">
        <v>124</v>
      </c>
      <c r="T9" s="2"/>
      <c r="U9" s="24" t="s">
        <v>124</v>
      </c>
      <c r="V9" s="24" t="s">
        <v>124</v>
      </c>
      <c r="W9" s="31" t="s">
        <v>124</v>
      </c>
    </row>
    <row r="10" spans="1:23">
      <c r="A10" t="s">
        <v>1595</v>
      </c>
      <c r="B10" s="2" t="s">
        <v>5100</v>
      </c>
      <c r="C10" s="3" t="s">
        <v>124</v>
      </c>
      <c r="M10" s="3" t="s">
        <v>124</v>
      </c>
      <c r="N10" s="3" t="s">
        <v>124</v>
      </c>
      <c r="O10" s="3" t="s">
        <v>124</v>
      </c>
      <c r="P10" s="2"/>
      <c r="Q10" s="24" t="s">
        <v>124</v>
      </c>
      <c r="R10" s="24" t="s">
        <v>124</v>
      </c>
      <c r="S10" s="31" t="s">
        <v>124</v>
      </c>
      <c r="T10" s="2"/>
      <c r="U10" s="24" t="s">
        <v>124</v>
      </c>
      <c r="V10" s="24" t="s">
        <v>124</v>
      </c>
      <c r="W10" s="31" t="s">
        <v>124</v>
      </c>
    </row>
    <row r="11" spans="1:23">
      <c r="A11" t="s">
        <v>1598</v>
      </c>
      <c r="B11" s="2" t="s">
        <v>5101</v>
      </c>
      <c r="C11" s="3" t="s">
        <v>124</v>
      </c>
      <c r="M11" s="3" t="s">
        <v>124</v>
      </c>
      <c r="N11" s="3" t="s">
        <v>124</v>
      </c>
      <c r="O11" s="3" t="s">
        <v>124</v>
      </c>
      <c r="P11" s="2"/>
      <c r="Q11" s="24" t="s">
        <v>124</v>
      </c>
      <c r="R11" s="24" t="s">
        <v>124</v>
      </c>
      <c r="S11" s="31" t="s">
        <v>124</v>
      </c>
      <c r="T11" s="2"/>
      <c r="U11" s="24" t="s">
        <v>124</v>
      </c>
      <c r="V11" s="24" t="s">
        <v>124</v>
      </c>
      <c r="W11" s="31" t="s">
        <v>124</v>
      </c>
    </row>
    <row r="12" spans="1:23">
      <c r="A12" t="s">
        <v>1600</v>
      </c>
      <c r="B12" s="2" t="s">
        <v>5103</v>
      </c>
      <c r="C12" s="3" t="s">
        <v>124</v>
      </c>
      <c r="M12" s="3" t="s">
        <v>124</v>
      </c>
      <c r="N12" s="3" t="s">
        <v>124</v>
      </c>
      <c r="O12" s="3" t="s">
        <v>124</v>
      </c>
      <c r="P12" s="2"/>
      <c r="Q12" s="24" t="s">
        <v>124</v>
      </c>
      <c r="R12" s="24" t="s">
        <v>124</v>
      </c>
      <c r="S12" s="31" t="s">
        <v>124</v>
      </c>
      <c r="T12" s="2"/>
      <c r="U12" s="24" t="s">
        <v>124</v>
      </c>
      <c r="V12" s="24" t="s">
        <v>124</v>
      </c>
      <c r="W12" s="31" t="s">
        <v>124</v>
      </c>
    </row>
    <row r="13" spans="1:23">
      <c r="A13" t="s">
        <v>1604</v>
      </c>
      <c r="B13" s="2" t="s">
        <v>5102</v>
      </c>
      <c r="C13" s="3" t="s">
        <v>124</v>
      </c>
      <c r="M13" s="3" t="s">
        <v>124</v>
      </c>
      <c r="N13" s="3" t="s">
        <v>124</v>
      </c>
      <c r="O13" s="3" t="s">
        <v>124</v>
      </c>
      <c r="P13" s="2"/>
      <c r="Q13" s="24" t="s">
        <v>124</v>
      </c>
      <c r="R13" s="24" t="s">
        <v>124</v>
      </c>
      <c r="S13" s="31" t="s">
        <v>124</v>
      </c>
      <c r="T13" s="2"/>
      <c r="U13" s="32" t="s">
        <v>236</v>
      </c>
      <c r="V13" s="32" t="s">
        <v>236</v>
      </c>
      <c r="W13" s="166" t="s">
        <v>236</v>
      </c>
    </row>
    <row r="14" spans="1:23">
      <c r="A14" t="s">
        <v>1606</v>
      </c>
      <c r="B14" s="16" t="s">
        <v>5099</v>
      </c>
      <c r="C14" s="3" t="s">
        <v>124</v>
      </c>
      <c r="M14" s="2"/>
      <c r="N14" s="2"/>
      <c r="O14" s="2"/>
      <c r="P14" s="2"/>
      <c r="Q14" s="27"/>
      <c r="R14" s="27"/>
      <c r="S14" s="28"/>
      <c r="T14" s="2"/>
      <c r="U14" s="27"/>
      <c r="V14" s="27"/>
      <c r="W14" s="28"/>
    </row>
    <row r="15" spans="1:23">
      <c r="A15" t="s">
        <v>1610</v>
      </c>
      <c r="B15" s="2" t="s">
        <v>5106</v>
      </c>
      <c r="C15" s="3" t="s">
        <v>124</v>
      </c>
      <c r="M15" s="3" t="s">
        <v>124</v>
      </c>
      <c r="N15" s="3" t="s">
        <v>124</v>
      </c>
      <c r="O15" s="3" t="s">
        <v>124</v>
      </c>
      <c r="P15" s="2"/>
      <c r="Q15" s="24" t="s">
        <v>124</v>
      </c>
      <c r="R15" s="24" t="s">
        <v>124</v>
      </c>
      <c r="S15" s="31" t="s">
        <v>124</v>
      </c>
      <c r="T15" s="2"/>
      <c r="U15" s="24" t="s">
        <v>124</v>
      </c>
      <c r="V15" s="24" t="s">
        <v>124</v>
      </c>
      <c r="W15" s="31" t="s">
        <v>124</v>
      </c>
    </row>
    <row r="16" spans="1:23">
      <c r="A16" t="s">
        <v>1612</v>
      </c>
      <c r="B16" s="2" t="s">
        <v>5107</v>
      </c>
      <c r="C16" s="3" t="s">
        <v>124</v>
      </c>
      <c r="M16" s="3" t="s">
        <v>124</v>
      </c>
      <c r="N16" s="3" t="s">
        <v>124</v>
      </c>
      <c r="O16" s="3" t="s">
        <v>124</v>
      </c>
      <c r="P16" s="2"/>
      <c r="Q16" s="24" t="s">
        <v>124</v>
      </c>
      <c r="R16" s="24" t="s">
        <v>124</v>
      </c>
      <c r="S16" s="31" t="s">
        <v>124</v>
      </c>
      <c r="T16" s="2"/>
      <c r="U16" s="24" t="s">
        <v>124</v>
      </c>
      <c r="V16" s="24" t="s">
        <v>124</v>
      </c>
      <c r="W16" s="31" t="s">
        <v>124</v>
      </c>
    </row>
    <row r="17" spans="1:23">
      <c r="A17" t="s">
        <v>1616</v>
      </c>
      <c r="B17" s="2" t="s">
        <v>5108</v>
      </c>
      <c r="C17" s="3" t="s">
        <v>124</v>
      </c>
      <c r="M17" s="3" t="s">
        <v>124</v>
      </c>
      <c r="N17" s="3" t="s">
        <v>124</v>
      </c>
      <c r="O17" s="3" t="s">
        <v>124</v>
      </c>
      <c r="P17" s="2"/>
      <c r="Q17" s="24" t="s">
        <v>124</v>
      </c>
      <c r="R17" s="24" t="s">
        <v>124</v>
      </c>
      <c r="S17" s="31" t="s">
        <v>124</v>
      </c>
      <c r="T17" s="2"/>
      <c r="U17" s="24" t="s">
        <v>124</v>
      </c>
      <c r="V17" s="24" t="s">
        <v>124</v>
      </c>
      <c r="W17" s="31" t="s">
        <v>124</v>
      </c>
    </row>
    <row r="18" spans="1:23">
      <c r="A18" t="s">
        <v>1618</v>
      </c>
      <c r="B18" s="2" t="s">
        <v>5109</v>
      </c>
      <c r="C18" s="3" t="s">
        <v>124</v>
      </c>
      <c r="M18" s="3" t="s">
        <v>124</v>
      </c>
      <c r="N18" s="3" t="s">
        <v>124</v>
      </c>
      <c r="O18" s="3" t="s">
        <v>124</v>
      </c>
      <c r="P18" s="2"/>
      <c r="Q18" s="24" t="s">
        <v>124</v>
      </c>
      <c r="R18" s="24" t="s">
        <v>124</v>
      </c>
      <c r="S18" s="31" t="s">
        <v>124</v>
      </c>
      <c r="T18" s="2"/>
      <c r="U18" s="24" t="s">
        <v>124</v>
      </c>
      <c r="V18" s="24" t="s">
        <v>124</v>
      </c>
      <c r="W18" s="31" t="s">
        <v>124</v>
      </c>
    </row>
    <row r="19" spans="1:23">
      <c r="A19" t="s">
        <v>1620</v>
      </c>
      <c r="B19" s="2" t="s">
        <v>5110</v>
      </c>
      <c r="C19" s="3" t="s">
        <v>124</v>
      </c>
      <c r="M19" s="3" t="s">
        <v>124</v>
      </c>
      <c r="N19" s="3" t="s">
        <v>124</v>
      </c>
      <c r="O19" s="3" t="s">
        <v>124</v>
      </c>
      <c r="P19" s="2"/>
      <c r="Q19" s="24" t="s">
        <v>124</v>
      </c>
      <c r="R19" s="24" t="s">
        <v>124</v>
      </c>
      <c r="S19" s="31" t="s">
        <v>124</v>
      </c>
      <c r="T19" s="2"/>
      <c r="U19" s="24" t="s">
        <v>124</v>
      </c>
      <c r="V19" s="24" t="s">
        <v>124</v>
      </c>
      <c r="W19" s="31" t="s">
        <v>124</v>
      </c>
    </row>
    <row r="20" spans="1:23">
      <c r="A20" t="s">
        <v>1622</v>
      </c>
      <c r="B20" s="2" t="s">
        <v>5111</v>
      </c>
      <c r="C20" s="3" t="s">
        <v>124</v>
      </c>
      <c r="M20" s="3" t="s">
        <v>124</v>
      </c>
      <c r="N20" s="3" t="s">
        <v>124</v>
      </c>
      <c r="O20" s="3" t="s">
        <v>124</v>
      </c>
      <c r="P20" s="2"/>
      <c r="Q20" s="27"/>
      <c r="R20" s="27"/>
      <c r="S20" s="28"/>
      <c r="T20" s="2"/>
      <c r="U20" s="32" t="s">
        <v>236</v>
      </c>
      <c r="V20" s="32" t="s">
        <v>236</v>
      </c>
      <c r="W20" s="166" t="s">
        <v>236</v>
      </c>
    </row>
    <row r="21" spans="1:23">
      <c r="A21" t="s">
        <v>1624</v>
      </c>
      <c r="B21" s="2" t="s">
        <v>5112</v>
      </c>
      <c r="C21" s="3" t="s">
        <v>124</v>
      </c>
      <c r="M21" s="2"/>
      <c r="N21" s="2"/>
      <c r="O21" s="2"/>
      <c r="P21" s="2"/>
      <c r="Q21" s="25"/>
      <c r="R21" s="25"/>
      <c r="S21" s="26"/>
      <c r="T21" s="2"/>
      <c r="U21" s="25"/>
      <c r="V21" s="25"/>
      <c r="W21" s="26"/>
    </row>
    <row r="22" spans="1:23">
      <c r="A22" t="s">
        <v>1626</v>
      </c>
      <c r="B22" s="2" t="s">
        <v>5113</v>
      </c>
      <c r="C22" s="3" t="s">
        <v>124</v>
      </c>
      <c r="M22" s="3" t="s">
        <v>124</v>
      </c>
      <c r="N22" s="3" t="s">
        <v>124</v>
      </c>
      <c r="O22" s="3" t="s">
        <v>124</v>
      </c>
      <c r="P22" s="2"/>
      <c r="Q22" s="24" t="s">
        <v>124</v>
      </c>
      <c r="R22" s="24" t="s">
        <v>124</v>
      </c>
      <c r="S22" s="31" t="s">
        <v>124</v>
      </c>
      <c r="T22" s="2"/>
      <c r="U22" s="24" t="s">
        <v>124</v>
      </c>
      <c r="V22" s="24" t="s">
        <v>124</v>
      </c>
      <c r="W22" s="31" t="s">
        <v>124</v>
      </c>
    </row>
    <row r="23" spans="1:23">
      <c r="A23" t="s">
        <v>1628</v>
      </c>
      <c r="B23" s="2" t="s">
        <v>5114</v>
      </c>
      <c r="C23" s="3" t="s">
        <v>124</v>
      </c>
      <c r="M23" s="3" t="s">
        <v>124</v>
      </c>
      <c r="N23" s="3" t="s">
        <v>124</v>
      </c>
      <c r="O23" s="3" t="s">
        <v>124</v>
      </c>
      <c r="P23" s="2"/>
      <c r="Q23" s="24" t="s">
        <v>124</v>
      </c>
      <c r="R23" s="24" t="s">
        <v>124</v>
      </c>
      <c r="S23" s="31" t="s">
        <v>124</v>
      </c>
      <c r="T23" s="2"/>
      <c r="U23" s="24" t="s">
        <v>124</v>
      </c>
      <c r="V23" s="24" t="s">
        <v>124</v>
      </c>
      <c r="W23" s="31" t="s">
        <v>124</v>
      </c>
    </row>
    <row r="24" spans="1:23">
      <c r="A24" t="s">
        <v>1630</v>
      </c>
      <c r="B24" s="2" t="s">
        <v>5115</v>
      </c>
      <c r="C24" s="3" t="s">
        <v>124</v>
      </c>
      <c r="M24" s="3" t="s">
        <v>124</v>
      </c>
      <c r="N24" s="3" t="s">
        <v>124</v>
      </c>
      <c r="O24" s="3" t="s">
        <v>124</v>
      </c>
      <c r="P24" s="2"/>
      <c r="Q24" s="24" t="s">
        <v>124</v>
      </c>
      <c r="R24" s="24" t="s">
        <v>124</v>
      </c>
      <c r="S24" s="31" t="s">
        <v>124</v>
      </c>
      <c r="T24" s="2"/>
      <c r="U24" s="24" t="s">
        <v>124</v>
      </c>
      <c r="V24" s="24" t="s">
        <v>124</v>
      </c>
      <c r="W24" s="31" t="s">
        <v>124</v>
      </c>
    </row>
    <row r="25" spans="1:23">
      <c r="A25" t="s">
        <v>1632</v>
      </c>
      <c r="B25" s="2" t="s">
        <v>5116</v>
      </c>
      <c r="C25" s="3" t="s">
        <v>124</v>
      </c>
      <c r="M25" s="3" t="s">
        <v>124</v>
      </c>
      <c r="N25" s="3" t="s">
        <v>124</v>
      </c>
      <c r="O25" s="3" t="s">
        <v>124</v>
      </c>
      <c r="P25" s="2"/>
      <c r="Q25" s="24" t="s">
        <v>124</v>
      </c>
      <c r="R25" s="24" t="s">
        <v>124</v>
      </c>
      <c r="S25" s="31" t="s">
        <v>124</v>
      </c>
      <c r="T25" s="2"/>
      <c r="U25" s="24" t="s">
        <v>124</v>
      </c>
      <c r="V25" s="24" t="s">
        <v>124</v>
      </c>
      <c r="W25" s="31" t="s">
        <v>124</v>
      </c>
    </row>
    <row r="26" spans="1:23">
      <c r="A26" t="s">
        <v>1634</v>
      </c>
      <c r="B26" s="2" t="s">
        <v>5117</v>
      </c>
      <c r="C26" s="3" t="s">
        <v>124</v>
      </c>
      <c r="M26" s="3" t="s">
        <v>124</v>
      </c>
      <c r="N26" s="3" t="s">
        <v>124</v>
      </c>
      <c r="O26" s="3" t="s">
        <v>124</v>
      </c>
      <c r="P26" s="2"/>
      <c r="Q26" s="24" t="s">
        <v>124</v>
      </c>
      <c r="R26" s="24" t="s">
        <v>124</v>
      </c>
      <c r="S26" s="31" t="s">
        <v>124</v>
      </c>
      <c r="T26" s="2"/>
      <c r="U26" s="32" t="s">
        <v>236</v>
      </c>
      <c r="V26" s="32" t="s">
        <v>236</v>
      </c>
      <c r="W26" s="166" t="s">
        <v>236</v>
      </c>
    </row>
    <row r="27" spans="1:23">
      <c r="A27" t="s">
        <v>1636</v>
      </c>
      <c r="B27" s="2" t="s">
        <v>5119</v>
      </c>
      <c r="C27" s="3" t="s">
        <v>124</v>
      </c>
      <c r="M27" s="3" t="s">
        <v>124</v>
      </c>
      <c r="N27" s="3" t="s">
        <v>124</v>
      </c>
      <c r="O27" s="3" t="s">
        <v>124</v>
      </c>
      <c r="P27" s="2"/>
      <c r="Q27" s="25"/>
      <c r="R27" s="25"/>
      <c r="S27" s="26"/>
      <c r="T27" s="2"/>
      <c r="U27" s="32" t="s">
        <v>236</v>
      </c>
      <c r="V27" s="32" t="s">
        <v>236</v>
      </c>
      <c r="W27" s="166" t="s">
        <v>236</v>
      </c>
    </row>
    <row r="28" spans="1:23">
      <c r="A28" t="s">
        <v>1638</v>
      </c>
      <c r="B28" s="2" t="s">
        <v>5120</v>
      </c>
      <c r="C28" s="3" t="s">
        <v>124</v>
      </c>
      <c r="M28" s="2"/>
      <c r="N28" s="2"/>
      <c r="O28" s="2"/>
      <c r="P28" s="2"/>
      <c r="Q28" s="27"/>
      <c r="R28" s="27"/>
      <c r="S28" s="28"/>
      <c r="T28" s="2"/>
      <c r="U28" s="27"/>
      <c r="V28" s="27"/>
      <c r="W28" s="28"/>
    </row>
    <row r="29" spans="1:23">
      <c r="A29" t="s">
        <v>1640</v>
      </c>
      <c r="B29" s="2" t="s">
        <v>5121</v>
      </c>
      <c r="C29" s="3" t="s">
        <v>124</v>
      </c>
      <c r="M29" s="3" t="s">
        <v>124</v>
      </c>
      <c r="N29" s="3" t="s">
        <v>124</v>
      </c>
      <c r="O29" s="3" t="s">
        <v>124</v>
      </c>
      <c r="P29" s="2"/>
      <c r="Q29" s="24" t="s">
        <v>124</v>
      </c>
      <c r="R29" s="24" t="s">
        <v>124</v>
      </c>
      <c r="S29" s="31" t="s">
        <v>124</v>
      </c>
      <c r="T29" s="2"/>
      <c r="U29" s="24" t="s">
        <v>124</v>
      </c>
      <c r="V29" s="24" t="s">
        <v>124</v>
      </c>
      <c r="W29" s="31" t="s">
        <v>124</v>
      </c>
    </row>
    <row r="30" spans="1:23">
      <c r="A30" t="s">
        <v>1642</v>
      </c>
      <c r="B30" s="2" t="s">
        <v>5122</v>
      </c>
      <c r="C30" s="3" t="s">
        <v>124</v>
      </c>
      <c r="M30" s="3" t="s">
        <v>124</v>
      </c>
      <c r="N30" s="3" t="s">
        <v>124</v>
      </c>
      <c r="O30" s="3" t="s">
        <v>124</v>
      </c>
      <c r="P30" s="2"/>
      <c r="Q30" s="27"/>
      <c r="R30" s="27"/>
      <c r="S30" s="28"/>
      <c r="T30" s="2"/>
      <c r="U30" s="24" t="s">
        <v>124</v>
      </c>
      <c r="V30" s="24" t="s">
        <v>124</v>
      </c>
      <c r="W30" s="31" t="s">
        <v>124</v>
      </c>
    </row>
    <row r="31" spans="1:23">
      <c r="A31" t="s">
        <v>1645</v>
      </c>
      <c r="B31" s="2" t="s">
        <v>5123</v>
      </c>
      <c r="C31" s="3" t="s">
        <v>124</v>
      </c>
      <c r="M31" s="3" t="s">
        <v>124</v>
      </c>
      <c r="N31" s="3" t="s">
        <v>124</v>
      </c>
      <c r="O31" s="3" t="s">
        <v>124</v>
      </c>
      <c r="P31" s="2"/>
      <c r="Q31" s="24" t="s">
        <v>124</v>
      </c>
      <c r="R31" s="24" t="s">
        <v>124</v>
      </c>
      <c r="S31" s="31" t="s">
        <v>124</v>
      </c>
      <c r="T31" s="2"/>
      <c r="U31" s="24" t="s">
        <v>124</v>
      </c>
      <c r="V31" s="24" t="s">
        <v>124</v>
      </c>
      <c r="W31" s="31" t="s">
        <v>124</v>
      </c>
    </row>
    <row r="32" spans="1:23">
      <c r="A32" t="s">
        <v>1647</v>
      </c>
      <c r="B32" s="2" t="s">
        <v>5124</v>
      </c>
      <c r="C32" s="3" t="s">
        <v>124</v>
      </c>
      <c r="M32" s="3" t="s">
        <v>124</v>
      </c>
      <c r="N32" s="3" t="s">
        <v>124</v>
      </c>
      <c r="O32" s="3" t="s">
        <v>124</v>
      </c>
      <c r="P32" s="2"/>
      <c r="Q32" s="24" t="s">
        <v>124</v>
      </c>
      <c r="R32" s="24" t="s">
        <v>124</v>
      </c>
      <c r="S32" s="31" t="s">
        <v>124</v>
      </c>
      <c r="T32" s="2"/>
      <c r="U32" s="24" t="s">
        <v>124</v>
      </c>
      <c r="V32" s="24" t="s">
        <v>124</v>
      </c>
      <c r="W32" s="31" t="s">
        <v>124</v>
      </c>
    </row>
    <row r="33" spans="1:23">
      <c r="A33" t="s">
        <v>1649</v>
      </c>
      <c r="B33" s="2" t="s">
        <v>5125</v>
      </c>
      <c r="C33" s="3" t="s">
        <v>124</v>
      </c>
      <c r="M33" s="3" t="s">
        <v>124</v>
      </c>
      <c r="N33" s="3" t="s">
        <v>124</v>
      </c>
      <c r="O33" s="3" t="s">
        <v>124</v>
      </c>
      <c r="P33" s="2"/>
      <c r="Q33" s="24" t="s">
        <v>124</v>
      </c>
      <c r="R33" s="24" t="s">
        <v>124</v>
      </c>
      <c r="S33" s="31" t="s">
        <v>124</v>
      </c>
      <c r="T33" s="2"/>
      <c r="U33" s="25"/>
      <c r="V33" s="25"/>
      <c r="W33" s="26"/>
    </row>
    <row r="34" spans="1:23">
      <c r="A34" t="s">
        <v>1651</v>
      </c>
      <c r="B34" s="2" t="s">
        <v>5126</v>
      </c>
      <c r="C34" s="3" t="s">
        <v>124</v>
      </c>
      <c r="M34" s="3" t="s">
        <v>124</v>
      </c>
      <c r="N34" s="3" t="s">
        <v>124</v>
      </c>
      <c r="O34" s="3" t="s">
        <v>124</v>
      </c>
      <c r="P34" s="2"/>
      <c r="Q34" s="24" t="s">
        <v>124</v>
      </c>
      <c r="R34" s="24" t="s">
        <v>124</v>
      </c>
      <c r="S34" s="31" t="s">
        <v>124</v>
      </c>
      <c r="T34" s="2"/>
      <c r="U34" s="32" t="s">
        <v>236</v>
      </c>
      <c r="V34" s="32" t="s">
        <v>236</v>
      </c>
      <c r="W34" s="166" t="s">
        <v>236</v>
      </c>
    </row>
    <row r="35" spans="1:23">
      <c r="A35" t="s">
        <v>1653</v>
      </c>
      <c r="B35" s="2" t="s">
        <v>5127</v>
      </c>
      <c r="C35" s="3" t="s">
        <v>124</v>
      </c>
      <c r="M35" s="3" t="s">
        <v>124</v>
      </c>
      <c r="N35" s="3" t="s">
        <v>124</v>
      </c>
      <c r="O35" s="3" t="s">
        <v>124</v>
      </c>
      <c r="P35" s="2"/>
      <c r="Q35" s="24" t="s">
        <v>124</v>
      </c>
      <c r="R35" s="24" t="s">
        <v>124</v>
      </c>
      <c r="S35" s="31" t="s">
        <v>124</v>
      </c>
      <c r="T35" s="2"/>
      <c r="U35" s="24" t="s">
        <v>124</v>
      </c>
      <c r="V35" s="24" t="s">
        <v>124</v>
      </c>
      <c r="W35" s="31" t="s">
        <v>124</v>
      </c>
    </row>
    <row r="36" spans="1:23">
      <c r="A36" t="s">
        <v>1655</v>
      </c>
      <c r="B36" s="2" t="s">
        <v>5128</v>
      </c>
      <c r="C36" s="3" t="s">
        <v>124</v>
      </c>
      <c r="M36" s="3" t="s">
        <v>124</v>
      </c>
      <c r="N36" s="3" t="s">
        <v>124</v>
      </c>
      <c r="O36" s="3" t="s">
        <v>124</v>
      </c>
      <c r="P36" s="2"/>
      <c r="Q36" s="24" t="s">
        <v>124</v>
      </c>
      <c r="R36" s="24" t="s">
        <v>124</v>
      </c>
      <c r="S36" s="31" t="s">
        <v>124</v>
      </c>
      <c r="T36" s="2"/>
      <c r="U36" s="24" t="s">
        <v>124</v>
      </c>
      <c r="V36" s="24" t="s">
        <v>124</v>
      </c>
      <c r="W36" s="31" t="s">
        <v>124</v>
      </c>
    </row>
    <row r="37" spans="1:23">
      <c r="A37" t="s">
        <v>1657</v>
      </c>
      <c r="B37" s="2" t="s">
        <v>5129</v>
      </c>
      <c r="C37" s="3" t="s">
        <v>124</v>
      </c>
      <c r="M37" s="3" t="s">
        <v>124</v>
      </c>
      <c r="N37" s="3" t="s">
        <v>124</v>
      </c>
      <c r="O37" s="3" t="s">
        <v>124</v>
      </c>
      <c r="P37" s="2"/>
      <c r="Q37" s="25"/>
      <c r="R37" s="25"/>
      <c r="S37" s="26"/>
      <c r="T37" s="2"/>
      <c r="U37" s="32" t="s">
        <v>236</v>
      </c>
      <c r="V37" s="32" t="s">
        <v>236</v>
      </c>
      <c r="W37" s="166" t="s">
        <v>236</v>
      </c>
    </row>
    <row r="38" spans="1:23">
      <c r="A38" t="s">
        <v>1659</v>
      </c>
      <c r="B38" s="2" t="s">
        <v>5118</v>
      </c>
      <c r="C38" s="3" t="s">
        <v>124</v>
      </c>
      <c r="M38" s="3" t="s">
        <v>124</v>
      </c>
      <c r="N38" s="3" t="s">
        <v>124</v>
      </c>
      <c r="O38" s="3" t="s">
        <v>124</v>
      </c>
      <c r="P38" s="2"/>
      <c r="Q38" s="27"/>
      <c r="R38" s="27"/>
      <c r="S38" s="28"/>
      <c r="T38" s="2"/>
      <c r="U38" s="32" t="s">
        <v>236</v>
      </c>
      <c r="V38" s="32" t="s">
        <v>236</v>
      </c>
      <c r="W38" s="166" t="s">
        <v>236</v>
      </c>
    </row>
    <row r="39" spans="1:23">
      <c r="A39" t="s">
        <v>1661</v>
      </c>
      <c r="B39" s="2" t="s">
        <v>5130</v>
      </c>
      <c r="C39" s="3" t="s">
        <v>124</v>
      </c>
      <c r="M39" s="2"/>
      <c r="N39" s="2"/>
      <c r="O39" s="2"/>
      <c r="P39" s="2"/>
      <c r="Q39" s="25"/>
      <c r="R39" s="25"/>
      <c r="S39" s="26"/>
      <c r="T39" s="2"/>
      <c r="U39" s="25"/>
      <c r="V39" s="25"/>
      <c r="W39" s="26"/>
    </row>
    <row r="40" spans="1:23">
      <c r="A40" t="s">
        <v>1663</v>
      </c>
      <c r="B40" s="2" t="s">
        <v>5131</v>
      </c>
      <c r="C40" s="3" t="s">
        <v>124</v>
      </c>
      <c r="M40" s="2"/>
      <c r="N40" s="2"/>
      <c r="O40" s="2"/>
      <c r="P40" s="2"/>
      <c r="Q40" s="27"/>
      <c r="R40" s="27"/>
      <c r="S40" s="28"/>
      <c r="T40" s="2"/>
      <c r="U40" s="27"/>
      <c r="V40" s="27"/>
      <c r="W40" s="28"/>
    </row>
    <row r="41" spans="1:23">
      <c r="A41" t="s">
        <v>1665</v>
      </c>
      <c r="B41" s="2" t="s">
        <v>5132</v>
      </c>
      <c r="C41" s="3" t="s">
        <v>124</v>
      </c>
      <c r="M41" s="3" t="s">
        <v>124</v>
      </c>
      <c r="N41" s="3" t="s">
        <v>124</v>
      </c>
      <c r="O41" s="3" t="s">
        <v>124</v>
      </c>
      <c r="P41" s="2"/>
      <c r="Q41" s="24" t="s">
        <v>124</v>
      </c>
      <c r="R41" s="24" t="s">
        <v>124</v>
      </c>
      <c r="S41" s="31" t="s">
        <v>124</v>
      </c>
      <c r="T41" s="2"/>
      <c r="U41" s="24" t="s">
        <v>124</v>
      </c>
      <c r="V41" s="24" t="s">
        <v>124</v>
      </c>
      <c r="W41" s="31" t="s">
        <v>124</v>
      </c>
    </row>
    <row r="42" spans="1:23">
      <c r="A42" t="s">
        <v>1925</v>
      </c>
      <c r="B42" s="2" t="s">
        <v>5133</v>
      </c>
      <c r="C42" s="3" t="s">
        <v>124</v>
      </c>
      <c r="M42" s="3" t="s">
        <v>124</v>
      </c>
      <c r="N42" s="3" t="s">
        <v>124</v>
      </c>
      <c r="O42" s="3" t="s">
        <v>124</v>
      </c>
      <c r="P42" s="2"/>
      <c r="Q42" s="24" t="s">
        <v>124</v>
      </c>
      <c r="R42" s="24" t="s">
        <v>124</v>
      </c>
      <c r="S42" s="31" t="s">
        <v>124</v>
      </c>
      <c r="T42" s="2"/>
      <c r="U42" s="24" t="s">
        <v>124</v>
      </c>
      <c r="V42" s="24" t="s">
        <v>124</v>
      </c>
      <c r="W42" s="31" t="s">
        <v>124</v>
      </c>
    </row>
    <row r="43" spans="1:23">
      <c r="A43" t="s">
        <v>1926</v>
      </c>
      <c r="B43" s="2" t="s">
        <v>5134</v>
      </c>
      <c r="C43" s="3" t="s">
        <v>124</v>
      </c>
      <c r="M43" s="3" t="s">
        <v>124</v>
      </c>
      <c r="N43" s="3" t="s">
        <v>124</v>
      </c>
      <c r="O43" s="3" t="s">
        <v>124</v>
      </c>
      <c r="P43" s="2"/>
      <c r="Q43" s="24" t="s">
        <v>124</v>
      </c>
      <c r="R43" s="24" t="s">
        <v>124</v>
      </c>
      <c r="S43" s="31" t="s">
        <v>124</v>
      </c>
      <c r="T43" s="2"/>
      <c r="U43" s="24" t="s">
        <v>124</v>
      </c>
      <c r="V43" s="24" t="s">
        <v>124</v>
      </c>
      <c r="W43" s="31" t="s">
        <v>124</v>
      </c>
    </row>
    <row r="44" spans="1:23">
      <c r="A44" t="s">
        <v>1927</v>
      </c>
      <c r="B44" s="2" t="s">
        <v>5135</v>
      </c>
      <c r="C44" s="3" t="s">
        <v>124</v>
      </c>
      <c r="M44" s="3" t="s">
        <v>124</v>
      </c>
      <c r="N44" s="3" t="s">
        <v>124</v>
      </c>
      <c r="O44" s="3" t="s">
        <v>124</v>
      </c>
      <c r="P44" s="2"/>
      <c r="Q44" s="24" t="s">
        <v>124</v>
      </c>
      <c r="R44" s="24" t="s">
        <v>124</v>
      </c>
      <c r="S44" s="31" t="s">
        <v>124</v>
      </c>
      <c r="T44" s="2"/>
      <c r="U44" s="24" t="s">
        <v>124</v>
      </c>
      <c r="V44" s="24" t="s">
        <v>124</v>
      </c>
      <c r="W44" s="31" t="s">
        <v>124</v>
      </c>
    </row>
    <row r="45" spans="1:23">
      <c r="A45" t="s">
        <v>1929</v>
      </c>
      <c r="B45" s="2" t="s">
        <v>5136</v>
      </c>
      <c r="C45" s="3" t="s">
        <v>124</v>
      </c>
      <c r="M45" s="3" t="s">
        <v>124</v>
      </c>
      <c r="N45" s="3" t="s">
        <v>124</v>
      </c>
      <c r="O45" s="3" t="s">
        <v>124</v>
      </c>
      <c r="P45" s="2"/>
      <c r="Q45" s="24" t="s">
        <v>124</v>
      </c>
      <c r="R45" s="24" t="s">
        <v>124</v>
      </c>
      <c r="S45" s="31" t="s">
        <v>124</v>
      </c>
      <c r="T45" s="2"/>
      <c r="U45" s="24" t="s">
        <v>124</v>
      </c>
      <c r="V45" s="24" t="s">
        <v>124</v>
      </c>
      <c r="W45" s="31" t="s">
        <v>124</v>
      </c>
    </row>
    <row r="46" spans="1:23">
      <c r="A46" t="s">
        <v>1931</v>
      </c>
      <c r="B46" s="2" t="s">
        <v>5137</v>
      </c>
      <c r="C46" s="3" t="s">
        <v>124</v>
      </c>
      <c r="M46" s="3" t="s">
        <v>124</v>
      </c>
      <c r="N46" s="3" t="s">
        <v>124</v>
      </c>
      <c r="O46" s="3" t="s">
        <v>124</v>
      </c>
      <c r="P46" s="2"/>
      <c r="Q46" s="24" t="s">
        <v>124</v>
      </c>
      <c r="R46" s="24" t="s">
        <v>124</v>
      </c>
      <c r="S46" s="31" t="s">
        <v>124</v>
      </c>
      <c r="T46" s="2"/>
      <c r="U46" s="24" t="s">
        <v>124</v>
      </c>
      <c r="V46" s="24" t="s">
        <v>124</v>
      </c>
      <c r="W46" s="31" t="s">
        <v>124</v>
      </c>
    </row>
    <row r="47" spans="1:23">
      <c r="A47" t="s">
        <v>1933</v>
      </c>
      <c r="B47" s="2" t="s">
        <v>5138</v>
      </c>
      <c r="C47" s="3" t="s">
        <v>124</v>
      </c>
      <c r="M47" s="3" t="s">
        <v>124</v>
      </c>
      <c r="N47" s="3" t="s">
        <v>124</v>
      </c>
      <c r="O47" s="3" t="s">
        <v>124</v>
      </c>
      <c r="P47" s="2"/>
      <c r="Q47" s="24" t="s">
        <v>124</v>
      </c>
      <c r="R47" s="24" t="s">
        <v>124</v>
      </c>
      <c r="S47" s="31" t="s">
        <v>124</v>
      </c>
      <c r="T47" s="2"/>
      <c r="U47" s="24" t="s">
        <v>124</v>
      </c>
      <c r="V47" s="24" t="s">
        <v>124</v>
      </c>
      <c r="W47" s="31" t="s">
        <v>124</v>
      </c>
    </row>
    <row r="48" spans="1:23">
      <c r="A48" t="s">
        <v>1935</v>
      </c>
      <c r="B48" s="2" t="s">
        <v>5139</v>
      </c>
      <c r="C48" s="3" t="s">
        <v>124</v>
      </c>
      <c r="M48" s="3" t="s">
        <v>124</v>
      </c>
      <c r="N48" s="3" t="s">
        <v>124</v>
      </c>
      <c r="O48" s="3" t="s">
        <v>124</v>
      </c>
      <c r="P48" s="2"/>
      <c r="Q48" s="24" t="s">
        <v>124</v>
      </c>
      <c r="R48" s="24" t="s">
        <v>124</v>
      </c>
      <c r="S48" s="31" t="s">
        <v>124</v>
      </c>
      <c r="T48" s="2"/>
      <c r="U48" s="24" t="s">
        <v>124</v>
      </c>
      <c r="V48" s="24" t="s">
        <v>124</v>
      </c>
      <c r="W48" s="31" t="s">
        <v>124</v>
      </c>
    </row>
    <row r="49" spans="1:23">
      <c r="A49" t="s">
        <v>1936</v>
      </c>
      <c r="B49" s="2" t="s">
        <v>5140</v>
      </c>
      <c r="C49" s="3" t="s">
        <v>124</v>
      </c>
      <c r="M49" s="3" t="s">
        <v>124</v>
      </c>
      <c r="N49" s="3" t="s">
        <v>124</v>
      </c>
      <c r="O49" s="3" t="s">
        <v>124</v>
      </c>
      <c r="P49" s="2"/>
      <c r="Q49" s="24" t="s">
        <v>124</v>
      </c>
      <c r="R49" s="25"/>
      <c r="S49" s="26"/>
      <c r="T49" s="2"/>
      <c r="U49" s="24" t="s">
        <v>124</v>
      </c>
      <c r="V49" s="24" t="s">
        <v>124</v>
      </c>
      <c r="W49" s="31" t="s">
        <v>124</v>
      </c>
    </row>
    <row r="50" spans="1:23">
      <c r="A50" t="s">
        <v>1937</v>
      </c>
      <c r="B50" s="2" t="s">
        <v>5141</v>
      </c>
      <c r="C50" s="3" t="s">
        <v>124</v>
      </c>
      <c r="M50" s="3" t="s">
        <v>124</v>
      </c>
      <c r="N50" s="3" t="s">
        <v>124</v>
      </c>
      <c r="O50" s="3" t="s">
        <v>124</v>
      </c>
      <c r="P50" s="2"/>
      <c r="Q50" s="27"/>
      <c r="R50" s="27"/>
      <c r="S50" s="28"/>
      <c r="T50" s="2"/>
      <c r="U50" s="24" t="s">
        <v>124</v>
      </c>
      <c r="V50" s="24" t="s">
        <v>124</v>
      </c>
      <c r="W50" s="31" t="s">
        <v>124</v>
      </c>
    </row>
    <row r="51" spans="1:23">
      <c r="A51" t="s">
        <v>1938</v>
      </c>
      <c r="B51" s="2" t="s">
        <v>5153</v>
      </c>
      <c r="C51" s="3" t="s">
        <v>124</v>
      </c>
      <c r="M51" s="3" t="s">
        <v>124</v>
      </c>
      <c r="N51" s="3" t="s">
        <v>124</v>
      </c>
      <c r="O51" s="3" t="s">
        <v>124</v>
      </c>
      <c r="P51" s="2"/>
      <c r="Q51" s="25"/>
      <c r="R51" s="25"/>
      <c r="S51" s="26"/>
      <c r="T51" s="2"/>
      <c r="U51" s="32" t="s">
        <v>236</v>
      </c>
      <c r="V51" s="32" t="s">
        <v>236</v>
      </c>
      <c r="W51" s="166" t="s">
        <v>236</v>
      </c>
    </row>
    <row r="52" spans="1:23">
      <c r="A52" t="s">
        <v>1939</v>
      </c>
      <c r="B52" s="2" t="s">
        <v>5152</v>
      </c>
      <c r="C52" s="3" t="s">
        <v>124</v>
      </c>
      <c r="M52" s="3" t="s">
        <v>124</v>
      </c>
      <c r="N52" s="3" t="s">
        <v>124</v>
      </c>
      <c r="O52" s="3" t="s">
        <v>124</v>
      </c>
      <c r="P52" s="2"/>
      <c r="Q52" s="27"/>
      <c r="R52" s="27"/>
      <c r="S52" s="28"/>
      <c r="T52" s="2"/>
      <c r="U52" s="32" t="s">
        <v>236</v>
      </c>
      <c r="V52" s="32" t="s">
        <v>236</v>
      </c>
      <c r="W52" s="166" t="s">
        <v>236</v>
      </c>
    </row>
    <row r="53" spans="1:23">
      <c r="A53" t="s">
        <v>1941</v>
      </c>
      <c r="B53" s="2" t="s">
        <v>5151</v>
      </c>
      <c r="C53" s="3" t="s">
        <v>124</v>
      </c>
      <c r="M53" s="2"/>
      <c r="N53" s="2"/>
      <c r="O53" s="2"/>
      <c r="P53" s="2"/>
      <c r="Q53" s="25"/>
      <c r="R53" s="25"/>
      <c r="S53" s="26"/>
      <c r="T53" s="2"/>
      <c r="U53" s="25"/>
      <c r="V53" s="25"/>
      <c r="W53" s="26"/>
    </row>
    <row r="54" spans="1:23">
      <c r="A54" t="s">
        <v>1942</v>
      </c>
      <c r="B54" s="2" t="s">
        <v>5150</v>
      </c>
      <c r="C54" s="3" t="s">
        <v>124</v>
      </c>
      <c r="M54" s="2"/>
      <c r="N54" s="2"/>
      <c r="O54" s="2"/>
      <c r="P54" s="2"/>
      <c r="Q54" s="27"/>
      <c r="R54" s="27"/>
      <c r="S54" s="28"/>
      <c r="T54" s="2"/>
      <c r="U54" s="27"/>
      <c r="V54" s="27"/>
      <c r="W54" s="28"/>
    </row>
    <row r="55" spans="1:23">
      <c r="A55" t="s">
        <v>1944</v>
      </c>
      <c r="B55" s="2" t="s">
        <v>5149</v>
      </c>
      <c r="C55" s="3" t="s">
        <v>124</v>
      </c>
      <c r="M55" s="3" t="s">
        <v>124</v>
      </c>
      <c r="N55" s="3" t="s">
        <v>124</v>
      </c>
      <c r="O55" s="3" t="s">
        <v>124</v>
      </c>
      <c r="P55" s="2"/>
      <c r="Q55" s="24" t="s">
        <v>124</v>
      </c>
      <c r="R55" s="24" t="s">
        <v>124</v>
      </c>
      <c r="S55" s="31" t="s">
        <v>124</v>
      </c>
      <c r="T55" s="2"/>
      <c r="U55" s="24" t="s">
        <v>124</v>
      </c>
      <c r="V55" s="24" t="s">
        <v>124</v>
      </c>
      <c r="W55" s="31" t="s">
        <v>124</v>
      </c>
    </row>
    <row r="56" spans="1:23">
      <c r="A56" t="s">
        <v>1946</v>
      </c>
      <c r="B56" s="2" t="s">
        <v>5148</v>
      </c>
      <c r="C56" s="3" t="s">
        <v>124</v>
      </c>
      <c r="M56" s="3" t="s">
        <v>124</v>
      </c>
      <c r="N56" s="3" t="s">
        <v>124</v>
      </c>
      <c r="O56" s="3" t="s">
        <v>124</v>
      </c>
      <c r="P56" s="2"/>
      <c r="Q56" s="24" t="s">
        <v>124</v>
      </c>
      <c r="R56" s="24" t="s">
        <v>124</v>
      </c>
      <c r="S56" s="31" t="s">
        <v>124</v>
      </c>
      <c r="T56" s="2"/>
      <c r="U56" s="24" t="s">
        <v>124</v>
      </c>
      <c r="V56" s="24" t="s">
        <v>124</v>
      </c>
      <c r="W56" s="31" t="s">
        <v>124</v>
      </c>
    </row>
    <row r="57" spans="1:23">
      <c r="A57" t="s">
        <v>1948</v>
      </c>
      <c r="B57" s="2" t="s">
        <v>5147</v>
      </c>
      <c r="C57" s="3" t="s">
        <v>124</v>
      </c>
      <c r="M57" s="3" t="s">
        <v>124</v>
      </c>
      <c r="N57" s="3" t="s">
        <v>124</v>
      </c>
      <c r="O57" s="3" t="s">
        <v>124</v>
      </c>
      <c r="P57" s="2"/>
      <c r="Q57" s="24" t="s">
        <v>124</v>
      </c>
      <c r="R57" s="24" t="s">
        <v>124</v>
      </c>
      <c r="S57" s="31" t="s">
        <v>124</v>
      </c>
      <c r="T57" s="2"/>
      <c r="U57" s="24" t="s">
        <v>124</v>
      </c>
      <c r="V57" s="24" t="s">
        <v>124</v>
      </c>
      <c r="W57" s="31" t="s">
        <v>124</v>
      </c>
    </row>
    <row r="58" spans="1:23">
      <c r="A58" t="s">
        <v>1950</v>
      </c>
      <c r="B58" s="2" t="s">
        <v>5146</v>
      </c>
      <c r="C58" s="3" t="s">
        <v>124</v>
      </c>
      <c r="M58" s="3" t="s">
        <v>124</v>
      </c>
      <c r="N58" s="3" t="s">
        <v>124</v>
      </c>
      <c r="O58" s="3" t="s">
        <v>124</v>
      </c>
      <c r="P58" s="2"/>
      <c r="Q58" s="24" t="s">
        <v>124</v>
      </c>
      <c r="R58" s="24" t="s">
        <v>124</v>
      </c>
      <c r="S58" s="31" t="s">
        <v>124</v>
      </c>
      <c r="T58" s="2"/>
      <c r="U58" s="24" t="s">
        <v>124</v>
      </c>
      <c r="V58" s="24" t="s">
        <v>124</v>
      </c>
      <c r="W58" s="31" t="s">
        <v>124</v>
      </c>
    </row>
    <row r="59" spans="1:23">
      <c r="A59" t="s">
        <v>1952</v>
      </c>
      <c r="B59" s="2" t="s">
        <v>5145</v>
      </c>
      <c r="C59" s="3" t="s">
        <v>124</v>
      </c>
      <c r="M59" s="3" t="s">
        <v>124</v>
      </c>
      <c r="N59" s="3" t="s">
        <v>124</v>
      </c>
      <c r="O59" s="3" t="s">
        <v>124</v>
      </c>
      <c r="P59" s="2"/>
      <c r="Q59" s="24" t="s">
        <v>124</v>
      </c>
      <c r="R59" s="24" t="s">
        <v>124</v>
      </c>
      <c r="S59" s="31" t="s">
        <v>124</v>
      </c>
      <c r="T59" s="2"/>
      <c r="U59" s="32" t="s">
        <v>236</v>
      </c>
      <c r="V59" s="24" t="s">
        <v>124</v>
      </c>
      <c r="W59" s="31" t="s">
        <v>124</v>
      </c>
    </row>
    <row r="60" spans="1:23">
      <c r="A60" t="s">
        <v>1954</v>
      </c>
      <c r="B60" s="2" t="s">
        <v>5144</v>
      </c>
      <c r="C60" s="3" t="s">
        <v>124</v>
      </c>
      <c r="M60" s="3" t="s">
        <v>124</v>
      </c>
      <c r="N60" s="3" t="s">
        <v>124</v>
      </c>
      <c r="O60" s="3" t="s">
        <v>124</v>
      </c>
      <c r="P60" s="2"/>
      <c r="Q60" s="24" t="s">
        <v>124</v>
      </c>
      <c r="R60" s="24" t="s">
        <v>124</v>
      </c>
      <c r="S60" s="31" t="s">
        <v>124</v>
      </c>
      <c r="T60" s="2"/>
      <c r="U60" s="24" t="s">
        <v>124</v>
      </c>
      <c r="V60" s="24" t="s">
        <v>124</v>
      </c>
      <c r="W60" s="31" t="s">
        <v>124</v>
      </c>
    </row>
    <row r="61" spans="1:23">
      <c r="A61" t="s">
        <v>1955</v>
      </c>
      <c r="B61" s="2" t="s">
        <v>5142</v>
      </c>
      <c r="C61" s="3" t="s">
        <v>124</v>
      </c>
      <c r="M61" s="3" t="s">
        <v>124</v>
      </c>
      <c r="N61" s="3" t="s">
        <v>124</v>
      </c>
      <c r="O61" s="3" t="s">
        <v>124</v>
      </c>
      <c r="P61" s="2"/>
      <c r="Q61" s="24" t="s">
        <v>124</v>
      </c>
      <c r="R61" s="24" t="s">
        <v>124</v>
      </c>
      <c r="S61" s="31" t="s">
        <v>124</v>
      </c>
      <c r="T61" s="2"/>
      <c r="U61" s="24" t="s">
        <v>124</v>
      </c>
      <c r="V61" s="24" t="s">
        <v>124</v>
      </c>
      <c r="W61" s="31" t="s">
        <v>124</v>
      </c>
    </row>
    <row r="62" spans="1:23">
      <c r="A62" t="s">
        <v>1957</v>
      </c>
      <c r="B62" s="2" t="s">
        <v>5143</v>
      </c>
      <c r="C62" s="3" t="s">
        <v>124</v>
      </c>
      <c r="M62" s="3" t="s">
        <v>124</v>
      </c>
      <c r="N62" s="3" t="s">
        <v>124</v>
      </c>
      <c r="O62" s="3" t="s">
        <v>124</v>
      </c>
      <c r="P62" s="2"/>
      <c r="Q62" s="24" t="s">
        <v>124</v>
      </c>
      <c r="R62" s="24" t="s">
        <v>124</v>
      </c>
      <c r="S62" s="31" t="s">
        <v>124</v>
      </c>
      <c r="T62" s="2"/>
      <c r="U62" s="24" t="s">
        <v>124</v>
      </c>
      <c r="V62" s="24" t="s">
        <v>124</v>
      </c>
      <c r="W62" s="31" t="s">
        <v>124</v>
      </c>
    </row>
    <row r="63" spans="1:23">
      <c r="A63" t="s">
        <v>1959</v>
      </c>
      <c r="B63" s="16" t="s">
        <v>5154</v>
      </c>
      <c r="C63" s="3" t="s">
        <v>124</v>
      </c>
      <c r="M63" s="3" t="s">
        <v>124</v>
      </c>
      <c r="N63" s="3" t="s">
        <v>124</v>
      </c>
      <c r="O63" s="3" t="s">
        <v>124</v>
      </c>
      <c r="P63" s="2"/>
      <c r="Q63" s="32" t="s">
        <v>236</v>
      </c>
      <c r="R63" s="25"/>
      <c r="S63" s="26"/>
      <c r="T63" s="2"/>
      <c r="U63" s="24" t="s">
        <v>124</v>
      </c>
      <c r="V63" s="24" t="s">
        <v>124</v>
      </c>
      <c r="W63" s="31" t="s">
        <v>124</v>
      </c>
    </row>
    <row r="64" spans="1:23">
      <c r="M64" s="3" t="s">
        <v>124</v>
      </c>
      <c r="N64" s="3" t="s">
        <v>124</v>
      </c>
      <c r="O64" s="3" t="s">
        <v>124</v>
      </c>
      <c r="P64" s="2"/>
      <c r="Q64" s="27"/>
      <c r="R64" s="27"/>
      <c r="S64" s="28"/>
      <c r="T64" s="2"/>
      <c r="U64" s="24" t="s">
        <v>124</v>
      </c>
      <c r="V64" s="24" t="s">
        <v>124</v>
      </c>
      <c r="W64" s="31" t="s">
        <v>124</v>
      </c>
    </row>
    <row r="65" spans="13:23">
      <c r="M65" s="3" t="s">
        <v>124</v>
      </c>
      <c r="N65" s="3" t="s">
        <v>124</v>
      </c>
      <c r="O65" s="3" t="s">
        <v>124</v>
      </c>
      <c r="P65" s="2"/>
      <c r="Q65" s="25"/>
      <c r="R65" s="25"/>
      <c r="S65" s="26"/>
      <c r="T65" s="2"/>
      <c r="U65" s="32" t="s">
        <v>236</v>
      </c>
      <c r="V65" s="32" t="s">
        <v>236</v>
      </c>
      <c r="W65" s="166" t="s">
        <v>236</v>
      </c>
    </row>
    <row r="66" spans="13:23">
      <c r="M66" s="3" t="s">
        <v>124</v>
      </c>
      <c r="N66" s="3" t="s">
        <v>124</v>
      </c>
      <c r="O66" s="3" t="s">
        <v>124</v>
      </c>
      <c r="P66" s="2"/>
      <c r="Q66" s="27"/>
      <c r="R66" s="27"/>
      <c r="S66" s="28"/>
      <c r="T66" s="2"/>
      <c r="U66" s="32" t="s">
        <v>236</v>
      </c>
      <c r="V66" s="32" t="s">
        <v>236</v>
      </c>
      <c r="W66" s="166" t="s">
        <v>236</v>
      </c>
    </row>
    <row r="67" spans="13:23">
      <c r="M67" s="2"/>
      <c r="N67" s="2"/>
      <c r="O67" s="2"/>
      <c r="P67" s="2"/>
      <c r="Q67" s="25"/>
      <c r="R67" s="25"/>
      <c r="S67" s="26"/>
      <c r="T67" s="2"/>
      <c r="U67" s="25"/>
      <c r="V67" s="25"/>
      <c r="W67" s="26"/>
    </row>
    <row r="68" spans="13:23">
      <c r="M68" s="2"/>
      <c r="N68" s="2"/>
      <c r="O68" s="2"/>
      <c r="P68" s="2"/>
      <c r="Q68" s="27"/>
      <c r="R68" s="27"/>
      <c r="S68" s="28"/>
      <c r="T68" s="2"/>
      <c r="U68" s="27"/>
      <c r="V68" s="27"/>
      <c r="W68" s="28"/>
    </row>
    <row r="69" spans="13:23">
      <c r="M69" s="3" t="s">
        <v>124</v>
      </c>
      <c r="N69" s="3" t="s">
        <v>124</v>
      </c>
      <c r="O69" s="3" t="s">
        <v>124</v>
      </c>
      <c r="P69" s="2"/>
      <c r="Q69" s="24" t="s">
        <v>124</v>
      </c>
      <c r="R69" s="24" t="s">
        <v>124</v>
      </c>
      <c r="S69" s="31" t="s">
        <v>124</v>
      </c>
      <c r="T69" s="2"/>
      <c r="U69" s="24" t="s">
        <v>124</v>
      </c>
      <c r="V69" s="24" t="s">
        <v>124</v>
      </c>
      <c r="W69" s="31" t="s">
        <v>124</v>
      </c>
    </row>
    <row r="70" spans="13:23">
      <c r="M70" s="3" t="s">
        <v>124</v>
      </c>
      <c r="N70" s="3" t="s">
        <v>124</v>
      </c>
      <c r="O70" s="3" t="s">
        <v>124</v>
      </c>
      <c r="P70" s="2"/>
      <c r="Q70" s="24" t="s">
        <v>124</v>
      </c>
      <c r="R70" s="24" t="s">
        <v>124</v>
      </c>
      <c r="S70" s="31" t="s">
        <v>124</v>
      </c>
      <c r="T70" s="2"/>
      <c r="U70" s="24" t="s">
        <v>124</v>
      </c>
      <c r="V70" s="24" t="s">
        <v>124</v>
      </c>
      <c r="W70" s="31" t="s">
        <v>124</v>
      </c>
    </row>
    <row r="71" spans="13:23">
      <c r="M71" s="3" t="s">
        <v>124</v>
      </c>
      <c r="N71" s="3" t="s">
        <v>124</v>
      </c>
      <c r="O71" s="3" t="s">
        <v>124</v>
      </c>
      <c r="P71" s="2"/>
      <c r="Q71" s="24" t="s">
        <v>124</v>
      </c>
      <c r="R71" s="24" t="s">
        <v>124</v>
      </c>
      <c r="S71" s="31" t="s">
        <v>124</v>
      </c>
      <c r="T71" s="2"/>
      <c r="U71" s="24" t="s">
        <v>124</v>
      </c>
      <c r="V71" s="24" t="s">
        <v>124</v>
      </c>
      <c r="W71" s="31" t="s">
        <v>124</v>
      </c>
    </row>
    <row r="72" spans="13:23">
      <c r="M72" s="3" t="s">
        <v>124</v>
      </c>
      <c r="N72" s="3" t="s">
        <v>124</v>
      </c>
      <c r="O72" s="3" t="s">
        <v>124</v>
      </c>
      <c r="P72" s="2"/>
      <c r="Q72" s="24" t="s">
        <v>124</v>
      </c>
      <c r="R72" s="24" t="s">
        <v>124</v>
      </c>
      <c r="S72" s="31" t="s">
        <v>124</v>
      </c>
      <c r="T72" s="2"/>
      <c r="U72" s="24" t="s">
        <v>124</v>
      </c>
      <c r="V72" s="24" t="s">
        <v>124</v>
      </c>
      <c r="W72" s="31" t="s">
        <v>124</v>
      </c>
    </row>
    <row r="81" spans="1:3" ht="21">
      <c r="A81" t="s">
        <v>35</v>
      </c>
      <c r="B81" s="370" t="s">
        <v>5156</v>
      </c>
      <c r="C81" t="s">
        <v>5092</v>
      </c>
    </row>
    <row r="82" spans="1:3">
      <c r="A82" t="s">
        <v>1555</v>
      </c>
      <c r="B82" s="16" t="s">
        <v>5157</v>
      </c>
      <c r="C82" s="3" t="s">
        <v>124</v>
      </c>
    </row>
    <row r="83" spans="1:3">
      <c r="A83" t="s">
        <v>1560</v>
      </c>
      <c r="B83" s="16" t="s">
        <v>5170</v>
      </c>
      <c r="C83" s="3" t="s">
        <v>124</v>
      </c>
    </row>
    <row r="84" spans="1:3">
      <c r="A84" t="s">
        <v>1564</v>
      </c>
      <c r="B84" s="16" t="s">
        <v>5158</v>
      </c>
      <c r="C84" s="3" t="s">
        <v>124</v>
      </c>
    </row>
    <row r="85" spans="1:3">
      <c r="A85" t="s">
        <v>1567</v>
      </c>
      <c r="B85" t="s">
        <v>5160</v>
      </c>
      <c r="C85" s="3" t="s">
        <v>124</v>
      </c>
    </row>
    <row r="86" spans="1:3">
      <c r="A86" t="s">
        <v>1571</v>
      </c>
      <c r="B86" s="16" t="s">
        <v>5161</v>
      </c>
      <c r="C86" s="3" t="s">
        <v>124</v>
      </c>
    </row>
    <row r="87" spans="1:3">
      <c r="A87" t="s">
        <v>1575</v>
      </c>
      <c r="B87" s="16" t="s">
        <v>5171</v>
      </c>
      <c r="C87" s="3" t="s">
        <v>124</v>
      </c>
    </row>
    <row r="88" spans="1:3">
      <c r="A88" t="s">
        <v>1591</v>
      </c>
      <c r="B88" s="16" t="s">
        <v>5162</v>
      </c>
      <c r="C88" s="3" t="s">
        <v>124</v>
      </c>
    </row>
    <row r="89" spans="1:3">
      <c r="A89" t="s">
        <v>1593</v>
      </c>
      <c r="B89" s="16" t="s">
        <v>5163</v>
      </c>
      <c r="C89" s="3" t="s">
        <v>124</v>
      </c>
    </row>
    <row r="90" spans="1:3">
      <c r="A90" t="s">
        <v>1595</v>
      </c>
      <c r="B90" s="16" t="s">
        <v>5164</v>
      </c>
      <c r="C90" s="3" t="s">
        <v>124</v>
      </c>
    </row>
    <row r="91" spans="1:3">
      <c r="A91" t="s">
        <v>1598</v>
      </c>
      <c r="B91" s="2" t="s">
        <v>5165</v>
      </c>
      <c r="C91" s="3" t="s">
        <v>124</v>
      </c>
    </row>
    <row r="92" spans="1:3">
      <c r="A92" t="s">
        <v>1600</v>
      </c>
      <c r="B92" s="2" t="s">
        <v>5166</v>
      </c>
      <c r="C92" s="3" t="s">
        <v>124</v>
      </c>
    </row>
    <row r="93" spans="1:3">
      <c r="A93" t="s">
        <v>1604</v>
      </c>
      <c r="B93" s="2" t="s">
        <v>5167</v>
      </c>
      <c r="C93" s="3" t="s">
        <v>124</v>
      </c>
    </row>
    <row r="94" spans="1:3">
      <c r="A94" t="s">
        <v>1606</v>
      </c>
      <c r="B94" s="2" t="s">
        <v>5168</v>
      </c>
      <c r="C94" s="3" t="s">
        <v>124</v>
      </c>
    </row>
    <row r="95" spans="1:3">
      <c r="A95" t="s">
        <v>1610</v>
      </c>
      <c r="B95" s="2" t="s">
        <v>5169</v>
      </c>
      <c r="C95" s="3" t="s">
        <v>124</v>
      </c>
    </row>
    <row r="96" spans="1:3">
      <c r="A96" t="s">
        <v>1612</v>
      </c>
      <c r="B96" s="2" t="s">
        <v>5172</v>
      </c>
      <c r="C96" s="3" t="s">
        <v>124</v>
      </c>
    </row>
    <row r="97" spans="1:3">
      <c r="A97" t="s">
        <v>1616</v>
      </c>
      <c r="B97" s="2" t="s">
        <v>5173</v>
      </c>
      <c r="C97" s="3" t="s">
        <v>124</v>
      </c>
    </row>
    <row r="98" spans="1:3">
      <c r="A98" t="s">
        <v>1618</v>
      </c>
      <c r="B98" s="2" t="s">
        <v>5174</v>
      </c>
      <c r="C98" s="3" t="s">
        <v>124</v>
      </c>
    </row>
    <row r="99" spans="1:3">
      <c r="A99" t="s">
        <v>1620</v>
      </c>
      <c r="B99" s="2" t="s">
        <v>5175</v>
      </c>
      <c r="C99" s="3" t="s">
        <v>124</v>
      </c>
    </row>
    <row r="100" spans="1:3">
      <c r="A100" t="s">
        <v>1622</v>
      </c>
      <c r="B100" s="2" t="s">
        <v>5176</v>
      </c>
      <c r="C100" s="3" t="s">
        <v>124</v>
      </c>
    </row>
    <row r="101" spans="1:3">
      <c r="A101" t="s">
        <v>1624</v>
      </c>
      <c r="B101" s="2" t="s">
        <v>5177</v>
      </c>
      <c r="C101" s="3" t="s">
        <v>124</v>
      </c>
    </row>
    <row r="102" spans="1:3">
      <c r="A102" t="s">
        <v>1626</v>
      </c>
      <c r="B102" s="2" t="s">
        <v>5178</v>
      </c>
      <c r="C102" s="3" t="s">
        <v>124</v>
      </c>
    </row>
    <row r="103" spans="1:3">
      <c r="A103" t="s">
        <v>1628</v>
      </c>
      <c r="B103" s="2" t="s">
        <v>5179</v>
      </c>
      <c r="C103" s="3" t="s">
        <v>124</v>
      </c>
    </row>
    <row r="104" spans="1:3">
      <c r="A104" t="s">
        <v>1630</v>
      </c>
      <c r="B104" s="2" t="s">
        <v>5180</v>
      </c>
      <c r="C104" s="3" t="s">
        <v>124</v>
      </c>
    </row>
    <row r="105" spans="1:3">
      <c r="A105" t="s">
        <v>1632</v>
      </c>
      <c r="B105" s="2" t="s">
        <v>5181</v>
      </c>
      <c r="C105" s="3" t="s">
        <v>124</v>
      </c>
    </row>
    <row r="106" spans="1:3">
      <c r="A106" t="s">
        <v>1634</v>
      </c>
      <c r="B106" s="2" t="s">
        <v>5182</v>
      </c>
      <c r="C106" s="3" t="s">
        <v>124</v>
      </c>
    </row>
    <row r="107" spans="1:3">
      <c r="A107" t="s">
        <v>1636</v>
      </c>
      <c r="B107" s="2" t="s">
        <v>5183</v>
      </c>
      <c r="C107" s="3" t="s">
        <v>124</v>
      </c>
    </row>
    <row r="108" spans="1:3">
      <c r="A108" t="s">
        <v>1638</v>
      </c>
      <c r="B108" s="2" t="s">
        <v>5184</v>
      </c>
      <c r="C108" s="3" t="s">
        <v>124</v>
      </c>
    </row>
    <row r="109" spans="1:3">
      <c r="A109" t="s">
        <v>1640</v>
      </c>
      <c r="B109" s="2" t="s">
        <v>5185</v>
      </c>
      <c r="C109" s="3" t="s">
        <v>124</v>
      </c>
    </row>
    <row r="110" spans="1:3">
      <c r="A110" t="s">
        <v>1642</v>
      </c>
      <c r="B110" s="2" t="s">
        <v>5186</v>
      </c>
      <c r="C110" s="3" t="s">
        <v>124</v>
      </c>
    </row>
    <row r="111" spans="1:3">
      <c r="A111" t="s">
        <v>1645</v>
      </c>
      <c r="B111" s="2" t="s">
        <v>5187</v>
      </c>
      <c r="C111" s="3" t="s">
        <v>124</v>
      </c>
    </row>
    <row r="112" spans="1:3">
      <c r="A112" t="s">
        <v>1647</v>
      </c>
      <c r="B112" s="2" t="s">
        <v>5188</v>
      </c>
      <c r="C112" s="3" t="s">
        <v>124</v>
      </c>
    </row>
    <row r="113" spans="1:3">
      <c r="A113" t="s">
        <v>1649</v>
      </c>
      <c r="B113" s="2" t="s">
        <v>5189</v>
      </c>
      <c r="C113" s="3" t="s">
        <v>124</v>
      </c>
    </row>
    <row r="114" spans="1:3">
      <c r="A114" t="s">
        <v>1651</v>
      </c>
      <c r="B114" s="2" t="s">
        <v>5190</v>
      </c>
      <c r="C114" s="3" t="s">
        <v>124</v>
      </c>
    </row>
    <row r="115" spans="1:3">
      <c r="A115" t="s">
        <v>1653</v>
      </c>
      <c r="B115" s="2" t="s">
        <v>5191</v>
      </c>
      <c r="C115" s="3" t="s">
        <v>124</v>
      </c>
    </row>
    <row r="116" spans="1:3">
      <c r="A116" t="s">
        <v>1655</v>
      </c>
      <c r="B116" s="2" t="s">
        <v>5192</v>
      </c>
      <c r="C116" s="3" t="s">
        <v>124</v>
      </c>
    </row>
    <row r="117" spans="1:3">
      <c r="A117" t="s">
        <v>1657</v>
      </c>
      <c r="B117" s="2" t="s">
        <v>5193</v>
      </c>
      <c r="C117" s="3" t="s">
        <v>124</v>
      </c>
    </row>
    <row r="118" spans="1:3">
      <c r="A118" t="s">
        <v>1659</v>
      </c>
      <c r="B118" s="2" t="s">
        <v>5194</v>
      </c>
      <c r="C118" s="3" t="s">
        <v>124</v>
      </c>
    </row>
    <row r="119" spans="1:3">
      <c r="A119" t="s">
        <v>1661</v>
      </c>
      <c r="B119" s="2" t="s">
        <v>5195</v>
      </c>
      <c r="C119" s="3" t="s">
        <v>124</v>
      </c>
    </row>
    <row r="120" spans="1:3">
      <c r="A120" t="s">
        <v>1663</v>
      </c>
      <c r="B120" s="2" t="s">
        <v>5196</v>
      </c>
      <c r="C120" s="3" t="s">
        <v>124</v>
      </c>
    </row>
    <row r="121" spans="1:3">
      <c r="A121" t="s">
        <v>1665</v>
      </c>
      <c r="B121" s="2" t="s">
        <v>5197</v>
      </c>
      <c r="C121" s="3" t="s">
        <v>124</v>
      </c>
    </row>
    <row r="122" spans="1:3">
      <c r="A122" t="s">
        <v>1925</v>
      </c>
      <c r="B122" s="2" t="s">
        <v>5198</v>
      </c>
      <c r="C122" s="3" t="s">
        <v>124</v>
      </c>
    </row>
    <row r="123" spans="1:3">
      <c r="A123" t="s">
        <v>1926</v>
      </c>
      <c r="B123" s="2" t="s">
        <v>5199</v>
      </c>
      <c r="C123" s="3" t="s">
        <v>124</v>
      </c>
    </row>
    <row r="124" spans="1:3">
      <c r="A124" t="s">
        <v>1927</v>
      </c>
      <c r="B124" s="30" t="s">
        <v>5202</v>
      </c>
      <c r="C124" t="s" s="421">
        <v>124</v>
      </c>
    </row>
    <row r="125" spans="1:3">
      <c r="A125" t="s">
        <v>1929</v>
      </c>
      <c r="B125" s="30" t="s">
        <v>5207</v>
      </c>
      <c r="C125" t="s" s="422">
        <v>124</v>
      </c>
    </row>
    <row r="126" spans="1:3">
      <c r="A126" t="s">
        <v>1931</v>
      </c>
      <c r="B126" s="30" t="s">
        <v>5200</v>
      </c>
      <c r="C126" t="s" s="423">
        <v>124</v>
      </c>
    </row>
    <row r="127" spans="1:3">
      <c r="A127" t="s">
        <v>1933</v>
      </c>
      <c r="B127" s="30" t="s">
        <v>5208</v>
      </c>
      <c r="C127" t="s" s="424">
        <v>124</v>
      </c>
    </row>
    <row r="128" spans="1:3">
      <c r="A128" t="s">
        <v>1935</v>
      </c>
      <c r="B128" s="30" t="s">
        <v>5201</v>
      </c>
      <c r="C128" t="s" s="425">
        <v>124</v>
      </c>
    </row>
    <row r="129" spans="1:2">
      <c r="A129" t="s">
        <v>1936</v>
      </c>
      <c r="B129" s="30" t="s">
        <v>5209</v>
      </c>
      <c r="C129" t="s" s="426">
        <v>124</v>
      </c>
    </row>
    <row r="130" spans="1:2">
      <c r="A130" t="s">
        <v>1937</v>
      </c>
      <c r="B130" s="30" t="s">
        <v>5203</v>
      </c>
    </row>
    <row r="131" spans="1:2">
      <c r="A131" t="s">
        <v>1938</v>
      </c>
      <c r="B131" s="30" t="s">
        <v>5210</v>
      </c>
    </row>
    <row r="132" spans="1:2">
      <c r="A132" t="s">
        <v>1939</v>
      </c>
      <c r="B132" s="30" t="s">
        <v>5204</v>
      </c>
    </row>
    <row r="133" spans="1:2">
      <c r="A133" t="s">
        <v>1941</v>
      </c>
      <c r="B133" s="30" t="s">
        <v>5211</v>
      </c>
    </row>
    <row r="134" spans="1:2">
      <c r="A134" t="s">
        <v>1942</v>
      </c>
      <c r="B134" s="30" t="s">
        <v>5205</v>
      </c>
    </row>
    <row r="135" spans="1:2">
      <c r="A135" t="s">
        <v>1944</v>
      </c>
      <c r="B135" s="30" t="s">
        <v>5212</v>
      </c>
    </row>
    <row r="136" spans="1:2">
      <c r="A136" t="s">
        <v>1946</v>
      </c>
      <c r="B136" s="30" t="s">
        <v>5206</v>
      </c>
    </row>
    <row r="137" spans="1:2">
      <c r="A137" t="s">
        <v>1948</v>
      </c>
      <c r="B137" s="30" t="s">
        <v>5213</v>
      </c>
    </row>
    <row r="138" spans="1:2">
      <c r="B138" s="416"/>
    </row>
    <row r="139" spans="1:2">
      <c r="B139" s="416"/>
    </row>
    <row r="140" spans="1:2">
      <c r="B140" s="416"/>
    </row>
    <row r="141" spans="1:2">
      <c r="B141" s="416"/>
    </row>
    <row r="142" spans="1:2">
      <c r="B142" s="416"/>
    </row>
  </sheetData>
  <mergeCells count="3">
    <mergeCell ref="M2:O2"/>
    <mergeCell ref="Q2:S2"/>
    <mergeCell ref="U2:W2"/>
  </mergeCells>
  <phoneticPr fontId="35" type="noConversion"/>
  <hyperlinks>
    <hyperlink ref="E1" location="Home!A1" display="Home" xr:uid="{B98B4200-88C9-4C7D-BA03-B67FD685EF6F}"/>
  </hyperlinks>
  <pageMargins left="0.7" right="0.7" top="0.75" bottom="0.75" header="0.3" footer="0.3"/>
  <pageSetup orientation="portrait" horizontalDpi="0" verticalDpi="0" r:id="rId1"/>
  <tableParts count="2">
    <tablePart r:id="rId2"/>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86212-5834-4255-AD5C-83EFBDC68B1B}">
  <sheetPr codeName="Sheet38">
    <tabColor theme="4"/>
  </sheetPr>
  <dimension ref="A1:R54"/>
  <sheetViews>
    <sheetView topLeftCell="B12" zoomScale="90" zoomScaleNormal="90" workbookViewId="0">
      <selection activeCell="B48" sqref="B48"/>
    </sheetView>
  </sheetViews>
  <sheetFormatPr defaultColWidth="8.88671875" defaultRowHeight="14.4"/>
  <cols>
    <col min="1" max="1" bestFit="true" customWidth="true" style="2" width="7.33203125" collapsed="true"/>
    <col min="2" max="2" bestFit="true" customWidth="true" style="2" width="191.109375" collapsed="true"/>
    <col min="3" max="3" bestFit="true" customWidth="true" style="2" width="10.0" collapsed="true"/>
    <col min="4" max="4" bestFit="true" customWidth="true" style="2" width="9.5546875" collapsed="true"/>
    <col min="5" max="5" bestFit="true" customWidth="true" style="2" width="7.33203125" collapsed="true"/>
    <col min="6" max="16384" style="2" width="8.88671875" collapsed="true"/>
  </cols>
  <sheetData>
    <row r="1" spans="1:18" ht="25.8">
      <c r="A1" s="2" t="s">
        <v>35</v>
      </c>
      <c r="B1" s="2" t="s">
        <v>349</v>
      </c>
      <c r="C1" s="2" t="s">
        <v>119</v>
      </c>
      <c r="D1" s="2" t="s">
        <v>350</v>
      </c>
      <c r="E1" s="2" t="s">
        <v>121</v>
      </c>
      <c r="F1" s="2" t="s">
        <v>335</v>
      </c>
      <c r="H1" s="247" t="s">
        <v>4055</v>
      </c>
      <c r="I1" s="248" t="s">
        <v>4056</v>
      </c>
      <c r="K1" s="404" t="s">
        <v>4554</v>
      </c>
      <c r="L1" s="404"/>
      <c r="M1" s="404"/>
      <c r="P1" s="405" t="s">
        <v>4555</v>
      </c>
      <c r="Q1" s="405"/>
      <c r="R1" s="405"/>
    </row>
    <row r="2" spans="1:18">
      <c r="A2" s="2">
        <v>1</v>
      </c>
      <c r="B2" s="2" t="s">
        <v>518</v>
      </c>
      <c r="C2" s="3" t="s">
        <v>124</v>
      </c>
      <c r="D2" s="3" t="s">
        <v>124</v>
      </c>
      <c r="E2" s="3" t="s">
        <v>124</v>
      </c>
      <c r="K2" s="3" t="s">
        <v>124</v>
      </c>
      <c r="L2" s="4" t="s">
        <v>236</v>
      </c>
      <c r="M2" s="3" t="s">
        <v>124</v>
      </c>
      <c r="P2" s="24" t="s">
        <v>124</v>
      </c>
      <c r="Q2" s="24" t="s">
        <v>124</v>
      </c>
      <c r="R2" s="24" t="s">
        <v>124</v>
      </c>
    </row>
    <row r="3" spans="1:18">
      <c r="A3" s="2">
        <v>2</v>
      </c>
      <c r="B3" s="2" t="s">
        <v>5159</v>
      </c>
      <c r="P3" s="27"/>
      <c r="Q3" s="27"/>
      <c r="R3" s="27"/>
    </row>
    <row r="4" spans="1:18">
      <c r="A4" s="2">
        <v>3</v>
      </c>
      <c r="B4" s="2" t="s">
        <v>519</v>
      </c>
      <c r="C4" s="3" t="s">
        <v>124</v>
      </c>
      <c r="D4" s="3" t="s">
        <v>124</v>
      </c>
      <c r="E4" s="3" t="s">
        <v>124</v>
      </c>
      <c r="K4" s="3" t="s">
        <v>124</v>
      </c>
      <c r="L4" s="3" t="s">
        <v>124</v>
      </c>
      <c r="M4" s="3" t="s">
        <v>124</v>
      </c>
      <c r="P4" s="24" t="s">
        <v>124</v>
      </c>
      <c r="Q4" s="24" t="s">
        <v>124</v>
      </c>
      <c r="R4" s="24" t="s">
        <v>124</v>
      </c>
    </row>
    <row r="5" spans="1:18">
      <c r="A5" s="2">
        <v>4</v>
      </c>
      <c r="B5" s="2" t="s">
        <v>520</v>
      </c>
      <c r="C5" s="3" t="s">
        <v>124</v>
      </c>
      <c r="D5" s="3" t="s">
        <v>124</v>
      </c>
      <c r="E5" s="3" t="s">
        <v>124</v>
      </c>
      <c r="K5" s="3" t="s">
        <v>124</v>
      </c>
      <c r="L5" s="3" t="s">
        <v>124</v>
      </c>
      <c r="M5" s="3" t="s">
        <v>124</v>
      </c>
      <c r="P5" s="24" t="s">
        <v>124</v>
      </c>
      <c r="Q5" s="24" t="s">
        <v>124</v>
      </c>
      <c r="R5" s="24" t="s">
        <v>124</v>
      </c>
    </row>
    <row r="6" spans="1:18">
      <c r="A6" s="2">
        <v>5</v>
      </c>
      <c r="B6" s="2" t="s">
        <v>521</v>
      </c>
      <c r="C6" s="3" t="s">
        <v>124</v>
      </c>
      <c r="D6" s="3" t="s">
        <v>124</v>
      </c>
      <c r="E6" s="3" t="s">
        <v>124</v>
      </c>
      <c r="K6" s="3" t="s">
        <v>124</v>
      </c>
      <c r="L6" s="3" t="s">
        <v>124</v>
      </c>
      <c r="M6" s="3" t="s">
        <v>124</v>
      </c>
      <c r="P6" s="24" t="s">
        <v>124</v>
      </c>
      <c r="Q6" s="24" t="s">
        <v>124</v>
      </c>
      <c r="R6" s="24" t="s">
        <v>124</v>
      </c>
    </row>
    <row r="7" spans="1:18">
      <c r="A7" s="2">
        <v>6</v>
      </c>
      <c r="B7" s="2" t="s">
        <v>522</v>
      </c>
      <c r="C7" s="3" t="s">
        <v>124</v>
      </c>
      <c r="D7" s="3" t="s">
        <v>124</v>
      </c>
      <c r="E7" s="3" t="s">
        <v>124</v>
      </c>
      <c r="K7" s="3" t="s">
        <v>124</v>
      </c>
      <c r="L7" s="3" t="s">
        <v>124</v>
      </c>
      <c r="M7" s="3" t="s">
        <v>124</v>
      </c>
      <c r="P7" s="24" t="s">
        <v>124</v>
      </c>
      <c r="Q7" s="24" t="s">
        <v>124</v>
      </c>
      <c r="R7" s="24" t="s">
        <v>124</v>
      </c>
    </row>
    <row r="8" spans="1:18">
      <c r="A8" s="2">
        <v>7</v>
      </c>
      <c r="B8" s="2" t="s">
        <v>523</v>
      </c>
      <c r="C8" s="3" t="s">
        <v>124</v>
      </c>
      <c r="D8" s="3" t="s">
        <v>124</v>
      </c>
      <c r="E8" s="3" t="s">
        <v>124</v>
      </c>
      <c r="K8" s="3" t="s">
        <v>124</v>
      </c>
      <c r="L8" s="3" t="s">
        <v>124</v>
      </c>
      <c r="M8" s="3" t="s">
        <v>124</v>
      </c>
      <c r="P8" s="24" t="s">
        <v>124</v>
      </c>
      <c r="Q8" s="24" t="s">
        <v>124</v>
      </c>
      <c r="R8" s="24" t="s">
        <v>124</v>
      </c>
    </row>
    <row r="9" spans="1:18">
      <c r="A9" s="2">
        <v>8</v>
      </c>
      <c r="B9" s="2" t="s">
        <v>524</v>
      </c>
      <c r="C9" s="3" t="s">
        <v>124</v>
      </c>
      <c r="D9" s="3" t="s">
        <v>124</v>
      </c>
      <c r="E9" s="3" t="s">
        <v>124</v>
      </c>
      <c r="K9" s="3" t="s">
        <v>124</v>
      </c>
      <c r="L9" s="3" t="s">
        <v>124</v>
      </c>
      <c r="M9" s="3" t="s">
        <v>124</v>
      </c>
      <c r="P9" s="24" t="s">
        <v>124</v>
      </c>
      <c r="Q9" s="24" t="s">
        <v>124</v>
      </c>
      <c r="R9" s="24" t="s">
        <v>124</v>
      </c>
    </row>
    <row r="10" spans="1:18">
      <c r="A10" s="2">
        <v>9</v>
      </c>
      <c r="B10" s="2" t="s">
        <v>525</v>
      </c>
      <c r="C10" s="3" t="s">
        <v>124</v>
      </c>
      <c r="D10" s="3" t="s">
        <v>124</v>
      </c>
      <c r="E10" s="3" t="s">
        <v>124</v>
      </c>
      <c r="K10" s="3" t="s">
        <v>124</v>
      </c>
      <c r="L10" s="3" t="s">
        <v>124</v>
      </c>
      <c r="M10" s="3" t="s">
        <v>124</v>
      </c>
      <c r="P10" s="24" t="s">
        <v>124</v>
      </c>
      <c r="Q10" s="24" t="s">
        <v>124</v>
      </c>
      <c r="R10" s="24" t="s">
        <v>124</v>
      </c>
    </row>
    <row r="11" spans="1:18">
      <c r="A11" s="2">
        <v>10</v>
      </c>
      <c r="B11" s="2" t="s">
        <v>526</v>
      </c>
      <c r="C11" s="3" t="s">
        <v>124</v>
      </c>
      <c r="D11" s="4" t="s">
        <v>236</v>
      </c>
      <c r="E11" s="4" t="s">
        <v>236</v>
      </c>
      <c r="K11" s="3" t="s">
        <v>124</v>
      </c>
      <c r="L11" s="3" t="s">
        <v>124</v>
      </c>
      <c r="M11" s="3" t="s">
        <v>124</v>
      </c>
      <c r="P11" s="32" t="s">
        <v>236</v>
      </c>
      <c r="Q11" s="32" t="s">
        <v>236</v>
      </c>
      <c r="R11" s="32" t="s">
        <v>236</v>
      </c>
    </row>
    <row r="12" spans="1:18">
      <c r="A12" s="2">
        <v>11</v>
      </c>
      <c r="B12" s="2" t="s">
        <v>527</v>
      </c>
      <c r="C12" s="3" t="s">
        <v>124</v>
      </c>
      <c r="D12" s="3" t="s">
        <v>124</v>
      </c>
      <c r="E12" s="3" t="s">
        <v>124</v>
      </c>
      <c r="K12" s="3" t="s">
        <v>124</v>
      </c>
      <c r="L12" s="3" t="s">
        <v>124</v>
      </c>
      <c r="M12" s="3" t="s">
        <v>124</v>
      </c>
      <c r="P12" s="32" t="s">
        <v>236</v>
      </c>
      <c r="Q12" s="32" t="s">
        <v>236</v>
      </c>
      <c r="R12" s="32" t="s">
        <v>236</v>
      </c>
    </row>
    <row r="13" spans="1:18">
      <c r="A13" s="2">
        <v>12</v>
      </c>
      <c r="B13" s="2" t="s">
        <v>528</v>
      </c>
      <c r="C13" s="3" t="s">
        <v>124</v>
      </c>
      <c r="D13" s="3" t="s">
        <v>124</v>
      </c>
      <c r="E13" s="3" t="s">
        <v>124</v>
      </c>
      <c r="K13" s="3" t="s">
        <v>124</v>
      </c>
      <c r="L13" s="3" t="s">
        <v>124</v>
      </c>
      <c r="M13" s="3" t="s">
        <v>124</v>
      </c>
      <c r="P13" s="24" t="s">
        <v>124</v>
      </c>
      <c r="Q13" s="24" t="s">
        <v>124</v>
      </c>
      <c r="R13" s="24" t="s">
        <v>124</v>
      </c>
    </row>
    <row r="14" spans="1:18">
      <c r="A14" s="2">
        <v>13</v>
      </c>
      <c r="B14" s="2" t="s">
        <v>529</v>
      </c>
      <c r="P14" s="25"/>
      <c r="Q14" s="25"/>
      <c r="R14" s="25"/>
    </row>
    <row r="15" spans="1:18">
      <c r="A15" s="2">
        <v>14</v>
      </c>
      <c r="B15" s="2" t="s">
        <v>530</v>
      </c>
      <c r="C15" s="3" t="s">
        <v>124</v>
      </c>
      <c r="D15" s="3" t="s">
        <v>124</v>
      </c>
      <c r="E15" s="3" t="s">
        <v>124</v>
      </c>
      <c r="K15" s="3" t="s">
        <v>124</v>
      </c>
      <c r="L15" s="3" t="s">
        <v>124</v>
      </c>
      <c r="M15" s="3" t="s">
        <v>124</v>
      </c>
      <c r="P15" s="24" t="s">
        <v>124</v>
      </c>
      <c r="Q15" s="24" t="s">
        <v>124</v>
      </c>
      <c r="R15" s="24" t="s">
        <v>124</v>
      </c>
    </row>
    <row r="16" spans="1:18">
      <c r="A16" s="2">
        <v>15</v>
      </c>
      <c r="B16" s="2" t="s">
        <v>531</v>
      </c>
      <c r="C16" s="3" t="s">
        <v>124</v>
      </c>
      <c r="D16" s="3" t="s">
        <v>124</v>
      </c>
      <c r="E16" s="3" t="s">
        <v>124</v>
      </c>
      <c r="K16" s="3" t="s">
        <v>124</v>
      </c>
      <c r="L16" s="3" t="s">
        <v>124</v>
      </c>
      <c r="M16" s="3" t="s">
        <v>124</v>
      </c>
      <c r="P16" s="24" t="s">
        <v>124</v>
      </c>
      <c r="Q16" s="24" t="s">
        <v>124</v>
      </c>
      <c r="R16" s="24" t="s">
        <v>124</v>
      </c>
    </row>
    <row r="17" spans="1:18">
      <c r="A17" s="2">
        <v>16</v>
      </c>
      <c r="B17" s="2" t="s">
        <v>532</v>
      </c>
      <c r="C17" s="3" t="s">
        <v>124</v>
      </c>
      <c r="D17" s="3" t="s">
        <v>124</v>
      </c>
      <c r="E17" s="3" t="s">
        <v>124</v>
      </c>
      <c r="K17" s="3" t="s">
        <v>124</v>
      </c>
      <c r="L17" s="3" t="s">
        <v>124</v>
      </c>
      <c r="M17" s="3" t="s">
        <v>124</v>
      </c>
      <c r="P17" s="24" t="s">
        <v>124</v>
      </c>
      <c r="Q17" s="24" t="s">
        <v>124</v>
      </c>
      <c r="R17" s="24" t="s">
        <v>124</v>
      </c>
    </row>
    <row r="18" spans="1:18">
      <c r="A18" s="2">
        <v>17</v>
      </c>
      <c r="B18" s="2" t="s">
        <v>533</v>
      </c>
      <c r="C18" s="3" t="s">
        <v>124</v>
      </c>
      <c r="D18" s="4" t="s">
        <v>236</v>
      </c>
      <c r="E18" s="4" t="s">
        <v>236</v>
      </c>
      <c r="K18" s="3" t="s">
        <v>124</v>
      </c>
      <c r="L18" s="3" t="s">
        <v>124</v>
      </c>
      <c r="M18" s="3" t="s">
        <v>124</v>
      </c>
      <c r="P18" s="32" t="s">
        <v>236</v>
      </c>
      <c r="Q18" s="32" t="s">
        <v>236</v>
      </c>
      <c r="R18" s="32" t="s">
        <v>236</v>
      </c>
    </row>
    <row r="19" spans="1:18">
      <c r="A19" s="2">
        <v>18</v>
      </c>
      <c r="B19" s="2" t="s">
        <v>534</v>
      </c>
      <c r="C19" s="3" t="s">
        <v>124</v>
      </c>
      <c r="D19" s="3" t="s">
        <v>124</v>
      </c>
      <c r="E19" s="3" t="s">
        <v>124</v>
      </c>
      <c r="K19" s="3" t="s">
        <v>124</v>
      </c>
      <c r="L19" s="3" t="s">
        <v>124</v>
      </c>
      <c r="M19" s="3" t="s">
        <v>124</v>
      </c>
      <c r="P19" s="32" t="s">
        <v>236</v>
      </c>
      <c r="Q19" s="32" t="s">
        <v>236</v>
      </c>
      <c r="R19" s="32" t="s">
        <v>236</v>
      </c>
    </row>
    <row r="20" spans="1:18">
      <c r="A20" s="2">
        <v>19</v>
      </c>
      <c r="B20" s="2" t="s">
        <v>535</v>
      </c>
      <c r="C20" s="3" t="s">
        <v>124</v>
      </c>
      <c r="D20" s="3" t="s">
        <v>124</v>
      </c>
      <c r="E20" s="3" t="s">
        <v>124</v>
      </c>
      <c r="K20" s="3" t="s">
        <v>124</v>
      </c>
      <c r="L20" s="3" t="s">
        <v>124</v>
      </c>
      <c r="M20" s="3" t="s">
        <v>124</v>
      </c>
      <c r="P20" s="24" t="s">
        <v>124</v>
      </c>
      <c r="Q20" s="24" t="s">
        <v>124</v>
      </c>
      <c r="R20" s="24" t="s">
        <v>124</v>
      </c>
    </row>
    <row r="21" spans="1:18">
      <c r="A21" s="2">
        <v>20</v>
      </c>
      <c r="B21" s="2" t="s">
        <v>536</v>
      </c>
      <c r="P21" s="27"/>
      <c r="Q21" s="27"/>
      <c r="R21" s="27"/>
    </row>
    <row r="22" spans="1:18">
      <c r="A22" s="2">
        <v>21</v>
      </c>
      <c r="B22" s="2" t="s">
        <v>537</v>
      </c>
      <c r="C22" s="3" t="s">
        <v>124</v>
      </c>
      <c r="D22" s="3" t="s">
        <v>124</v>
      </c>
      <c r="E22" s="3" t="s">
        <v>124</v>
      </c>
      <c r="K22" s="3" t="s">
        <v>124</v>
      </c>
      <c r="L22" s="3" t="s">
        <v>124</v>
      </c>
      <c r="M22" s="3" t="s">
        <v>124</v>
      </c>
      <c r="P22" s="24" t="s">
        <v>124</v>
      </c>
      <c r="Q22" s="24" t="s">
        <v>124</v>
      </c>
      <c r="R22" s="24" t="s">
        <v>124</v>
      </c>
    </row>
    <row r="23" spans="1:18">
      <c r="A23" s="2">
        <v>22</v>
      </c>
      <c r="B23" s="2" t="s">
        <v>538</v>
      </c>
      <c r="C23" s="3" t="s">
        <v>124</v>
      </c>
      <c r="D23" s="3" t="s">
        <v>124</v>
      </c>
      <c r="E23" s="3" t="s">
        <v>124</v>
      </c>
      <c r="K23" s="3" t="s">
        <v>124</v>
      </c>
      <c r="L23" s="3" t="s">
        <v>124</v>
      </c>
      <c r="M23" s="3" t="s">
        <v>124</v>
      </c>
      <c r="P23" s="24" t="s">
        <v>124</v>
      </c>
      <c r="Q23" s="24" t="s">
        <v>124</v>
      </c>
      <c r="R23" s="24" t="s">
        <v>124</v>
      </c>
    </row>
    <row r="24" spans="1:18">
      <c r="A24" s="2">
        <v>23</v>
      </c>
      <c r="B24" s="2" t="s">
        <v>539</v>
      </c>
      <c r="C24" s="3" t="s">
        <v>124</v>
      </c>
      <c r="D24" s="3" t="s">
        <v>124</v>
      </c>
      <c r="E24" s="3" t="s">
        <v>124</v>
      </c>
      <c r="K24" s="3" t="s">
        <v>124</v>
      </c>
      <c r="L24" s="3" t="s">
        <v>124</v>
      </c>
      <c r="M24" s="3" t="s">
        <v>124</v>
      </c>
      <c r="P24" s="24" t="s">
        <v>124</v>
      </c>
      <c r="Q24" s="24" t="s">
        <v>124</v>
      </c>
      <c r="R24" s="24" t="s">
        <v>124</v>
      </c>
    </row>
    <row r="25" spans="1:18">
      <c r="A25" s="2">
        <v>24</v>
      </c>
      <c r="B25" s="2" t="s">
        <v>540</v>
      </c>
      <c r="C25" s="3" t="s">
        <v>124</v>
      </c>
      <c r="D25" s="3" t="s">
        <v>124</v>
      </c>
      <c r="E25" s="3" t="s">
        <v>124</v>
      </c>
      <c r="K25" s="3" t="s">
        <v>124</v>
      </c>
      <c r="L25" s="3" t="s">
        <v>124</v>
      </c>
      <c r="M25" s="3" t="s">
        <v>124</v>
      </c>
      <c r="P25" s="24" t="s">
        <v>124</v>
      </c>
      <c r="Q25" s="24" t="s">
        <v>124</v>
      </c>
      <c r="R25" s="24" t="s">
        <v>124</v>
      </c>
    </row>
    <row r="26" spans="1:18">
      <c r="A26" s="2">
        <v>25</v>
      </c>
      <c r="B26" s="2" t="s">
        <v>541</v>
      </c>
      <c r="C26" s="3" t="s">
        <v>124</v>
      </c>
      <c r="D26" s="3" t="s">
        <v>124</v>
      </c>
      <c r="E26" s="3" t="s">
        <v>124</v>
      </c>
      <c r="K26" s="3" t="s">
        <v>124</v>
      </c>
      <c r="L26" s="3" t="s">
        <v>124</v>
      </c>
      <c r="M26" s="3" t="s">
        <v>124</v>
      </c>
      <c r="P26" s="24" t="s">
        <v>124</v>
      </c>
      <c r="Q26" s="24" t="s">
        <v>124</v>
      </c>
      <c r="R26" s="24" t="s">
        <v>124</v>
      </c>
    </row>
    <row r="27" spans="1:18">
      <c r="A27" s="2">
        <v>26</v>
      </c>
      <c r="B27" s="2" t="s">
        <v>542</v>
      </c>
      <c r="C27" s="4" t="s">
        <v>236</v>
      </c>
      <c r="D27" s="4" t="s">
        <v>236</v>
      </c>
      <c r="E27" s="4" t="s">
        <v>236</v>
      </c>
      <c r="K27" s="4" t="s">
        <v>236</v>
      </c>
      <c r="L27" s="4" t="s">
        <v>236</v>
      </c>
      <c r="M27" s="4" t="s">
        <v>236</v>
      </c>
      <c r="P27" s="24" t="s">
        <v>124</v>
      </c>
      <c r="Q27" s="24" t="s">
        <v>124</v>
      </c>
      <c r="R27" s="24" t="s">
        <v>124</v>
      </c>
    </row>
    <row r="28" spans="1:18">
      <c r="A28" s="2">
        <v>27</v>
      </c>
      <c r="B28" s="2" t="s">
        <v>543</v>
      </c>
      <c r="C28" s="4" t="s">
        <v>236</v>
      </c>
      <c r="D28" s="4" t="s">
        <v>236</v>
      </c>
      <c r="E28" s="4" t="s">
        <v>236</v>
      </c>
      <c r="P28" s="24" t="s">
        <v>124</v>
      </c>
      <c r="Q28" s="24" t="s">
        <v>124</v>
      </c>
      <c r="R28" s="24" t="s">
        <v>124</v>
      </c>
    </row>
    <row r="29" spans="1:18">
      <c r="A29" s="2">
        <v>28</v>
      </c>
      <c r="B29" s="2" t="s">
        <v>544</v>
      </c>
      <c r="C29" s="3" t="s">
        <v>124</v>
      </c>
      <c r="D29" s="3" t="s">
        <v>124</v>
      </c>
      <c r="E29" s="3" t="s">
        <v>124</v>
      </c>
      <c r="K29" s="3" t="s">
        <v>124</v>
      </c>
      <c r="L29" s="3" t="s">
        <v>124</v>
      </c>
      <c r="M29" s="3" t="s">
        <v>124</v>
      </c>
      <c r="P29" s="32" t="s">
        <v>236</v>
      </c>
      <c r="Q29" s="32" t="s">
        <v>236</v>
      </c>
      <c r="R29" s="32" t="s">
        <v>236</v>
      </c>
    </row>
    <row r="30" spans="1:18">
      <c r="A30" s="2">
        <v>29</v>
      </c>
      <c r="B30" s="2" t="s">
        <v>545</v>
      </c>
      <c r="C30" s="3" t="s">
        <v>124</v>
      </c>
      <c r="D30" s="3" t="s">
        <v>124</v>
      </c>
      <c r="E30" s="3" t="s">
        <v>124</v>
      </c>
      <c r="K30" s="3" t="s">
        <v>124</v>
      </c>
      <c r="L30" s="3" t="s">
        <v>124</v>
      </c>
      <c r="M30" s="3" t="s">
        <v>124</v>
      </c>
      <c r="P30" s="32" t="s">
        <v>236</v>
      </c>
      <c r="Q30" s="32" t="s">
        <v>236</v>
      </c>
      <c r="R30" s="32" t="s">
        <v>236</v>
      </c>
    </row>
    <row r="31" spans="1:18">
      <c r="A31" s="2">
        <v>30</v>
      </c>
      <c r="B31" s="2" t="s">
        <v>546</v>
      </c>
      <c r="P31" s="27"/>
      <c r="Q31" s="27"/>
      <c r="R31" s="27"/>
    </row>
    <row r="32" spans="1:18">
      <c r="A32" s="2">
        <v>31</v>
      </c>
      <c r="B32" s="2" t="s">
        <v>547</v>
      </c>
      <c r="P32" s="25"/>
      <c r="Q32" s="25"/>
      <c r="R32" s="25"/>
    </row>
    <row r="33" spans="1:18">
      <c r="A33" s="2">
        <v>32</v>
      </c>
      <c r="B33" s="2" t="s">
        <v>548</v>
      </c>
      <c r="C33" s="3" t="s">
        <v>124</v>
      </c>
      <c r="D33" s="3" t="s">
        <v>124</v>
      </c>
      <c r="E33" s="3" t="s">
        <v>124</v>
      </c>
      <c r="K33" s="3" t="s">
        <v>124</v>
      </c>
      <c r="L33" s="3" t="s">
        <v>124</v>
      </c>
      <c r="M33" s="3" t="s">
        <v>124</v>
      </c>
      <c r="P33" s="24" t="s">
        <v>124</v>
      </c>
      <c r="Q33" s="24" t="s">
        <v>124</v>
      </c>
      <c r="R33" s="24" t="s">
        <v>124</v>
      </c>
    </row>
    <row r="34" spans="1:18">
      <c r="A34" s="2">
        <v>33</v>
      </c>
      <c r="B34" s="2" t="s">
        <v>549</v>
      </c>
      <c r="C34" s="3" t="s">
        <v>124</v>
      </c>
      <c r="D34" s="3" t="s">
        <v>124</v>
      </c>
      <c r="E34" s="3" t="s">
        <v>124</v>
      </c>
      <c r="K34" s="3" t="s">
        <v>124</v>
      </c>
      <c r="L34" s="3" t="s">
        <v>124</v>
      </c>
      <c r="M34" s="3" t="s">
        <v>124</v>
      </c>
      <c r="P34" s="24" t="s">
        <v>124</v>
      </c>
      <c r="Q34" s="24" t="s">
        <v>124</v>
      </c>
      <c r="R34" s="24" t="s">
        <v>124</v>
      </c>
    </row>
    <row r="35" spans="1:18">
      <c r="A35" s="2">
        <v>34</v>
      </c>
      <c r="B35" s="2" t="s">
        <v>550</v>
      </c>
      <c r="C35" s="3" t="s">
        <v>124</v>
      </c>
      <c r="D35" s="3" t="s">
        <v>124</v>
      </c>
      <c r="E35" s="3" t="s">
        <v>124</v>
      </c>
      <c r="K35" s="3" t="s">
        <v>124</v>
      </c>
      <c r="L35" s="3" t="s">
        <v>124</v>
      </c>
      <c r="M35" s="3" t="s">
        <v>124</v>
      </c>
      <c r="P35" s="24" t="s">
        <v>124</v>
      </c>
      <c r="Q35" s="24" t="s">
        <v>124</v>
      </c>
      <c r="R35" s="24" t="s">
        <v>124</v>
      </c>
    </row>
    <row r="36" spans="1:18">
      <c r="A36" s="2">
        <v>35</v>
      </c>
      <c r="B36" s="2" t="s">
        <v>551</v>
      </c>
      <c r="C36" s="3" t="s">
        <v>124</v>
      </c>
      <c r="D36" s="3" t="s">
        <v>124</v>
      </c>
      <c r="E36" s="3" t="s">
        <v>124</v>
      </c>
      <c r="K36" s="3" t="s">
        <v>124</v>
      </c>
      <c r="L36" s="3" t="s">
        <v>124</v>
      </c>
      <c r="M36" s="3" t="s">
        <v>124</v>
      </c>
      <c r="P36" s="24" t="s">
        <v>124</v>
      </c>
      <c r="Q36" s="24" t="s">
        <v>124</v>
      </c>
      <c r="R36" s="24" t="s">
        <v>124</v>
      </c>
    </row>
    <row r="37" spans="1:18">
      <c r="A37" s="2">
        <v>36</v>
      </c>
      <c r="B37" s="2" t="s">
        <v>552</v>
      </c>
      <c r="C37" s="3" t="s">
        <v>124</v>
      </c>
      <c r="D37" s="3" t="s">
        <v>124</v>
      </c>
      <c r="E37" s="3" t="s">
        <v>124</v>
      </c>
      <c r="K37" s="3" t="s">
        <v>124</v>
      </c>
      <c r="L37" s="3" t="s">
        <v>124</v>
      </c>
      <c r="M37" s="3" t="s">
        <v>124</v>
      </c>
      <c r="P37" s="24" t="s">
        <v>124</v>
      </c>
      <c r="Q37" s="24" t="s">
        <v>124</v>
      </c>
      <c r="R37" s="24" t="s">
        <v>124</v>
      </c>
    </row>
    <row r="38" spans="1:18">
      <c r="A38" s="2">
        <v>37</v>
      </c>
      <c r="B38" s="2" t="s">
        <v>553</v>
      </c>
      <c r="C38" s="3" t="s">
        <v>124</v>
      </c>
      <c r="D38" s="3" t="s">
        <v>124</v>
      </c>
      <c r="E38" s="3" t="s">
        <v>124</v>
      </c>
      <c r="K38" s="3" t="s">
        <v>124</v>
      </c>
      <c r="L38" s="3" t="s">
        <v>124</v>
      </c>
      <c r="M38" s="3" t="s">
        <v>124</v>
      </c>
      <c r="P38" s="24" t="s">
        <v>124</v>
      </c>
      <c r="Q38" s="24" t="s">
        <v>124</v>
      </c>
      <c r="R38" s="24" t="s">
        <v>124</v>
      </c>
    </row>
    <row r="39" spans="1:18">
      <c r="A39" s="2">
        <v>38</v>
      </c>
      <c r="B39" s="2" t="s">
        <v>554</v>
      </c>
      <c r="C39" s="4" t="s">
        <v>236</v>
      </c>
      <c r="D39" s="4" t="s">
        <v>236</v>
      </c>
      <c r="E39" s="4" t="s">
        <v>236</v>
      </c>
      <c r="K39" s="4" t="s">
        <v>236</v>
      </c>
      <c r="L39" s="4" t="s">
        <v>236</v>
      </c>
      <c r="M39" s="4" t="s">
        <v>236</v>
      </c>
      <c r="P39" s="32" t="s">
        <v>236</v>
      </c>
      <c r="Q39" s="32" t="s">
        <v>236</v>
      </c>
      <c r="R39" s="32" t="s">
        <v>236</v>
      </c>
    </row>
    <row r="40" spans="1:18">
      <c r="A40" s="2">
        <v>39</v>
      </c>
      <c r="B40" s="2" t="s">
        <v>555</v>
      </c>
      <c r="C40" s="3" t="s">
        <v>124</v>
      </c>
      <c r="D40" s="3" t="s">
        <v>124</v>
      </c>
      <c r="E40" s="3" t="s">
        <v>124</v>
      </c>
      <c r="K40" s="3" t="s">
        <v>124</v>
      </c>
      <c r="L40" s="3" t="s">
        <v>124</v>
      </c>
      <c r="M40" s="3" t="s">
        <v>124</v>
      </c>
      <c r="P40" s="32" t="s">
        <v>236</v>
      </c>
      <c r="Q40" s="32" t="s">
        <v>236</v>
      </c>
      <c r="R40" s="32" t="s">
        <v>236</v>
      </c>
    </row>
    <row r="41" spans="1:18">
      <c r="A41" s="2">
        <v>40</v>
      </c>
      <c r="B41" s="2" t="s">
        <v>556</v>
      </c>
      <c r="P41" s="27"/>
      <c r="Q41" s="27"/>
      <c r="R41" s="27"/>
    </row>
    <row r="42" spans="1:18">
      <c r="A42" s="2">
        <v>41</v>
      </c>
      <c r="B42" s="2" t="s">
        <v>557</v>
      </c>
      <c r="C42" s="3" t="s">
        <v>124</v>
      </c>
      <c r="D42" s="3" t="s">
        <v>124</v>
      </c>
      <c r="E42" s="3" t="s">
        <v>124</v>
      </c>
      <c r="K42" s="3" t="s">
        <v>124</v>
      </c>
      <c r="L42" s="3" t="s">
        <v>124</v>
      </c>
      <c r="M42" s="3" t="s">
        <v>124</v>
      </c>
      <c r="P42" s="24" t="s">
        <v>124</v>
      </c>
      <c r="Q42" s="24" t="s">
        <v>124</v>
      </c>
      <c r="R42" s="24" t="s">
        <v>124</v>
      </c>
    </row>
    <row r="43" spans="1:18">
      <c r="A43" s="2">
        <v>42</v>
      </c>
      <c r="B43" s="2" t="s">
        <v>558</v>
      </c>
      <c r="C43" s="3" t="s">
        <v>124</v>
      </c>
      <c r="D43" s="3" t="s">
        <v>124</v>
      </c>
      <c r="E43" s="3" t="s">
        <v>124</v>
      </c>
      <c r="K43" s="3" t="s">
        <v>124</v>
      </c>
      <c r="L43" s="3" t="s">
        <v>124</v>
      </c>
      <c r="M43" s="3" t="s">
        <v>124</v>
      </c>
      <c r="P43" s="24" t="s">
        <v>124</v>
      </c>
      <c r="Q43" s="24" t="s">
        <v>124</v>
      </c>
      <c r="R43" s="24" t="s">
        <v>124</v>
      </c>
    </row>
    <row r="44" spans="1:18">
      <c r="A44" s="2">
        <v>43</v>
      </c>
      <c r="B44" s="2" t="s">
        <v>559</v>
      </c>
      <c r="C44" s="3" t="s">
        <v>124</v>
      </c>
      <c r="D44" s="3" t="s">
        <v>124</v>
      </c>
      <c r="E44" s="3" t="s">
        <v>124</v>
      </c>
      <c r="K44" s="3" t="s">
        <v>124</v>
      </c>
      <c r="L44" s="3" t="s">
        <v>124</v>
      </c>
      <c r="M44" s="3" t="s">
        <v>124</v>
      </c>
      <c r="P44" s="24" t="s">
        <v>124</v>
      </c>
      <c r="Q44" s="24" t="s">
        <v>124</v>
      </c>
      <c r="R44" s="24" t="s">
        <v>124</v>
      </c>
    </row>
    <row r="45" spans="1:18">
      <c r="A45" s="2">
        <v>44</v>
      </c>
      <c r="B45" s="2" t="s">
        <v>560</v>
      </c>
      <c r="C45" s="3" t="s">
        <v>124</v>
      </c>
      <c r="D45" s="3" t="s">
        <v>124</v>
      </c>
      <c r="E45" s="3" t="s">
        <v>124</v>
      </c>
      <c r="K45" s="3" t="s">
        <v>124</v>
      </c>
      <c r="L45" s="3" t="s">
        <v>124</v>
      </c>
      <c r="M45" s="3" t="s">
        <v>124</v>
      </c>
      <c r="P45" s="24" t="s">
        <v>124</v>
      </c>
      <c r="Q45" s="24" t="s">
        <v>124</v>
      </c>
      <c r="R45" s="24" t="s">
        <v>124</v>
      </c>
    </row>
    <row r="46" spans="1:18">
      <c r="A46" s="2">
        <v>45</v>
      </c>
      <c r="B46" s="2" t="s">
        <v>561</v>
      </c>
      <c r="C46" s="3" t="s">
        <v>124</v>
      </c>
      <c r="D46" s="3" t="s">
        <v>124</v>
      </c>
      <c r="E46" s="3" t="s">
        <v>124</v>
      </c>
      <c r="K46" s="3" t="s">
        <v>124</v>
      </c>
      <c r="L46" s="3" t="s">
        <v>124</v>
      </c>
      <c r="M46" s="3" t="s">
        <v>124</v>
      </c>
      <c r="P46" s="24" t="s">
        <v>124</v>
      </c>
      <c r="Q46" s="24" t="s">
        <v>124</v>
      </c>
      <c r="R46" s="24" t="s">
        <v>124</v>
      </c>
    </row>
    <row r="47" spans="1:18">
      <c r="A47" s="2">
        <v>46</v>
      </c>
      <c r="B47" s="2" t="s">
        <v>562</v>
      </c>
      <c r="C47" s="3" t="s">
        <v>124</v>
      </c>
      <c r="D47" s="3" t="s">
        <v>124</v>
      </c>
      <c r="E47" s="3" t="s">
        <v>124</v>
      </c>
      <c r="K47" s="3" t="s">
        <v>124</v>
      </c>
      <c r="L47" s="3" t="s">
        <v>124</v>
      </c>
      <c r="M47" s="3" t="s">
        <v>124</v>
      </c>
      <c r="P47" s="24" t="s">
        <v>124</v>
      </c>
      <c r="Q47" s="24" t="s">
        <v>124</v>
      </c>
      <c r="R47" s="24" t="s">
        <v>124</v>
      </c>
    </row>
    <row r="48" spans="1:18">
      <c r="A48" s="2">
        <v>47</v>
      </c>
      <c r="B48" s="2" t="s">
        <v>563</v>
      </c>
      <c r="C48" s="33" t="s">
        <v>1290</v>
      </c>
      <c r="K48" s="33" t="s">
        <v>1290</v>
      </c>
      <c r="P48" s="25"/>
      <c r="Q48" s="25"/>
      <c r="R48" s="25"/>
    </row>
    <row r="49" spans="1:18">
      <c r="A49" s="2">
        <v>48</v>
      </c>
      <c r="B49" s="2" t="s">
        <v>564</v>
      </c>
      <c r="C49" s="3" t="s">
        <v>124</v>
      </c>
      <c r="D49" s="3" t="s">
        <v>124</v>
      </c>
      <c r="E49" s="3" t="s">
        <v>124</v>
      </c>
      <c r="K49" s="3" t="s">
        <v>124</v>
      </c>
      <c r="L49" s="3" t="s">
        <v>124</v>
      </c>
      <c r="M49" s="3" t="s">
        <v>124</v>
      </c>
      <c r="P49" s="24" t="s">
        <v>124</v>
      </c>
      <c r="Q49" s="24" t="s">
        <v>124</v>
      </c>
      <c r="R49" s="24" t="s">
        <v>124</v>
      </c>
    </row>
    <row r="50" spans="1:18">
      <c r="A50" s="2">
        <v>49</v>
      </c>
      <c r="B50" s="2" t="s">
        <v>565</v>
      </c>
      <c r="C50" s="33" t="s">
        <v>1290</v>
      </c>
      <c r="K50" s="33" t="s">
        <v>1290</v>
      </c>
    </row>
    <row r="51" spans="1:18">
      <c r="A51" s="2">
        <v>50</v>
      </c>
      <c r="B51" s="2" t="s">
        <v>566</v>
      </c>
      <c r="C51" s="33" t="s">
        <v>1290</v>
      </c>
      <c r="K51" s="33" t="s">
        <v>1290</v>
      </c>
    </row>
    <row r="52" spans="1:18">
      <c r="A52" s="2">
        <v>51</v>
      </c>
      <c r="B52" s="2" t="s">
        <v>567</v>
      </c>
      <c r="C52" s="33" t="s">
        <v>1290</v>
      </c>
      <c r="K52" s="33" t="s">
        <v>1290</v>
      </c>
    </row>
    <row r="53" spans="1:18">
      <c r="A53" s="2">
        <v>52</v>
      </c>
      <c r="B53" s="2" t="s">
        <v>568</v>
      </c>
      <c r="C53" s="33" t="s">
        <v>1290</v>
      </c>
      <c r="K53" s="33" t="s">
        <v>1290</v>
      </c>
    </row>
    <row r="54" spans="1:18">
      <c r="A54" s="2">
        <v>53</v>
      </c>
      <c r="B54" s="2" t="s">
        <v>569</v>
      </c>
      <c r="C54" s="33" t="s">
        <v>1290</v>
      </c>
      <c r="K54" s="33" t="s">
        <v>1290</v>
      </c>
    </row>
  </sheetData>
  <mergeCells count="2">
    <mergeCell ref="K1:M1"/>
    <mergeCell ref="P1:R1"/>
  </mergeCells>
  <hyperlinks>
    <hyperlink ref="H1" location="Home!A1" display="Home" xr:uid="{7F541D39-39CE-4D9E-B71D-744239B5B86E}"/>
  </hyperlinks>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3597-44DC-48DF-8094-A438D664BFB8}">
  <sheetPr codeName="Sheet40">
    <tabColor theme="4"/>
  </sheetPr>
  <dimension ref="A1:P14"/>
  <sheetViews>
    <sheetView topLeftCell="B1" workbookViewId="0">
      <selection activeCell="G9" sqref="G9"/>
    </sheetView>
  </sheetViews>
  <sheetFormatPr defaultColWidth="8.88671875" defaultRowHeight="14.4"/>
  <cols>
    <col min="1" max="1" customWidth="true" style="2" width="10.5546875" collapsed="true"/>
    <col min="2" max="2" bestFit="true" customWidth="true" style="2" width="91.0" collapsed="true"/>
    <col min="3" max="3" bestFit="true" customWidth="true" style="2" width="15.5546875" collapsed="true"/>
    <col min="4" max="5" customWidth="true" style="2" width="10.5546875" collapsed="true"/>
    <col min="6" max="6" style="2" width="8.88671875" collapsed="true"/>
    <col min="7" max="7" bestFit="true" customWidth="true" style="2" width="60.6640625" collapsed="true"/>
    <col min="8" max="16384" style="2" width="8.88671875" collapsed="true"/>
  </cols>
  <sheetData>
    <row r="1" spans="1:16" ht="25.8">
      <c r="A1" s="2" t="s">
        <v>35</v>
      </c>
      <c r="B1" s="2" t="s">
        <v>349</v>
      </c>
      <c r="C1" s="2" t="s">
        <v>119</v>
      </c>
      <c r="D1" s="2" t="s">
        <v>120</v>
      </c>
      <c r="E1" s="2" t="s">
        <v>121</v>
      </c>
      <c r="G1" s="247" t="s">
        <v>4055</v>
      </c>
      <c r="H1" s="248" t="s">
        <v>4056</v>
      </c>
      <c r="J1" s="405" t="s">
        <v>4632</v>
      </c>
      <c r="K1" s="405"/>
      <c r="L1" s="405"/>
      <c r="N1" s="405" t="s">
        <v>4554</v>
      </c>
      <c r="O1" s="405"/>
      <c r="P1" s="405"/>
    </row>
    <row r="2" spans="1:16">
      <c r="A2" s="2">
        <v>1</v>
      </c>
      <c r="B2" s="2" t="s">
        <v>572</v>
      </c>
      <c r="C2" s="3" t="s">
        <v>124</v>
      </c>
      <c r="D2" s="3" t="s">
        <v>124</v>
      </c>
      <c r="E2" s="3" t="s">
        <v>124</v>
      </c>
      <c r="G2" s="12" t="s">
        <v>573</v>
      </c>
      <c r="J2" s="24" t="s">
        <v>124</v>
      </c>
      <c r="K2" s="24" t="s">
        <v>124</v>
      </c>
      <c r="L2" s="31" t="s">
        <v>124</v>
      </c>
      <c r="N2" s="24" t="s">
        <v>124</v>
      </c>
      <c r="O2" s="24" t="s">
        <v>124</v>
      </c>
      <c r="P2" s="31" t="s">
        <v>124</v>
      </c>
    </row>
    <row r="3" spans="1:16">
      <c r="A3" s="2">
        <v>2</v>
      </c>
      <c r="B3" s="2" t="s">
        <v>574</v>
      </c>
      <c r="C3" s="3" t="s">
        <v>124</v>
      </c>
      <c r="D3" s="3" t="s">
        <v>124</v>
      </c>
      <c r="E3" s="3" t="s">
        <v>124</v>
      </c>
      <c r="J3" s="24" t="s">
        <v>124</v>
      </c>
      <c r="K3" s="24" t="s">
        <v>124</v>
      </c>
      <c r="L3" s="31" t="s">
        <v>124</v>
      </c>
      <c r="N3" s="24" t="s">
        <v>124</v>
      </c>
      <c r="O3" s="24" t="s">
        <v>124</v>
      </c>
      <c r="P3" s="31" t="s">
        <v>124</v>
      </c>
    </row>
    <row r="4" spans="1:16">
      <c r="A4" s="2">
        <v>3</v>
      </c>
      <c r="B4" s="2" t="s">
        <v>575</v>
      </c>
      <c r="C4" s="3" t="s">
        <v>124</v>
      </c>
      <c r="D4" s="3" t="s">
        <v>124</v>
      </c>
      <c r="E4" s="3" t="s">
        <v>124</v>
      </c>
      <c r="J4" s="24" t="s">
        <v>124</v>
      </c>
      <c r="K4" s="24" t="s">
        <v>124</v>
      </c>
      <c r="L4" s="31" t="s">
        <v>124</v>
      </c>
      <c r="N4" s="24" t="s">
        <v>124</v>
      </c>
      <c r="O4" s="24" t="s">
        <v>124</v>
      </c>
      <c r="P4" s="31" t="s">
        <v>124</v>
      </c>
    </row>
    <row r="5" spans="1:16">
      <c r="A5" s="2">
        <v>4</v>
      </c>
      <c r="B5" s="2" t="s">
        <v>576</v>
      </c>
      <c r="C5" s="13" t="s">
        <v>418</v>
      </c>
    </row>
    <row r="6" spans="1:16">
      <c r="A6" s="2">
        <v>5</v>
      </c>
      <c r="B6" s="2" t="s">
        <v>577</v>
      </c>
      <c r="C6" s="3" t="s">
        <v>124</v>
      </c>
      <c r="D6" s="3" t="s">
        <v>124</v>
      </c>
      <c r="E6" s="3" t="s">
        <v>124</v>
      </c>
      <c r="J6" s="24" t="s">
        <v>124</v>
      </c>
      <c r="K6" s="24" t="s">
        <v>124</v>
      </c>
      <c r="L6" s="31" t="s">
        <v>124</v>
      </c>
      <c r="N6" s="24" t="s">
        <v>124</v>
      </c>
      <c r="O6" s="24" t="s">
        <v>124</v>
      </c>
      <c r="P6" s="31" t="s">
        <v>124</v>
      </c>
    </row>
    <row r="7" spans="1:16">
      <c r="A7" s="2">
        <v>6</v>
      </c>
      <c r="B7" s="2" t="s">
        <v>578</v>
      </c>
      <c r="C7" s="3" t="s">
        <v>124</v>
      </c>
      <c r="D7" s="3" t="s">
        <v>124</v>
      </c>
      <c r="E7" s="3" t="s">
        <v>124</v>
      </c>
      <c r="J7" s="24" t="s">
        <v>124</v>
      </c>
      <c r="K7" s="24" t="s">
        <v>124</v>
      </c>
      <c r="L7" s="31" t="s">
        <v>124</v>
      </c>
      <c r="N7" s="24" t="s">
        <v>124</v>
      </c>
      <c r="O7" s="24" t="s">
        <v>124</v>
      </c>
      <c r="P7" s="31" t="s">
        <v>124</v>
      </c>
    </row>
    <row r="8" spans="1:16">
      <c r="A8" s="2">
        <v>7</v>
      </c>
      <c r="B8" s="2" t="s">
        <v>579</v>
      </c>
      <c r="C8" s="13" t="s">
        <v>418</v>
      </c>
    </row>
    <row r="9" spans="1:16">
      <c r="A9" s="2">
        <v>8</v>
      </c>
      <c r="B9" s="2" t="s">
        <v>580</v>
      </c>
      <c r="C9" s="13" t="s">
        <v>418</v>
      </c>
    </row>
    <row r="10" spans="1:16">
      <c r="A10" s="2">
        <v>9</v>
      </c>
      <c r="B10" s="2" t="s">
        <v>581</v>
      </c>
      <c r="C10" s="13" t="s">
        <v>418</v>
      </c>
    </row>
    <row r="11" spans="1:16">
      <c r="A11" s="2">
        <v>10</v>
      </c>
      <c r="B11" s="2" t="s">
        <v>582</v>
      </c>
      <c r="C11" s="13" t="s">
        <v>418</v>
      </c>
    </row>
    <row r="12" spans="1:16">
      <c r="A12" s="2">
        <v>11</v>
      </c>
      <c r="B12" s="2" t="s">
        <v>583</v>
      </c>
      <c r="C12" s="13" t="s">
        <v>418</v>
      </c>
    </row>
    <row r="13" spans="1:16">
      <c r="A13" s="2">
        <v>12</v>
      </c>
      <c r="B13" s="2" t="s">
        <v>584</v>
      </c>
      <c r="C13" s="13" t="s">
        <v>418</v>
      </c>
    </row>
    <row r="14" spans="1:16">
      <c r="A14" s="2">
        <v>13</v>
      </c>
      <c r="B14" s="2" t="s">
        <v>585</v>
      </c>
    </row>
  </sheetData>
  <mergeCells count="2">
    <mergeCell ref="J1:L1"/>
    <mergeCell ref="N1:P1"/>
  </mergeCells>
  <hyperlinks>
    <hyperlink ref="G1" location="Home!A1" display="Home" xr:uid="{257625CB-7D90-49A8-BF51-F0CD6D8132F6}"/>
  </hyperlink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1E4A3-86B3-4337-93F1-B5C3A9D8DC51}">
  <sheetPr codeName="Sheet41">
    <tabColor theme="4"/>
  </sheetPr>
  <dimension ref="A1:P7"/>
  <sheetViews>
    <sheetView workbookViewId="0">
      <selection activeCell="F8" sqref="F8"/>
    </sheetView>
  </sheetViews>
  <sheetFormatPr defaultColWidth="8.88671875" defaultRowHeight="14.4"/>
  <cols>
    <col min="1" max="1" customWidth="true" style="2" width="10.5546875" collapsed="true"/>
    <col min="2" max="2" bestFit="true" customWidth="true" style="2" width="103.88671875" collapsed="true"/>
    <col min="3" max="5" customWidth="true" style="2" width="10.5546875" collapsed="true"/>
    <col min="6" max="16384" style="2" width="8.88671875" collapsed="true"/>
  </cols>
  <sheetData>
    <row r="1" spans="1:16" ht="25.8">
      <c r="A1" s="2" t="s">
        <v>35</v>
      </c>
      <c r="B1" s="2" t="s">
        <v>349</v>
      </c>
      <c r="C1" s="2" t="s">
        <v>119</v>
      </c>
      <c r="D1" s="2" t="s">
        <v>120</v>
      </c>
      <c r="E1" s="2" t="s">
        <v>121</v>
      </c>
      <c r="G1" s="247" t="s">
        <v>4055</v>
      </c>
      <c r="H1" s="248" t="s">
        <v>4056</v>
      </c>
      <c r="J1" s="405" t="s">
        <v>4555</v>
      </c>
      <c r="K1" s="405"/>
      <c r="L1" s="405"/>
      <c r="N1" s="405" t="s">
        <v>4554</v>
      </c>
      <c r="O1" s="405"/>
      <c r="P1" s="405"/>
    </row>
    <row r="2" spans="1:16">
      <c r="A2" s="2">
        <v>1</v>
      </c>
      <c r="B2" s="2" t="s">
        <v>586</v>
      </c>
      <c r="C2" s="3" t="s">
        <v>124</v>
      </c>
      <c r="D2" s="3" t="s">
        <v>124</v>
      </c>
      <c r="E2" s="3" t="s">
        <v>124</v>
      </c>
      <c r="J2" s="24" t="s">
        <v>124</v>
      </c>
      <c r="K2" s="24" t="s">
        <v>124</v>
      </c>
      <c r="L2" s="31" t="s">
        <v>124</v>
      </c>
      <c r="N2" s="24" t="s">
        <v>124</v>
      </c>
      <c r="O2" s="24" t="s">
        <v>124</v>
      </c>
      <c r="P2" s="31" t="s">
        <v>124</v>
      </c>
    </row>
    <row r="3" spans="1:16">
      <c r="A3" s="2">
        <v>2</v>
      </c>
      <c r="B3" s="2" t="s">
        <v>587</v>
      </c>
      <c r="C3" s="3" t="s">
        <v>124</v>
      </c>
      <c r="D3" s="3" t="s">
        <v>124</v>
      </c>
      <c r="E3" s="3" t="s">
        <v>124</v>
      </c>
      <c r="J3" s="24" t="s">
        <v>124</v>
      </c>
      <c r="K3" s="24" t="s">
        <v>124</v>
      </c>
      <c r="L3" s="31" t="s">
        <v>124</v>
      </c>
      <c r="N3" s="24" t="s">
        <v>124</v>
      </c>
      <c r="O3" s="24" t="s">
        <v>124</v>
      </c>
      <c r="P3" s="31" t="s">
        <v>124</v>
      </c>
    </row>
    <row r="4" spans="1:16">
      <c r="A4" s="2">
        <v>3</v>
      </c>
      <c r="B4" s="2" t="s">
        <v>588</v>
      </c>
      <c r="C4" s="3" t="s">
        <v>124</v>
      </c>
      <c r="D4" s="3" t="s">
        <v>124</v>
      </c>
      <c r="E4" s="3" t="s">
        <v>124</v>
      </c>
      <c r="J4" s="24" t="s">
        <v>124</v>
      </c>
      <c r="K4" s="24" t="s">
        <v>124</v>
      </c>
      <c r="L4" s="31" t="s">
        <v>124</v>
      </c>
      <c r="N4" s="24" t="s">
        <v>124</v>
      </c>
      <c r="O4" s="24" t="s">
        <v>124</v>
      </c>
      <c r="P4" s="31" t="s">
        <v>124</v>
      </c>
    </row>
    <row r="5" spans="1:16">
      <c r="A5" s="2">
        <v>4</v>
      </c>
      <c r="B5" s="2" t="s">
        <v>589</v>
      </c>
      <c r="C5" s="3" t="s">
        <v>124</v>
      </c>
      <c r="D5" s="3" t="s">
        <v>124</v>
      </c>
      <c r="E5" s="3" t="s">
        <v>124</v>
      </c>
      <c r="J5" s="24" t="s">
        <v>124</v>
      </c>
      <c r="K5" s="24" t="s">
        <v>124</v>
      </c>
      <c r="L5" s="31" t="s">
        <v>124</v>
      </c>
      <c r="N5" s="24" t="s">
        <v>124</v>
      </c>
      <c r="O5" s="24" t="s">
        <v>124</v>
      </c>
      <c r="P5" s="31" t="s">
        <v>124</v>
      </c>
    </row>
    <row r="6" spans="1:16">
      <c r="A6" s="2">
        <v>5</v>
      </c>
      <c r="B6" s="2" t="s">
        <v>590</v>
      </c>
      <c r="C6" s="3" t="s">
        <v>124</v>
      </c>
      <c r="D6" s="3" t="s">
        <v>124</v>
      </c>
      <c r="E6" s="3" t="s">
        <v>124</v>
      </c>
      <c r="J6" s="24" t="s">
        <v>124</v>
      </c>
      <c r="K6" s="24" t="s">
        <v>124</v>
      </c>
      <c r="L6" s="31" t="s">
        <v>124</v>
      </c>
      <c r="N6" s="24" t="s">
        <v>124</v>
      </c>
      <c r="O6" s="24" t="s">
        <v>124</v>
      </c>
      <c r="P6" s="31" t="s">
        <v>124</v>
      </c>
    </row>
    <row r="7" spans="1:16">
      <c r="A7" s="2">
        <v>6</v>
      </c>
      <c r="B7" s="2" t="s">
        <v>591</v>
      </c>
      <c r="C7" s="3" t="s">
        <v>124</v>
      </c>
      <c r="D7" s="3" t="s">
        <v>124</v>
      </c>
      <c r="E7" s="3" t="s">
        <v>124</v>
      </c>
      <c r="J7" s="24" t="s">
        <v>124</v>
      </c>
      <c r="K7" s="24" t="s">
        <v>124</v>
      </c>
      <c r="L7" s="31" t="s">
        <v>124</v>
      </c>
      <c r="N7" s="24" t="s">
        <v>124</v>
      </c>
      <c r="O7" s="24" t="s">
        <v>124</v>
      </c>
      <c r="P7" s="31" t="s">
        <v>124</v>
      </c>
    </row>
  </sheetData>
  <mergeCells count="2">
    <mergeCell ref="J1:L1"/>
    <mergeCell ref="N1:P1"/>
  </mergeCells>
  <hyperlinks>
    <hyperlink ref="G1" location="Home!A1" display="Home" xr:uid="{ABD65C45-AD2C-45FF-A2FF-D64387B8E5EC}"/>
  </hyperlinks>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A3447-4A45-4A59-907E-0A1EA68D9B7A}">
  <sheetPr codeName="Sheet42">
    <tabColor theme="4"/>
  </sheetPr>
  <dimension ref="A1:H4"/>
  <sheetViews>
    <sheetView workbookViewId="0">
      <selection activeCell="G1" sqref="G1:H1"/>
    </sheetView>
  </sheetViews>
  <sheetFormatPr defaultColWidth="8.88671875" defaultRowHeight="14.4"/>
  <cols>
    <col min="1" max="1" customWidth="true" style="2" width="10.5546875" collapsed="true"/>
    <col min="2" max="2" bestFit="true" customWidth="true" style="2" width="63.33203125" collapsed="true"/>
    <col min="3" max="3" bestFit="true" customWidth="true" style="2" width="15.0" collapsed="true"/>
    <col min="4" max="5" customWidth="true" style="2" width="10.5546875" collapsed="true"/>
    <col min="6" max="16384" style="2" width="8.88671875" collapsed="true"/>
  </cols>
  <sheetData>
    <row r="1" spans="1:8" ht="25.8">
      <c r="A1" s="2" t="s">
        <v>35</v>
      </c>
      <c r="B1" s="2" t="s">
        <v>349</v>
      </c>
      <c r="C1" s="2" t="s">
        <v>119</v>
      </c>
      <c r="D1" s="2" t="s">
        <v>120</v>
      </c>
      <c r="E1" s="2" t="s">
        <v>121</v>
      </c>
      <c r="G1" s="247" t="s">
        <v>4055</v>
      </c>
      <c r="H1" s="248" t="s">
        <v>4056</v>
      </c>
    </row>
    <row r="2" spans="1:8">
      <c r="A2" s="2">
        <v>1</v>
      </c>
      <c r="B2" s="2" t="s">
        <v>592</v>
      </c>
      <c r="C2" s="13" t="s">
        <v>418</v>
      </c>
    </row>
    <row r="3" spans="1:8">
      <c r="A3" s="2">
        <v>2</v>
      </c>
      <c r="B3" s="2" t="s">
        <v>593</v>
      </c>
      <c r="C3" s="13" t="s">
        <v>418</v>
      </c>
    </row>
    <row r="4" spans="1:8">
      <c r="A4" s="2">
        <v>3</v>
      </c>
      <c r="B4" s="2" t="s">
        <v>594</v>
      </c>
      <c r="C4" s="13" t="s">
        <v>418</v>
      </c>
    </row>
  </sheetData>
  <hyperlinks>
    <hyperlink ref="G1" location="Home!A1" display="Home" xr:uid="{CC98308F-EDD2-41BC-89B4-0C617DBB4765}"/>
  </hyperlinks>
  <pageMargins left="0.7" right="0.7" top="0.75" bottom="0.75" header="0.3" footer="0.3"/>
  <pageSetup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3446-E52E-47D6-BF89-334EBB8A1FDB}">
  <sheetPr codeName="Sheet43">
    <tabColor theme="4"/>
  </sheetPr>
  <dimension ref="A1:H11"/>
  <sheetViews>
    <sheetView workbookViewId="0">
      <selection activeCell="J15" sqref="J15"/>
    </sheetView>
  </sheetViews>
  <sheetFormatPr defaultColWidth="8.88671875" defaultRowHeight="14.4"/>
  <cols>
    <col min="1" max="1" customWidth="true" style="2" width="10.5546875" collapsed="true"/>
    <col min="2" max="2" bestFit="true" customWidth="true" style="2" width="79.5546875" collapsed="true"/>
    <col min="3" max="3" bestFit="true" customWidth="true" style="2" width="15.5546875" collapsed="true"/>
    <col min="4" max="5" customWidth="true" style="2" width="10.5546875" collapsed="true"/>
    <col min="6" max="6" style="2" width="8.88671875" collapsed="true"/>
    <col min="7" max="7" bestFit="true" customWidth="true" style="2" width="11.33203125" collapsed="true"/>
    <col min="8" max="8" bestFit="true" customWidth="true" style="2" width="12.88671875" collapsed="true"/>
    <col min="9" max="16384" style="2" width="8.88671875" collapsed="true"/>
  </cols>
  <sheetData>
    <row r="1" spans="1:8" ht="25.8">
      <c r="A1" s="2" t="s">
        <v>35</v>
      </c>
      <c r="B1" s="2" t="s">
        <v>349</v>
      </c>
      <c r="C1" s="2" t="s">
        <v>119</v>
      </c>
      <c r="D1" s="2" t="s">
        <v>120</v>
      </c>
      <c r="E1" s="2" t="s">
        <v>121</v>
      </c>
      <c r="G1" s="247" t="s">
        <v>4055</v>
      </c>
      <c r="H1" s="248" t="s">
        <v>4056</v>
      </c>
    </row>
    <row r="2" spans="1:8">
      <c r="A2" s="2">
        <v>1</v>
      </c>
      <c r="B2" s="2" t="s">
        <v>595</v>
      </c>
      <c r="C2" s="13" t="s">
        <v>418</v>
      </c>
    </row>
    <row r="3" spans="1:8">
      <c r="A3" s="2">
        <v>2</v>
      </c>
      <c r="B3" s="2" t="s">
        <v>596</v>
      </c>
      <c r="C3" s="13" t="s">
        <v>418</v>
      </c>
    </row>
    <row r="4" spans="1:8">
      <c r="A4" s="2">
        <v>3</v>
      </c>
      <c r="B4" s="2" t="s">
        <v>597</v>
      </c>
      <c r="C4" s="13" t="s">
        <v>418</v>
      </c>
    </row>
    <row r="5" spans="1:8">
      <c r="A5" s="2">
        <v>4</v>
      </c>
      <c r="B5" s="2" t="s">
        <v>598</v>
      </c>
      <c r="C5" s="13" t="s">
        <v>418</v>
      </c>
    </row>
    <row r="6" spans="1:8">
      <c r="A6" s="2">
        <v>5</v>
      </c>
      <c r="B6" s="2" t="s">
        <v>599</v>
      </c>
      <c r="C6" s="13" t="s">
        <v>418</v>
      </c>
    </row>
    <row r="7" spans="1:8">
      <c r="A7" s="2">
        <v>6</v>
      </c>
      <c r="B7" s="2" t="s">
        <v>600</v>
      </c>
      <c r="C7" s="13" t="s">
        <v>418</v>
      </c>
    </row>
    <row r="8" spans="1:8">
      <c r="A8" s="2">
        <v>7</v>
      </c>
      <c r="B8" s="2" t="s">
        <v>601</v>
      </c>
      <c r="C8" s="13" t="s">
        <v>418</v>
      </c>
    </row>
    <row r="9" spans="1:8">
      <c r="A9" s="2">
        <v>8</v>
      </c>
      <c r="B9" s="2" t="s">
        <v>602</v>
      </c>
      <c r="C9" s="13" t="s">
        <v>418</v>
      </c>
    </row>
    <row r="10" spans="1:8">
      <c r="A10" s="2">
        <v>9</v>
      </c>
      <c r="B10" s="2" t="s">
        <v>603</v>
      </c>
      <c r="C10" s="13" t="s">
        <v>418</v>
      </c>
    </row>
    <row r="11" spans="1:8">
      <c r="A11" s="2">
        <v>10</v>
      </c>
      <c r="B11" s="2" t="s">
        <v>604</v>
      </c>
      <c r="C11" s="13" t="s">
        <v>418</v>
      </c>
    </row>
  </sheetData>
  <hyperlinks>
    <hyperlink ref="G1" location="Home!A1" display="Home" xr:uid="{BB6EC6A8-4A12-4901-8F1F-615CDFFFF287}"/>
  </hyperlinks>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EFF3C-E433-407A-98C0-DBDD3757CFC5}">
  <sheetPr codeName="Sheet44">
    <tabColor theme="4"/>
  </sheetPr>
  <dimension ref="A1:H6"/>
  <sheetViews>
    <sheetView workbookViewId="0">
      <selection activeCell="G1" sqref="G1:H1"/>
    </sheetView>
  </sheetViews>
  <sheetFormatPr defaultColWidth="8.88671875" defaultRowHeight="14.4"/>
  <cols>
    <col min="1" max="1" customWidth="true" style="2" width="10.5546875" collapsed="true"/>
    <col min="2" max="2" bestFit="true" customWidth="true" style="2" width="75.5546875" collapsed="true"/>
    <col min="3" max="3" bestFit="true" customWidth="true" style="2" width="15.0" collapsed="true"/>
    <col min="4" max="5" customWidth="true" style="2" width="10.5546875" collapsed="true"/>
    <col min="6" max="16384" style="2" width="8.88671875" collapsed="true"/>
  </cols>
  <sheetData>
    <row r="1" spans="1:8" ht="25.8">
      <c r="A1" s="2" t="s">
        <v>35</v>
      </c>
      <c r="B1" s="2" t="s">
        <v>605</v>
      </c>
      <c r="C1" s="2" t="s">
        <v>119</v>
      </c>
      <c r="D1" s="2" t="s">
        <v>120</v>
      </c>
      <c r="E1" s="2" t="s">
        <v>121</v>
      </c>
      <c r="G1" s="247" t="s">
        <v>4055</v>
      </c>
      <c r="H1" s="248" t="s">
        <v>4056</v>
      </c>
    </row>
    <row r="2" spans="1:8">
      <c r="A2" s="2">
        <v>1</v>
      </c>
      <c r="B2" s="2" t="s">
        <v>606</v>
      </c>
      <c r="C2" s="13" t="s">
        <v>418</v>
      </c>
    </row>
    <row r="3" spans="1:8">
      <c r="A3" s="2">
        <v>2</v>
      </c>
      <c r="B3" s="2" t="s">
        <v>607</v>
      </c>
      <c r="C3" s="13" t="s">
        <v>418</v>
      </c>
    </row>
    <row r="4" spans="1:8">
      <c r="A4" s="2">
        <v>3</v>
      </c>
      <c r="B4" s="2" t="s">
        <v>608</v>
      </c>
      <c r="C4" s="13" t="s">
        <v>418</v>
      </c>
    </row>
    <row r="5" spans="1:8">
      <c r="A5" s="2">
        <v>4</v>
      </c>
      <c r="B5" s="2" t="s">
        <v>609</v>
      </c>
      <c r="C5" s="13" t="s">
        <v>418</v>
      </c>
    </row>
    <row r="6" spans="1:8">
      <c r="A6" s="2">
        <v>5</v>
      </c>
      <c r="B6" s="2" t="s">
        <v>610</v>
      </c>
      <c r="C6" s="13" t="s">
        <v>418</v>
      </c>
    </row>
  </sheetData>
  <hyperlinks>
    <hyperlink ref="G1" location="Home!A1" display="Home" xr:uid="{84B03D02-140D-450F-84F7-20696E3223A1}"/>
  </hyperlink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6EBE-09FC-420E-A2E2-8681EFE2A1C9}">
  <sheetPr codeName="Sheet45">
    <tabColor theme="4"/>
  </sheetPr>
  <dimension ref="A1:L23"/>
  <sheetViews>
    <sheetView workbookViewId="0">
      <selection activeCell="G1" sqref="G1"/>
    </sheetView>
  </sheetViews>
  <sheetFormatPr defaultRowHeight="14.4"/>
  <cols>
    <col min="1" max="1" bestFit="true" customWidth="true" width="7.33203125" collapsed="true"/>
    <col min="2" max="2" bestFit="true" customWidth="true" width="99.109375" collapsed="true"/>
    <col min="3" max="5" customWidth="true" width="10.44140625" collapsed="true"/>
  </cols>
  <sheetData>
    <row r="1" spans="1:12" ht="25.8">
      <c r="A1" t="s">
        <v>35</v>
      </c>
      <c r="B1" t="s">
        <v>349</v>
      </c>
      <c r="C1" t="s">
        <v>119</v>
      </c>
      <c r="D1" t="s">
        <v>350</v>
      </c>
      <c r="E1" t="s">
        <v>121</v>
      </c>
      <c r="G1" s="247" t="s">
        <v>4055</v>
      </c>
      <c r="H1" s="248" t="s">
        <v>4056</v>
      </c>
      <c r="J1" s="406" t="s">
        <v>4554</v>
      </c>
      <c r="K1" s="406"/>
      <c r="L1" s="406"/>
    </row>
    <row r="2" spans="1:12">
      <c r="A2">
        <v>1</v>
      </c>
      <c r="B2" t="s">
        <v>611</v>
      </c>
      <c r="C2" s="3" t="s">
        <v>124</v>
      </c>
      <c r="D2" s="3" t="s">
        <v>124</v>
      </c>
      <c r="E2" s="3" t="s">
        <v>124</v>
      </c>
      <c r="J2" s="24" t="s">
        <v>124</v>
      </c>
      <c r="K2" s="24" t="s">
        <v>124</v>
      </c>
      <c r="L2" s="31" t="s">
        <v>124</v>
      </c>
    </row>
    <row r="3" spans="1:12">
      <c r="A3">
        <v>2</v>
      </c>
      <c r="B3" t="s">
        <v>612</v>
      </c>
      <c r="C3" s="3" t="s">
        <v>124</v>
      </c>
      <c r="D3" s="3" t="s">
        <v>124</v>
      </c>
      <c r="E3" s="3" t="s">
        <v>124</v>
      </c>
      <c r="J3" s="24" t="s">
        <v>124</v>
      </c>
      <c r="K3" s="24" t="s">
        <v>124</v>
      </c>
      <c r="L3" s="31" t="s">
        <v>124</v>
      </c>
    </row>
    <row r="4" spans="1:12">
      <c r="A4">
        <v>3</v>
      </c>
      <c r="B4" t="s">
        <v>613</v>
      </c>
      <c r="C4" s="3" t="s">
        <v>124</v>
      </c>
      <c r="D4" s="3" t="s">
        <v>124</v>
      </c>
      <c r="E4" s="3" t="s">
        <v>124</v>
      </c>
      <c r="J4" s="24" t="s">
        <v>124</v>
      </c>
      <c r="K4" s="24" t="s">
        <v>124</v>
      </c>
      <c r="L4" s="31" t="s">
        <v>124</v>
      </c>
    </row>
    <row r="5" spans="1:12">
      <c r="A5">
        <v>4</v>
      </c>
      <c r="B5" t="s">
        <v>614</v>
      </c>
      <c r="C5" s="3" t="s">
        <v>124</v>
      </c>
      <c r="D5" s="3" t="s">
        <v>124</v>
      </c>
      <c r="E5" s="3" t="s">
        <v>124</v>
      </c>
      <c r="J5" s="24" t="s">
        <v>124</v>
      </c>
      <c r="K5" s="24" t="s">
        <v>124</v>
      </c>
      <c r="L5" s="31" t="s">
        <v>124</v>
      </c>
    </row>
    <row r="6" spans="1:12">
      <c r="A6">
        <v>5</v>
      </c>
      <c r="B6" t="s">
        <v>615</v>
      </c>
      <c r="C6" s="3" t="s">
        <v>124</v>
      </c>
      <c r="D6" s="3" t="s">
        <v>124</v>
      </c>
      <c r="E6" s="3" t="s">
        <v>124</v>
      </c>
      <c r="J6" s="24" t="s">
        <v>124</v>
      </c>
      <c r="K6" s="24" t="s">
        <v>124</v>
      </c>
      <c r="L6" s="31" t="s">
        <v>124</v>
      </c>
    </row>
    <row r="7" spans="1:12">
      <c r="A7">
        <v>6</v>
      </c>
      <c r="B7" t="s">
        <v>616</v>
      </c>
      <c r="C7" s="3" t="s">
        <v>124</v>
      </c>
      <c r="D7" s="3" t="s">
        <v>124</v>
      </c>
      <c r="E7" s="3" t="s">
        <v>124</v>
      </c>
      <c r="J7" s="24" t="s">
        <v>124</v>
      </c>
      <c r="K7" s="24" t="s">
        <v>124</v>
      </c>
      <c r="L7" s="31" t="s">
        <v>124</v>
      </c>
    </row>
    <row r="8" spans="1:12">
      <c r="A8">
        <v>7</v>
      </c>
      <c r="B8" t="s">
        <v>617</v>
      </c>
      <c r="C8" s="3" t="s">
        <v>124</v>
      </c>
      <c r="D8" s="3" t="s">
        <v>124</v>
      </c>
      <c r="E8" s="3" t="s">
        <v>124</v>
      </c>
      <c r="J8" s="167"/>
      <c r="K8" s="167"/>
      <c r="L8" s="168"/>
    </row>
    <row r="9" spans="1:12">
      <c r="A9">
        <v>8</v>
      </c>
      <c r="B9" t="s">
        <v>618</v>
      </c>
      <c r="C9" s="3" t="s">
        <v>124</v>
      </c>
      <c r="D9" s="3" t="s">
        <v>124</v>
      </c>
      <c r="E9" s="3" t="s">
        <v>124</v>
      </c>
      <c r="J9" s="24" t="s">
        <v>124</v>
      </c>
      <c r="K9" s="24" t="s">
        <v>124</v>
      </c>
      <c r="L9" s="31" t="s">
        <v>124</v>
      </c>
    </row>
    <row r="10" spans="1:12">
      <c r="A10">
        <v>9</v>
      </c>
      <c r="B10" t="s">
        <v>619</v>
      </c>
      <c r="C10" s="3" t="s">
        <v>124</v>
      </c>
      <c r="D10" s="3" t="s">
        <v>124</v>
      </c>
      <c r="E10" s="3" t="s">
        <v>124</v>
      </c>
      <c r="J10" s="24" t="s">
        <v>124</v>
      </c>
      <c r="K10" s="24" t="s">
        <v>124</v>
      </c>
      <c r="L10" s="31" t="s">
        <v>124</v>
      </c>
    </row>
    <row r="11" spans="1:12">
      <c r="A11">
        <v>10</v>
      </c>
      <c r="B11" t="s">
        <v>620</v>
      </c>
      <c r="C11" s="3" t="s">
        <v>124</v>
      </c>
      <c r="D11" s="3" t="s">
        <v>124</v>
      </c>
      <c r="E11" s="3" t="s">
        <v>124</v>
      </c>
      <c r="J11" s="24" t="s">
        <v>124</v>
      </c>
      <c r="K11" s="24" t="s">
        <v>124</v>
      </c>
      <c r="L11" s="31" t="s">
        <v>124</v>
      </c>
    </row>
    <row r="12" spans="1:12">
      <c r="A12">
        <v>11</v>
      </c>
      <c r="B12" t="s">
        <v>621</v>
      </c>
      <c r="C12" s="3" t="s">
        <v>124</v>
      </c>
      <c r="D12" s="3" t="s">
        <v>124</v>
      </c>
      <c r="E12" s="3" t="s">
        <v>124</v>
      </c>
      <c r="J12" s="24" t="s">
        <v>124</v>
      </c>
      <c r="K12" s="24" t="s">
        <v>124</v>
      </c>
      <c r="L12" s="31" t="s">
        <v>124</v>
      </c>
    </row>
    <row r="13" spans="1:12">
      <c r="A13">
        <v>12</v>
      </c>
      <c r="B13" t="s">
        <v>622</v>
      </c>
      <c r="C13" s="3" t="s">
        <v>124</v>
      </c>
      <c r="D13" s="3" t="s">
        <v>124</v>
      </c>
      <c r="E13" s="3" t="s">
        <v>124</v>
      </c>
      <c r="J13" s="24" t="s">
        <v>124</v>
      </c>
      <c r="K13" s="24" t="s">
        <v>124</v>
      </c>
      <c r="L13" s="31" t="s">
        <v>124</v>
      </c>
    </row>
    <row r="14" spans="1:12">
      <c r="A14">
        <v>13</v>
      </c>
      <c r="B14" t="s">
        <v>623</v>
      </c>
      <c r="C14" s="3" t="s">
        <v>124</v>
      </c>
      <c r="D14" s="3" t="s">
        <v>124</v>
      </c>
      <c r="E14" s="3" t="s">
        <v>124</v>
      </c>
      <c r="J14" s="24" t="s">
        <v>124</v>
      </c>
      <c r="K14" s="24" t="s">
        <v>124</v>
      </c>
      <c r="L14" s="31" t="s">
        <v>124</v>
      </c>
    </row>
    <row r="15" spans="1:12">
      <c r="A15">
        <v>14</v>
      </c>
      <c r="B15" t="s">
        <v>624</v>
      </c>
      <c r="C15" s="3" t="s">
        <v>124</v>
      </c>
      <c r="D15" s="3" t="s">
        <v>124</v>
      </c>
      <c r="E15" s="3" t="s">
        <v>124</v>
      </c>
      <c r="J15" s="24" t="s">
        <v>124</v>
      </c>
      <c r="K15" s="24" t="s">
        <v>124</v>
      </c>
      <c r="L15" s="31" t="s">
        <v>124</v>
      </c>
    </row>
    <row r="16" spans="1:12">
      <c r="A16">
        <v>15</v>
      </c>
      <c r="B16" t="s">
        <v>625</v>
      </c>
      <c r="C16" s="3" t="s">
        <v>124</v>
      </c>
      <c r="D16" s="3" t="s">
        <v>124</v>
      </c>
      <c r="E16" s="3" t="s">
        <v>124</v>
      </c>
      <c r="J16" s="24" t="s">
        <v>124</v>
      </c>
      <c r="K16" s="24" t="s">
        <v>124</v>
      </c>
      <c r="L16" s="31" t="s">
        <v>124</v>
      </c>
    </row>
    <row r="17" spans="1:12">
      <c r="A17">
        <v>16</v>
      </c>
      <c r="B17" t="s">
        <v>626</v>
      </c>
      <c r="C17" s="3" t="s">
        <v>124</v>
      </c>
      <c r="D17" s="3" t="s">
        <v>124</v>
      </c>
      <c r="E17" s="3" t="s">
        <v>124</v>
      </c>
      <c r="J17" s="24" t="s">
        <v>124</v>
      </c>
      <c r="K17" s="24" t="s">
        <v>124</v>
      </c>
      <c r="L17" s="31" t="s">
        <v>124</v>
      </c>
    </row>
    <row r="18" spans="1:12">
      <c r="A18">
        <v>17</v>
      </c>
      <c r="B18" t="s">
        <v>627</v>
      </c>
      <c r="C18" s="3" t="s">
        <v>124</v>
      </c>
      <c r="D18" s="3" t="s">
        <v>124</v>
      </c>
      <c r="E18" s="3" t="s">
        <v>124</v>
      </c>
      <c r="J18" s="24" t="s">
        <v>124</v>
      </c>
      <c r="K18" s="24" t="s">
        <v>124</v>
      </c>
      <c r="L18" s="31" t="s">
        <v>124</v>
      </c>
    </row>
    <row r="19" spans="1:12">
      <c r="A19">
        <v>18</v>
      </c>
      <c r="B19" t="s">
        <v>628</v>
      </c>
      <c r="C19" s="3" t="s">
        <v>124</v>
      </c>
      <c r="D19" s="3" t="s">
        <v>124</v>
      </c>
      <c r="E19" s="3" t="s">
        <v>124</v>
      </c>
      <c r="J19" s="24" t="s">
        <v>124</v>
      </c>
      <c r="K19" s="24" t="s">
        <v>124</v>
      </c>
      <c r="L19" s="31" t="s">
        <v>124</v>
      </c>
    </row>
    <row r="20" spans="1:12">
      <c r="A20">
        <v>19</v>
      </c>
      <c r="B20" t="s">
        <v>629</v>
      </c>
      <c r="C20" s="3" t="s">
        <v>124</v>
      </c>
      <c r="D20" s="3" t="s">
        <v>124</v>
      </c>
      <c r="E20" s="3" t="s">
        <v>124</v>
      </c>
      <c r="J20" s="24" t="s">
        <v>124</v>
      </c>
      <c r="K20" s="24" t="s">
        <v>124</v>
      </c>
      <c r="L20" s="31" t="s">
        <v>124</v>
      </c>
    </row>
    <row r="21" spans="1:12">
      <c r="A21">
        <v>20</v>
      </c>
      <c r="B21" t="s">
        <v>630</v>
      </c>
      <c r="C21" s="3" t="s">
        <v>124</v>
      </c>
      <c r="D21" s="3" t="s">
        <v>124</v>
      </c>
      <c r="E21" s="3" t="s">
        <v>124</v>
      </c>
      <c r="J21" s="24" t="s">
        <v>124</v>
      </c>
      <c r="K21" s="24" t="s">
        <v>124</v>
      </c>
      <c r="L21" s="31" t="s">
        <v>124</v>
      </c>
    </row>
    <row r="22" spans="1:12">
      <c r="A22">
        <v>21</v>
      </c>
      <c r="B22" t="s">
        <v>631</v>
      </c>
      <c r="C22" s="3" t="s">
        <v>124</v>
      </c>
      <c r="D22" s="3" t="s">
        <v>124</v>
      </c>
      <c r="E22" s="3" t="s">
        <v>124</v>
      </c>
      <c r="J22" s="24" t="s">
        <v>124</v>
      </c>
      <c r="K22" s="24" t="s">
        <v>124</v>
      </c>
      <c r="L22" s="31" t="s">
        <v>124</v>
      </c>
    </row>
    <row r="23" spans="1:12">
      <c r="A23">
        <v>22</v>
      </c>
      <c r="B23" t="s">
        <v>632</v>
      </c>
      <c r="C23" s="3" t="s">
        <v>124</v>
      </c>
      <c r="D23" s="3" t="s">
        <v>124</v>
      </c>
      <c r="E23" s="3" t="s">
        <v>124</v>
      </c>
      <c r="J23" s="24" t="s">
        <v>124</v>
      </c>
      <c r="K23" s="24" t="s">
        <v>124</v>
      </c>
      <c r="L23" s="31" t="s">
        <v>124</v>
      </c>
    </row>
  </sheetData>
  <mergeCells count="1">
    <mergeCell ref="J1:L1"/>
  </mergeCells>
  <hyperlinks>
    <hyperlink ref="G1" location="Home!A1" display="Home" xr:uid="{8DFCC61E-7E01-4656-BA1A-E79A4EE0FEF0}"/>
  </hyperlink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0C2D-E1ED-416A-8B90-355C98C38A87}">
  <sheetPr codeName="Sheet46">
    <tabColor theme="4"/>
  </sheetPr>
  <dimension ref="A1:L10"/>
  <sheetViews>
    <sheetView workbookViewId="0">
      <selection activeCell="G11" sqref="G11"/>
    </sheetView>
  </sheetViews>
  <sheetFormatPr defaultRowHeight="14.4"/>
  <cols>
    <col min="1" max="1" customWidth="true" width="10.44140625" collapsed="true"/>
    <col min="2" max="2" bestFit="true" customWidth="true" width="63.109375" collapsed="true"/>
    <col min="3" max="5" customWidth="true" width="10.44140625" collapsed="true"/>
  </cols>
  <sheetData>
    <row r="1" spans="1:12" ht="25.8">
      <c r="A1" t="s">
        <v>35</v>
      </c>
      <c r="B1" t="s">
        <v>349</v>
      </c>
      <c r="C1" t="s">
        <v>119</v>
      </c>
      <c r="D1" t="s">
        <v>350</v>
      </c>
      <c r="E1" t="s">
        <v>121</v>
      </c>
      <c r="G1" s="247" t="s">
        <v>4055</v>
      </c>
      <c r="H1" s="248" t="s">
        <v>4056</v>
      </c>
      <c r="J1" s="406" t="s">
        <v>4554</v>
      </c>
      <c r="K1" s="406"/>
      <c r="L1" s="406"/>
    </row>
    <row r="2" spans="1:12">
      <c r="A2">
        <v>1</v>
      </c>
      <c r="B2" t="s">
        <v>633</v>
      </c>
      <c r="C2" s="3" t="s">
        <v>124</v>
      </c>
      <c r="D2" s="3" t="s">
        <v>124</v>
      </c>
      <c r="E2" s="3" t="s">
        <v>124</v>
      </c>
      <c r="J2" s="24" t="s">
        <v>124</v>
      </c>
      <c r="K2" s="24" t="s">
        <v>124</v>
      </c>
      <c r="L2" s="31" t="s">
        <v>124</v>
      </c>
    </row>
    <row r="3" spans="1:12">
      <c r="A3">
        <v>2</v>
      </c>
      <c r="B3" t="s">
        <v>634</v>
      </c>
      <c r="C3" s="3" t="s">
        <v>124</v>
      </c>
      <c r="D3" s="3" t="s">
        <v>124</v>
      </c>
      <c r="E3" s="3" t="s">
        <v>124</v>
      </c>
      <c r="J3" s="24" t="s">
        <v>124</v>
      </c>
      <c r="K3" s="24" t="s">
        <v>124</v>
      </c>
      <c r="L3" s="31" t="s">
        <v>124</v>
      </c>
    </row>
    <row r="4" spans="1:12">
      <c r="A4">
        <v>3</v>
      </c>
      <c r="B4" t="s">
        <v>635</v>
      </c>
      <c r="C4" s="3" t="s">
        <v>124</v>
      </c>
      <c r="D4" s="3" t="s">
        <v>124</v>
      </c>
      <c r="E4" s="3" t="s">
        <v>124</v>
      </c>
      <c r="J4" s="24" t="s">
        <v>124</v>
      </c>
      <c r="K4" s="24" t="s">
        <v>124</v>
      </c>
      <c r="L4" s="31" t="s">
        <v>124</v>
      </c>
    </row>
    <row r="5" spans="1:12">
      <c r="A5">
        <v>4</v>
      </c>
      <c r="B5" t="s">
        <v>636</v>
      </c>
      <c r="C5" s="3" t="s">
        <v>124</v>
      </c>
      <c r="D5" s="3" t="s">
        <v>124</v>
      </c>
      <c r="E5" s="3" t="s">
        <v>124</v>
      </c>
      <c r="J5" s="24" t="s">
        <v>124</v>
      </c>
      <c r="K5" s="24" t="s">
        <v>124</v>
      </c>
      <c r="L5" s="31" t="s">
        <v>124</v>
      </c>
    </row>
    <row r="6" spans="1:12">
      <c r="A6">
        <v>5</v>
      </c>
      <c r="B6" t="s">
        <v>637</v>
      </c>
      <c r="C6" s="3" t="s">
        <v>124</v>
      </c>
      <c r="D6" s="3" t="s">
        <v>124</v>
      </c>
      <c r="E6" s="3" t="s">
        <v>124</v>
      </c>
      <c r="J6" s="24" t="s">
        <v>124</v>
      </c>
      <c r="K6" s="24" t="s">
        <v>124</v>
      </c>
      <c r="L6" s="31" t="s">
        <v>124</v>
      </c>
    </row>
    <row r="7" spans="1:12">
      <c r="A7">
        <v>6</v>
      </c>
      <c r="B7" t="s">
        <v>638</v>
      </c>
      <c r="C7" s="3" t="s">
        <v>124</v>
      </c>
      <c r="D7" s="3" t="s">
        <v>124</v>
      </c>
      <c r="E7" s="3" t="s">
        <v>124</v>
      </c>
      <c r="J7" s="24" t="s">
        <v>124</v>
      </c>
      <c r="K7" s="24" t="s">
        <v>124</v>
      </c>
      <c r="L7" s="31" t="s">
        <v>124</v>
      </c>
    </row>
    <row r="8" spans="1:12">
      <c r="A8">
        <v>7</v>
      </c>
      <c r="B8" t="s">
        <v>639</v>
      </c>
      <c r="C8" s="3" t="s">
        <v>124</v>
      </c>
      <c r="D8" s="3" t="s">
        <v>124</v>
      </c>
      <c r="E8" s="3" t="s">
        <v>124</v>
      </c>
      <c r="J8" s="24" t="s">
        <v>124</v>
      </c>
      <c r="K8" s="24" t="s">
        <v>124</v>
      </c>
      <c r="L8" s="31" t="s">
        <v>124</v>
      </c>
    </row>
    <row r="9" spans="1:12">
      <c r="A9">
        <v>8</v>
      </c>
      <c r="B9" t="s">
        <v>640</v>
      </c>
      <c r="C9" s="3" t="s">
        <v>124</v>
      </c>
      <c r="D9" s="3" t="s">
        <v>124</v>
      </c>
      <c r="E9" s="3" t="s">
        <v>124</v>
      </c>
      <c r="J9" s="24" t="s">
        <v>124</v>
      </c>
      <c r="K9" s="24" t="s">
        <v>124</v>
      </c>
      <c r="L9" s="31" t="s">
        <v>124</v>
      </c>
    </row>
    <row r="10" spans="1:12">
      <c r="A10">
        <v>9</v>
      </c>
      <c r="B10" t="s">
        <v>641</v>
      </c>
      <c r="C10" s="3" t="s">
        <v>124</v>
      </c>
      <c r="D10" s="3" t="s">
        <v>124</v>
      </c>
      <c r="E10" s="3" t="s">
        <v>124</v>
      </c>
      <c r="J10" s="24" t="s">
        <v>124</v>
      </c>
      <c r="K10" s="24" t="s">
        <v>124</v>
      </c>
      <c r="L10" s="31" t="s">
        <v>124</v>
      </c>
    </row>
  </sheetData>
  <mergeCells count="1">
    <mergeCell ref="J1:L1"/>
  </mergeCells>
  <hyperlinks>
    <hyperlink ref="G1" location="Home!A1" display="Home" xr:uid="{5AC019E0-A115-4A8D-AE4A-3F8DC7127F55}"/>
  </hyperlinks>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916B4-C976-46C7-AEB6-34E0BA3057D8}">
  <sheetPr codeName="Sheet47">
    <tabColor theme="4"/>
  </sheetPr>
  <dimension ref="A1:K8"/>
  <sheetViews>
    <sheetView workbookViewId="0">
      <selection activeCell="M9" sqref="M9"/>
    </sheetView>
  </sheetViews>
  <sheetFormatPr defaultRowHeight="14.4"/>
  <cols>
    <col min="1" max="1" customWidth="true" width="10.44140625" collapsed="true"/>
    <col min="2" max="2" bestFit="true" customWidth="true" width="79.5546875" collapsed="true"/>
    <col min="3" max="5" customWidth="true" width="10.44140625" collapsed="true"/>
  </cols>
  <sheetData>
    <row r="1" spans="1:11">
      <c r="A1" t="s">
        <v>35</v>
      </c>
      <c r="B1" t="s">
        <v>349</v>
      </c>
      <c r="C1" t="s">
        <v>119</v>
      </c>
      <c r="D1" t="s">
        <v>350</v>
      </c>
      <c r="E1" t="s">
        <v>121</v>
      </c>
      <c r="I1" s="406" t="s">
        <v>4554</v>
      </c>
      <c r="J1" s="406"/>
      <c r="K1" s="406"/>
    </row>
    <row r="2" spans="1:11">
      <c r="A2">
        <v>1</v>
      </c>
      <c r="B2" t="s">
        <v>642</v>
      </c>
      <c r="C2" s="3" t="s">
        <v>124</v>
      </c>
      <c r="D2" s="3" t="s">
        <v>124</v>
      </c>
      <c r="E2" s="3" t="s">
        <v>124</v>
      </c>
      <c r="I2" s="24" t="s">
        <v>124</v>
      </c>
      <c r="J2" s="24" t="s">
        <v>124</v>
      </c>
      <c r="K2" s="31" t="s">
        <v>124</v>
      </c>
    </row>
    <row r="3" spans="1:11">
      <c r="A3">
        <v>2</v>
      </c>
      <c r="B3" t="s">
        <v>643</v>
      </c>
      <c r="C3" s="3" t="s">
        <v>124</v>
      </c>
      <c r="D3" s="3" t="s">
        <v>124</v>
      </c>
      <c r="E3" s="3" t="s">
        <v>124</v>
      </c>
      <c r="I3" s="24" t="s">
        <v>124</v>
      </c>
      <c r="J3" s="24" t="s">
        <v>124</v>
      </c>
      <c r="K3" s="31" t="s">
        <v>124</v>
      </c>
    </row>
    <row r="4" spans="1:11">
      <c r="A4">
        <v>3</v>
      </c>
      <c r="B4" t="s">
        <v>644</v>
      </c>
      <c r="C4" s="3" t="s">
        <v>124</v>
      </c>
      <c r="D4" s="3" t="s">
        <v>124</v>
      </c>
      <c r="E4" s="3" t="s">
        <v>124</v>
      </c>
      <c r="I4" s="24" t="s">
        <v>124</v>
      </c>
      <c r="J4" s="24" t="s">
        <v>124</v>
      </c>
      <c r="K4" s="31" t="s">
        <v>124</v>
      </c>
    </row>
    <row r="5" spans="1:11">
      <c r="A5">
        <v>4</v>
      </c>
      <c r="B5" t="s">
        <v>645</v>
      </c>
      <c r="C5" s="3" t="s">
        <v>124</v>
      </c>
      <c r="D5" s="3" t="s">
        <v>124</v>
      </c>
      <c r="E5" s="3" t="s">
        <v>124</v>
      </c>
      <c r="I5" s="24" t="s">
        <v>124</v>
      </c>
      <c r="J5" s="24" t="s">
        <v>124</v>
      </c>
      <c r="K5" s="31" t="s">
        <v>124</v>
      </c>
    </row>
    <row r="6" spans="1:11">
      <c r="A6">
        <v>5</v>
      </c>
      <c r="B6" t="s">
        <v>646</v>
      </c>
      <c r="C6" s="3" t="s">
        <v>124</v>
      </c>
      <c r="D6" s="3" t="s">
        <v>124</v>
      </c>
      <c r="E6" s="3" t="s">
        <v>124</v>
      </c>
      <c r="I6" s="24" t="s">
        <v>124</v>
      </c>
      <c r="J6" s="24" t="s">
        <v>124</v>
      </c>
      <c r="K6" s="31" t="s">
        <v>124</v>
      </c>
    </row>
    <row r="7" spans="1:11">
      <c r="A7">
        <v>6</v>
      </c>
      <c r="B7" t="s">
        <v>647</v>
      </c>
      <c r="C7" s="3" t="s">
        <v>124</v>
      </c>
      <c r="D7" s="3" t="s">
        <v>124</v>
      </c>
      <c r="E7" s="3" t="s">
        <v>124</v>
      </c>
      <c r="I7" s="24" t="s">
        <v>124</v>
      </c>
      <c r="J7" s="24" t="s">
        <v>124</v>
      </c>
      <c r="K7" s="31" t="s">
        <v>124</v>
      </c>
    </row>
    <row r="8" spans="1:11">
      <c r="A8">
        <v>7</v>
      </c>
      <c r="B8" t="s">
        <v>648</v>
      </c>
      <c r="C8" s="3" t="s">
        <v>124</v>
      </c>
      <c r="D8" s="3" t="s">
        <v>124</v>
      </c>
      <c r="E8" s="3" t="s">
        <v>124</v>
      </c>
      <c r="I8" s="24" t="s">
        <v>124</v>
      </c>
      <c r="J8" s="24" t="s">
        <v>124</v>
      </c>
      <c r="K8" s="31" t="s">
        <v>124</v>
      </c>
    </row>
  </sheetData>
  <mergeCells count="1">
    <mergeCell ref="I1:K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8166F-9D9D-4A1D-93B9-6C8E696955F8}">
  <sheetPr>
    <tabColor rgb="FFE10FAA"/>
  </sheetPr>
  <dimension ref="A1:L940"/>
  <sheetViews>
    <sheetView workbookViewId="0">
      <selection activeCell="D8" sqref="D8"/>
    </sheetView>
  </sheetViews>
  <sheetFormatPr defaultColWidth="8.88671875" defaultRowHeight="14.4"/>
  <cols>
    <col min="1" max="1" bestFit="true" customWidth="true" style="37" width="11.5546875" collapsed="true"/>
    <col min="2" max="2" bestFit="true" customWidth="true" style="37" width="16.6640625" collapsed="true"/>
    <col min="3" max="3" bestFit="true" customWidth="true" style="37" width="19.44140625" collapsed="true"/>
    <col min="4" max="4" bestFit="true" customWidth="true" style="37" width="30.6640625" collapsed="true"/>
    <col min="5" max="5" bestFit="true" customWidth="true" style="37" width="19.33203125" collapsed="true"/>
    <col min="6" max="6" customWidth="true" style="37" width="5.5546875" collapsed="true"/>
    <col min="7" max="7" bestFit="true" customWidth="true" style="37" width="11.33203125" collapsed="true"/>
    <col min="8" max="8" bestFit="true" customWidth="true" style="37" width="12.88671875" collapsed="true"/>
    <col min="9" max="10" style="37" width="8.88671875" collapsed="true"/>
    <col min="11" max="11" customWidth="true" style="37" width="16.44140625" collapsed="true"/>
    <col min="12" max="12" customWidth="true" style="37" width="48.33203125" collapsed="true"/>
    <col min="13" max="16384" style="37" width="8.88671875" collapsed="true"/>
  </cols>
  <sheetData>
    <row r="1" spans="1:12" ht="25.8">
      <c r="A1" s="270" t="s">
        <v>1526</v>
      </c>
      <c r="B1" s="270" t="s">
        <v>1527</v>
      </c>
      <c r="C1" s="270" t="s">
        <v>1528</v>
      </c>
      <c r="D1" s="270" t="s">
        <v>1529</v>
      </c>
      <c r="E1" s="270" t="s">
        <v>1530</v>
      </c>
      <c r="F1" s="50"/>
      <c r="G1" s="247" t="s">
        <v>4055</v>
      </c>
      <c r="H1" s="248" t="s">
        <v>4056</v>
      </c>
      <c r="I1" s="50"/>
      <c r="J1" s="50"/>
      <c r="K1" s="50"/>
      <c r="L1" s="50"/>
    </row>
    <row r="2" spans="1:12" ht="15.6">
      <c r="A2" s="270">
        <v>1</v>
      </c>
      <c r="B2" s="270" t="s">
        <v>15</v>
      </c>
      <c r="C2" s="270" t="s">
        <v>1532</v>
      </c>
      <c r="D2" s="271" t="s">
        <v>13</v>
      </c>
      <c r="E2" s="271" t="s">
        <v>14</v>
      </c>
      <c r="F2" s="50"/>
      <c r="G2" s="50"/>
      <c r="H2" s="50"/>
      <c r="I2" s="50"/>
      <c r="J2" s="50"/>
      <c r="K2" s="50"/>
      <c r="L2" s="50"/>
    </row>
    <row r="3" spans="1:12" ht="15.6">
      <c r="A3" s="270">
        <v>2</v>
      </c>
      <c r="B3" s="270" t="s">
        <v>1533</v>
      </c>
      <c r="C3" s="270" t="s">
        <v>1534</v>
      </c>
      <c r="D3" s="272" t="s">
        <v>1535</v>
      </c>
      <c r="E3" s="271" t="s">
        <v>14</v>
      </c>
      <c r="F3" s="50"/>
      <c r="G3" s="375"/>
      <c r="H3" s="375"/>
      <c r="I3" s="375"/>
      <c r="J3" s="375"/>
      <c r="K3" s="375"/>
      <c r="L3" s="375"/>
    </row>
    <row r="4" spans="1:12" ht="15.6">
      <c r="A4" s="270">
        <v>3</v>
      </c>
      <c r="B4" s="270" t="s">
        <v>1536</v>
      </c>
      <c r="C4" s="270" t="s">
        <v>1537</v>
      </c>
      <c r="D4" s="273" t="s">
        <v>1538</v>
      </c>
      <c r="E4" s="271" t="s">
        <v>14</v>
      </c>
      <c r="F4" s="50"/>
      <c r="G4" s="50"/>
      <c r="H4" s="50"/>
      <c r="I4" s="50"/>
      <c r="J4" s="50"/>
      <c r="K4" s="50"/>
      <c r="L4" s="50"/>
    </row>
    <row r="5" spans="1:12" ht="15.6">
      <c r="A5" s="270">
        <v>4</v>
      </c>
      <c r="B5" s="270" t="s">
        <v>1539</v>
      </c>
      <c r="C5" s="270" t="s">
        <v>1534</v>
      </c>
      <c r="D5" s="272" t="s">
        <v>1540</v>
      </c>
      <c r="E5" s="271" t="s">
        <v>14</v>
      </c>
      <c r="F5" s="50"/>
      <c r="G5" s="376" t="s">
        <v>3348</v>
      </c>
      <c r="H5" s="376"/>
      <c r="I5" s="376"/>
      <c r="J5" s="376"/>
      <c r="K5" s="376"/>
      <c r="L5" s="376"/>
    </row>
    <row r="6" spans="1:12" ht="15.6">
      <c r="A6" s="270">
        <v>5</v>
      </c>
      <c r="B6" s="270" t="s">
        <v>1541</v>
      </c>
      <c r="C6" s="270" t="s">
        <v>1542</v>
      </c>
      <c r="D6" s="272" t="s">
        <v>1543</v>
      </c>
      <c r="E6" s="271" t="s">
        <v>14</v>
      </c>
      <c r="F6" s="50"/>
      <c r="G6" s="50"/>
      <c r="H6" s="50"/>
      <c r="I6" s="50"/>
      <c r="J6" s="50"/>
      <c r="K6" s="50"/>
      <c r="L6" s="50"/>
    </row>
    <row r="7" spans="1:12" ht="15.6">
      <c r="A7" s="270">
        <v>6</v>
      </c>
      <c r="B7" s="270" t="s">
        <v>1544</v>
      </c>
      <c r="C7" s="270" t="s">
        <v>1544</v>
      </c>
      <c r="D7" s="274" t="s">
        <v>1545</v>
      </c>
      <c r="E7" s="272" t="s">
        <v>14</v>
      </c>
      <c r="F7" s="50"/>
      <c r="G7" s="377" t="s">
        <v>3349</v>
      </c>
      <c r="H7" s="377"/>
      <c r="I7" s="377"/>
      <c r="J7" s="377"/>
      <c r="K7" s="377"/>
      <c r="L7" s="377"/>
    </row>
    <row r="8" spans="1:12" ht="15.6">
      <c r="A8" s="270">
        <v>7</v>
      </c>
      <c r="B8" s="270" t="s">
        <v>1546</v>
      </c>
      <c r="C8" s="270" t="s">
        <v>3224</v>
      </c>
      <c r="D8" s="271" t="s">
        <v>4889</v>
      </c>
      <c r="E8" s="271" t="s">
        <v>14</v>
      </c>
      <c r="F8" s="114"/>
      <c r="G8" s="377"/>
      <c r="H8" s="377"/>
      <c r="I8" s="377"/>
      <c r="J8" s="377"/>
      <c r="K8" s="377"/>
      <c r="L8" s="377"/>
    </row>
    <row r="9" spans="1:12" ht="15.6">
      <c r="A9" s="270">
        <v>8</v>
      </c>
      <c r="B9" s="270" t="s">
        <v>1547</v>
      </c>
      <c r="C9" s="270" t="s">
        <v>1548</v>
      </c>
      <c r="D9" s="271" t="s">
        <v>1549</v>
      </c>
      <c r="E9" s="271" t="s">
        <v>14</v>
      </c>
      <c r="F9" s="114"/>
      <c r="G9" s="50"/>
      <c r="H9" s="50"/>
      <c r="I9" s="50"/>
      <c r="J9" s="50"/>
      <c r="K9" s="50"/>
      <c r="L9" s="50"/>
    </row>
    <row r="10" spans="1:12" ht="15.6">
      <c r="A10" s="270">
        <v>9</v>
      </c>
      <c r="B10" s="270" t="s">
        <v>3225</v>
      </c>
      <c r="C10" s="270" t="s">
        <v>3226</v>
      </c>
      <c r="D10" s="272" t="s">
        <v>2555</v>
      </c>
      <c r="E10" s="272" t="s">
        <v>22</v>
      </c>
      <c r="F10" s="50"/>
      <c r="G10" s="50"/>
      <c r="H10" s="50"/>
      <c r="I10" s="50"/>
      <c r="J10" s="50"/>
      <c r="K10" s="50"/>
      <c r="L10" s="50"/>
    </row>
    <row r="11" spans="1:12" ht="15.6">
      <c r="A11" s="270">
        <v>10</v>
      </c>
      <c r="B11" s="270" t="s">
        <v>4062</v>
      </c>
      <c r="C11" s="270" t="s">
        <v>4063</v>
      </c>
      <c r="D11" s="275" t="s">
        <v>4064</v>
      </c>
      <c r="E11" s="272" t="s">
        <v>14</v>
      </c>
      <c r="K11" s="50"/>
    </row>
    <row r="29" spans="9:9">
      <c r="I29" s="50"/>
    </row>
    <row r="39" spans="2:12">
      <c r="B39" s="276"/>
      <c r="C39" s="276"/>
      <c r="D39" s="276"/>
      <c r="E39" s="276"/>
      <c r="F39" s="276"/>
      <c r="G39" s="276"/>
      <c r="H39" s="276"/>
      <c r="I39" s="276"/>
      <c r="J39" s="276"/>
      <c r="K39" s="276"/>
      <c r="L39" s="276"/>
    </row>
    <row r="40" spans="2:12">
      <c r="B40" s="276"/>
      <c r="C40" s="276"/>
      <c r="D40" s="276"/>
      <c r="E40" s="276"/>
      <c r="F40" s="276"/>
      <c r="G40" s="276"/>
      <c r="H40" s="276"/>
      <c r="I40" s="276"/>
      <c r="J40" s="276"/>
      <c r="K40" s="276"/>
      <c r="L40" s="276"/>
    </row>
    <row r="41" spans="2:12">
      <c r="B41" s="276"/>
      <c r="C41" s="119"/>
      <c r="D41" s="276"/>
      <c r="E41" s="276"/>
      <c r="F41" s="276"/>
      <c r="G41" s="276"/>
      <c r="H41" s="276"/>
      <c r="I41" s="276"/>
      <c r="J41" s="276"/>
      <c r="K41" s="276"/>
      <c r="L41" s="276"/>
    </row>
    <row r="42" spans="2:12">
      <c r="B42" s="276"/>
      <c r="C42" s="276"/>
      <c r="D42" s="276"/>
      <c r="E42" s="276"/>
      <c r="F42" s="276"/>
      <c r="G42" s="276"/>
      <c r="H42" s="276"/>
      <c r="I42" s="276"/>
      <c r="J42" s="276"/>
      <c r="K42" s="276"/>
      <c r="L42" s="276"/>
    </row>
    <row r="43" spans="2:12">
      <c r="B43" s="276"/>
      <c r="C43" s="276"/>
      <c r="D43" s="276"/>
      <c r="E43" s="276"/>
      <c r="F43" s="276"/>
      <c r="G43" s="276"/>
      <c r="H43" s="276"/>
      <c r="I43" s="276"/>
      <c r="J43" s="276"/>
      <c r="K43" s="276"/>
      <c r="L43" s="276"/>
    </row>
    <row r="44" spans="2:12">
      <c r="B44" s="276"/>
      <c r="C44" s="276"/>
      <c r="D44" s="276"/>
      <c r="E44" s="276"/>
      <c r="F44" s="276"/>
      <c r="G44" s="276"/>
      <c r="H44" s="276"/>
      <c r="I44" s="276"/>
      <c r="J44" s="276"/>
      <c r="K44" s="276"/>
      <c r="L44" s="276"/>
    </row>
    <row r="45" spans="2:12">
      <c r="B45" s="276"/>
      <c r="C45" s="276"/>
      <c r="D45" s="276"/>
      <c r="E45" s="276"/>
      <c r="F45" s="276"/>
      <c r="G45" s="276"/>
      <c r="H45" s="276"/>
      <c r="I45" s="276"/>
      <c r="J45" s="276"/>
      <c r="K45" s="276"/>
      <c r="L45" s="276"/>
    </row>
    <row r="46" spans="2:12">
      <c r="B46" s="276"/>
      <c r="C46" s="276"/>
      <c r="D46" s="276"/>
      <c r="E46" s="276"/>
      <c r="F46" s="276"/>
      <c r="G46" s="276"/>
      <c r="H46" s="276"/>
      <c r="I46" s="119"/>
      <c r="J46" s="119"/>
      <c r="K46" s="119"/>
      <c r="L46" s="276"/>
    </row>
    <row r="47" spans="2:12">
      <c r="B47" s="276"/>
      <c r="C47" s="276"/>
      <c r="D47" s="276"/>
      <c r="E47" s="276"/>
      <c r="F47" s="276"/>
      <c r="G47" s="276"/>
      <c r="H47" s="276"/>
      <c r="I47" s="119"/>
      <c r="J47" s="119"/>
      <c r="K47" s="119"/>
      <c r="L47" s="276"/>
    </row>
    <row r="48" spans="2:12">
      <c r="B48" s="276"/>
      <c r="C48" s="276"/>
      <c r="D48" s="276"/>
      <c r="E48" s="276"/>
      <c r="F48" s="276"/>
      <c r="G48" s="276"/>
      <c r="H48" s="276"/>
      <c r="I48" s="276"/>
      <c r="J48" s="276"/>
      <c r="K48" s="276"/>
      <c r="L48" s="276"/>
    </row>
    <row r="49" spans="2:12">
      <c r="B49" s="276"/>
      <c r="C49" s="276"/>
      <c r="D49" s="276"/>
      <c r="E49" s="276"/>
      <c r="F49" s="276"/>
      <c r="G49" s="276"/>
      <c r="H49" s="276"/>
      <c r="I49" s="119"/>
      <c r="J49" s="119"/>
      <c r="K49" s="119"/>
      <c r="L49" s="276"/>
    </row>
    <row r="50" spans="2:12">
      <c r="B50" s="276"/>
      <c r="C50" s="276"/>
      <c r="D50" s="276"/>
      <c r="E50" s="276"/>
      <c r="F50" s="276"/>
      <c r="G50" s="276"/>
      <c r="H50" s="276"/>
      <c r="I50" s="119"/>
      <c r="J50" s="119"/>
      <c r="K50" s="119"/>
      <c r="L50" s="276"/>
    </row>
    <row r="51" spans="2:12">
      <c r="B51" s="276"/>
      <c r="C51" s="276"/>
      <c r="D51" s="276"/>
      <c r="E51" s="276"/>
      <c r="F51" s="276"/>
      <c r="G51" s="276"/>
      <c r="H51" s="276"/>
      <c r="I51" s="119"/>
      <c r="J51" s="119"/>
      <c r="K51" s="276"/>
      <c r="L51" s="276"/>
    </row>
    <row r="52" spans="2:12">
      <c r="B52" s="276"/>
      <c r="C52" s="276"/>
      <c r="D52" s="276"/>
      <c r="E52" s="276"/>
      <c r="F52" s="276"/>
      <c r="G52" s="276"/>
      <c r="H52" s="276"/>
      <c r="I52" s="276"/>
      <c r="J52" s="276"/>
      <c r="K52" s="276"/>
      <c r="L52" s="276"/>
    </row>
    <row r="53" spans="2:12">
      <c r="B53" s="276"/>
      <c r="C53" s="276"/>
      <c r="D53" s="276"/>
      <c r="E53" s="276"/>
      <c r="F53" s="276"/>
      <c r="G53" s="276"/>
      <c r="H53" s="276"/>
      <c r="I53" s="276"/>
      <c r="J53" s="276"/>
      <c r="K53" s="276"/>
      <c r="L53" s="276"/>
    </row>
    <row r="54" spans="2:12">
      <c r="B54" s="276"/>
      <c r="C54" s="276"/>
      <c r="D54" s="276"/>
      <c r="E54" s="276"/>
      <c r="F54" s="276"/>
      <c r="G54" s="276"/>
      <c r="H54" s="276"/>
      <c r="I54" s="276"/>
      <c r="J54" s="276"/>
      <c r="K54" s="276"/>
      <c r="L54" s="276"/>
    </row>
    <row r="55" spans="2:12">
      <c r="B55" s="276"/>
      <c r="C55" s="276"/>
      <c r="D55" s="276"/>
      <c r="E55" s="276"/>
      <c r="F55" s="276"/>
      <c r="G55" s="276"/>
      <c r="H55" s="276"/>
      <c r="I55" s="276"/>
      <c r="J55" s="276"/>
      <c r="K55" s="276"/>
      <c r="L55" s="276"/>
    </row>
    <row r="56" spans="2:12">
      <c r="B56" s="276"/>
      <c r="C56" s="276"/>
      <c r="D56" s="276"/>
      <c r="E56" s="276"/>
      <c r="F56" s="276"/>
      <c r="G56" s="276"/>
      <c r="H56" s="276"/>
      <c r="I56" s="276"/>
      <c r="J56" s="276"/>
      <c r="K56" s="276"/>
      <c r="L56" s="276"/>
    </row>
    <row r="57" spans="2:12">
      <c r="B57" s="276"/>
      <c r="C57" s="276"/>
      <c r="D57" s="276"/>
      <c r="E57" s="276"/>
      <c r="F57" s="276"/>
      <c r="G57" s="276"/>
      <c r="H57" s="276"/>
      <c r="I57" s="119"/>
      <c r="J57" s="119"/>
      <c r="K57" s="119"/>
      <c r="L57" s="276"/>
    </row>
    <row r="58" spans="2:12">
      <c r="B58" s="276"/>
      <c r="C58" s="276"/>
      <c r="D58" s="276"/>
      <c r="E58" s="276"/>
      <c r="F58" s="276"/>
      <c r="G58" s="276"/>
      <c r="H58" s="276"/>
      <c r="I58" s="119"/>
      <c r="J58" s="276"/>
      <c r="K58" s="276"/>
      <c r="L58" s="276"/>
    </row>
    <row r="59" spans="2:12">
      <c r="B59" s="276"/>
      <c r="C59" s="276"/>
      <c r="D59" s="276"/>
      <c r="E59" s="276"/>
      <c r="F59" s="276"/>
      <c r="G59" s="276"/>
      <c r="H59" s="276"/>
      <c r="I59" s="276"/>
      <c r="J59" s="276"/>
      <c r="K59" s="276"/>
      <c r="L59" s="276"/>
    </row>
    <row r="60" spans="2:12">
      <c r="B60" s="276"/>
      <c r="C60" s="276"/>
      <c r="D60" s="276"/>
      <c r="E60" s="276"/>
      <c r="F60" s="276"/>
      <c r="G60" s="276"/>
      <c r="H60" s="276"/>
      <c r="I60" s="276"/>
      <c r="J60" s="276"/>
      <c r="K60" s="276"/>
      <c r="L60" s="276"/>
    </row>
    <row r="61" spans="2:12">
      <c r="B61" s="276"/>
      <c r="C61" s="276"/>
      <c r="D61" s="276"/>
      <c r="E61" s="276"/>
      <c r="F61" s="276"/>
      <c r="G61" s="276"/>
      <c r="H61" s="276"/>
      <c r="I61" s="276"/>
      <c r="J61" s="276"/>
      <c r="K61" s="276"/>
      <c r="L61" s="276"/>
    </row>
    <row r="62" spans="2:12">
      <c r="B62" s="276"/>
      <c r="C62" s="276"/>
      <c r="D62" s="276"/>
      <c r="E62" s="276"/>
      <c r="F62" s="276"/>
      <c r="G62" s="276"/>
      <c r="H62" s="276"/>
      <c r="I62" s="276"/>
      <c r="J62" s="276"/>
      <c r="K62" s="276"/>
      <c r="L62" s="276"/>
    </row>
    <row r="63" spans="2:12">
      <c r="B63" s="276"/>
      <c r="C63" s="276"/>
      <c r="D63" s="276"/>
      <c r="E63" s="276"/>
      <c r="F63" s="276"/>
      <c r="G63" s="276"/>
      <c r="H63" s="276"/>
      <c r="I63" s="276"/>
      <c r="J63" s="276"/>
      <c r="K63" s="276"/>
      <c r="L63" s="276"/>
    </row>
    <row r="64" spans="2:12">
      <c r="B64" s="276"/>
      <c r="C64" s="276"/>
      <c r="D64" s="276"/>
      <c r="E64" s="276"/>
      <c r="F64" s="276"/>
      <c r="G64" s="276"/>
      <c r="H64" s="276"/>
      <c r="I64" s="276"/>
      <c r="J64" s="276"/>
      <c r="K64" s="276"/>
      <c r="L64" s="276"/>
    </row>
    <row r="65" spans="2:12">
      <c r="B65" s="276"/>
      <c r="C65" s="276"/>
      <c r="D65" s="276"/>
      <c r="E65" s="276"/>
      <c r="F65" s="276"/>
      <c r="G65" s="276"/>
      <c r="H65" s="276"/>
      <c r="I65" s="276"/>
      <c r="J65" s="276"/>
      <c r="K65" s="276"/>
      <c r="L65" s="276"/>
    </row>
    <row r="66" spans="2:12">
      <c r="B66" s="276"/>
      <c r="C66" s="276"/>
      <c r="D66" s="276"/>
      <c r="E66" s="276"/>
      <c r="F66" s="276"/>
      <c r="G66" s="276"/>
      <c r="H66" s="276"/>
      <c r="I66" s="276"/>
      <c r="J66" s="276"/>
      <c r="K66" s="276"/>
      <c r="L66" s="276"/>
    </row>
    <row r="67" spans="2:12">
      <c r="B67" s="276"/>
      <c r="C67" s="276"/>
      <c r="D67" s="276"/>
      <c r="E67" s="276"/>
      <c r="F67" s="276"/>
      <c r="G67" s="276"/>
      <c r="H67" s="276"/>
      <c r="I67" s="276"/>
      <c r="J67" s="276"/>
      <c r="K67" s="276"/>
      <c r="L67" s="276"/>
    </row>
    <row r="68" spans="2:12">
      <c r="B68" s="276"/>
      <c r="C68" s="276"/>
      <c r="D68" s="276"/>
      <c r="E68" s="276"/>
      <c r="F68" s="276"/>
      <c r="G68" s="276"/>
      <c r="H68" s="276"/>
      <c r="I68" s="276"/>
      <c r="J68" s="276"/>
      <c r="K68" s="276"/>
      <c r="L68" s="276"/>
    </row>
    <row r="69" spans="2:12">
      <c r="B69" s="276"/>
      <c r="C69" s="276"/>
      <c r="D69" s="276"/>
      <c r="E69" s="276"/>
      <c r="F69" s="276"/>
      <c r="G69" s="276"/>
      <c r="H69" s="276"/>
      <c r="I69" s="276"/>
      <c r="J69" s="276"/>
      <c r="K69" s="119"/>
      <c r="L69" s="276"/>
    </row>
    <row r="70" spans="2:12">
      <c r="B70" s="276"/>
      <c r="C70" s="276"/>
      <c r="D70" s="276"/>
      <c r="E70" s="276"/>
      <c r="F70" s="276"/>
      <c r="G70" s="276"/>
      <c r="H70" s="276"/>
      <c r="I70" s="119"/>
      <c r="J70" s="119"/>
      <c r="K70" s="119"/>
      <c r="L70" s="276"/>
    </row>
    <row r="71" spans="2:12">
      <c r="B71" s="276"/>
      <c r="C71" s="276"/>
      <c r="D71" s="276"/>
      <c r="E71" s="276"/>
      <c r="F71" s="276"/>
      <c r="G71" s="276"/>
      <c r="H71" s="276"/>
      <c r="I71" s="276"/>
      <c r="J71" s="276"/>
      <c r="K71" s="276"/>
      <c r="L71" s="276"/>
    </row>
    <row r="72" spans="2:12">
      <c r="B72" s="276"/>
      <c r="C72" s="276"/>
      <c r="D72" s="276"/>
      <c r="E72" s="276"/>
      <c r="F72" s="276"/>
      <c r="G72" s="276"/>
      <c r="H72" s="276"/>
      <c r="I72" s="119"/>
      <c r="J72" s="119"/>
      <c r="K72" s="119"/>
      <c r="L72" s="276"/>
    </row>
    <row r="73" spans="2:12">
      <c r="B73" s="276"/>
      <c r="C73" s="276"/>
      <c r="D73" s="276"/>
      <c r="E73" s="276"/>
      <c r="F73" s="276"/>
      <c r="G73" s="276"/>
      <c r="H73" s="276"/>
      <c r="I73" s="276"/>
      <c r="J73" s="276"/>
      <c r="K73" s="276"/>
      <c r="L73" s="276"/>
    </row>
    <row r="74" spans="2:12">
      <c r="B74" s="276"/>
      <c r="C74" s="276"/>
      <c r="D74" s="276"/>
      <c r="E74" s="276"/>
      <c r="F74" s="276"/>
      <c r="G74" s="276"/>
      <c r="H74" s="276"/>
      <c r="I74" s="276"/>
      <c r="J74" s="276"/>
      <c r="K74" s="276"/>
      <c r="L74" s="276"/>
    </row>
    <row r="75" spans="2:12">
      <c r="B75" s="276"/>
      <c r="C75" s="276"/>
      <c r="D75" s="276"/>
      <c r="E75" s="276"/>
      <c r="F75" s="276"/>
      <c r="G75" s="276"/>
      <c r="H75" s="276"/>
      <c r="I75" s="276"/>
      <c r="J75" s="276"/>
      <c r="K75" s="276"/>
      <c r="L75" s="276"/>
    </row>
    <row r="76" spans="2:12">
      <c r="B76" s="276"/>
      <c r="C76" s="276"/>
      <c r="D76" s="276"/>
    </row>
    <row r="77" spans="2:12">
      <c r="B77" s="276"/>
      <c r="C77" s="119"/>
      <c r="D77" s="276"/>
    </row>
    <row r="78" spans="2:12">
      <c r="B78" s="276"/>
      <c r="C78" s="276"/>
      <c r="D78" s="276"/>
    </row>
    <row r="79" spans="2:12">
      <c r="B79" s="276"/>
      <c r="C79" s="276"/>
      <c r="D79" s="276"/>
    </row>
    <row r="80" spans="2:12">
      <c r="B80" s="276"/>
      <c r="C80" s="276"/>
      <c r="D80" s="276"/>
    </row>
    <row r="133" spans="2:10">
      <c r="B133" s="276"/>
      <c r="C133" s="276"/>
      <c r="D133" s="276"/>
      <c r="E133" s="276"/>
      <c r="F133" s="276"/>
      <c r="G133" s="276"/>
      <c r="H133" s="276"/>
      <c r="I133" s="276"/>
      <c r="J133" s="276"/>
    </row>
    <row r="134" spans="2:10">
      <c r="B134" s="276"/>
      <c r="C134" s="276"/>
      <c r="D134" s="276"/>
      <c r="E134" s="276"/>
      <c r="F134" s="276"/>
      <c r="G134" s="276"/>
      <c r="H134" s="276"/>
      <c r="I134" s="276"/>
      <c r="J134" s="276"/>
    </row>
    <row r="135" spans="2:10">
      <c r="B135" s="276"/>
      <c r="C135" s="276"/>
      <c r="D135" s="276"/>
      <c r="E135" s="276"/>
      <c r="F135" s="276"/>
      <c r="G135" s="276"/>
      <c r="H135" s="276"/>
      <c r="I135" s="276"/>
      <c r="J135" s="276"/>
    </row>
    <row r="136" spans="2:10">
      <c r="B136" s="276"/>
      <c r="C136" s="119"/>
      <c r="D136" s="276"/>
      <c r="E136" s="276"/>
      <c r="F136" s="276"/>
      <c r="G136" s="276"/>
      <c r="H136" s="276"/>
      <c r="I136" s="276"/>
      <c r="J136" s="276"/>
    </row>
    <row r="137" spans="2:10">
      <c r="B137" s="276"/>
      <c r="C137" s="276"/>
      <c r="D137" s="276"/>
      <c r="E137" s="276"/>
      <c r="F137" s="276"/>
      <c r="G137" s="276"/>
      <c r="H137" s="276"/>
      <c r="I137" s="276"/>
      <c r="J137" s="276"/>
    </row>
    <row r="138" spans="2:10">
      <c r="B138" s="276"/>
      <c r="C138" s="276"/>
      <c r="D138" s="276"/>
      <c r="E138" s="276"/>
      <c r="F138" s="276"/>
      <c r="G138" s="276"/>
      <c r="H138" s="276"/>
      <c r="I138" s="276"/>
      <c r="J138" s="276"/>
    </row>
    <row r="139" spans="2:10">
      <c r="B139" s="276"/>
      <c r="C139" s="119"/>
      <c r="D139" s="276"/>
      <c r="E139" s="276"/>
      <c r="F139" s="276"/>
      <c r="G139" s="276"/>
      <c r="H139" s="276"/>
      <c r="I139" s="276"/>
      <c r="J139" s="276"/>
    </row>
    <row r="140" spans="2:10">
      <c r="B140" s="276"/>
      <c r="C140" s="276"/>
      <c r="D140" s="276"/>
      <c r="E140" s="276"/>
      <c r="F140" s="276"/>
      <c r="G140" s="276"/>
      <c r="H140" s="276"/>
      <c r="I140" s="276"/>
      <c r="J140" s="276"/>
    </row>
    <row r="141" spans="2:10">
      <c r="B141" s="276"/>
      <c r="C141" s="276"/>
      <c r="D141" s="276"/>
      <c r="E141" s="276"/>
      <c r="F141" s="276"/>
      <c r="G141" s="276"/>
      <c r="H141" s="276"/>
      <c r="I141" s="276"/>
      <c r="J141" s="276"/>
    </row>
    <row r="142" spans="2:10">
      <c r="B142" s="276"/>
      <c r="C142" s="276"/>
      <c r="D142" s="276"/>
      <c r="E142" s="276"/>
      <c r="F142" s="276"/>
      <c r="G142" s="276"/>
      <c r="H142" s="276"/>
      <c r="I142" s="276"/>
      <c r="J142" s="276"/>
    </row>
    <row r="143" spans="2:10">
      <c r="B143" s="276"/>
      <c r="C143" s="276"/>
      <c r="D143" s="276"/>
      <c r="E143" s="276"/>
      <c r="F143" s="276"/>
      <c r="G143" s="276"/>
      <c r="H143" s="276"/>
      <c r="I143" s="276"/>
      <c r="J143" s="276"/>
    </row>
    <row r="144" spans="2:10">
      <c r="B144" s="276"/>
      <c r="C144" s="276"/>
      <c r="D144" s="276"/>
      <c r="E144" s="276"/>
      <c r="F144" s="276"/>
      <c r="G144" s="276"/>
      <c r="H144" s="276"/>
      <c r="I144" s="276"/>
      <c r="J144" s="276"/>
    </row>
    <row r="145" spans="2:10">
      <c r="B145" s="276"/>
      <c r="C145" s="276"/>
      <c r="D145" s="276"/>
      <c r="E145" s="276"/>
      <c r="F145" s="276"/>
      <c r="G145" s="276"/>
      <c r="H145" s="276"/>
      <c r="I145" s="276"/>
      <c r="J145" s="276"/>
    </row>
    <row r="146" spans="2:10">
      <c r="B146" s="276"/>
      <c r="C146" s="276"/>
      <c r="D146" s="276"/>
      <c r="E146" s="276"/>
      <c r="F146" s="276"/>
      <c r="G146" s="276"/>
      <c r="H146" s="276"/>
      <c r="I146" s="276"/>
      <c r="J146" s="276"/>
    </row>
    <row r="147" spans="2:10">
      <c r="B147" s="276"/>
      <c r="C147" s="276"/>
      <c r="D147" s="276"/>
      <c r="E147" s="276"/>
      <c r="F147" s="276"/>
      <c r="G147" s="276"/>
      <c r="H147" s="276"/>
      <c r="I147" s="276"/>
      <c r="J147" s="276"/>
    </row>
    <row r="148" spans="2:10">
      <c r="B148" s="276"/>
      <c r="C148" s="276"/>
      <c r="D148" s="276"/>
      <c r="E148" s="276"/>
      <c r="F148" s="276"/>
      <c r="G148" s="276"/>
      <c r="H148" s="276"/>
      <c r="I148" s="276"/>
      <c r="J148" s="276"/>
    </row>
    <row r="149" spans="2:10">
      <c r="B149" s="276"/>
      <c r="C149" s="276"/>
      <c r="D149" s="276"/>
      <c r="E149" s="276"/>
      <c r="F149" s="276"/>
      <c r="G149" s="276"/>
      <c r="H149" s="276"/>
      <c r="I149" s="276"/>
      <c r="J149" s="276"/>
    </row>
    <row r="150" spans="2:10">
      <c r="B150" s="276"/>
      <c r="C150" s="276"/>
      <c r="D150" s="276"/>
      <c r="E150" s="276"/>
      <c r="F150" s="276"/>
      <c r="G150" s="276"/>
      <c r="H150" s="276"/>
      <c r="I150" s="276"/>
      <c r="J150" s="276"/>
    </row>
    <row r="151" spans="2:10">
      <c r="B151" s="276"/>
      <c r="C151" s="276"/>
      <c r="D151" s="276"/>
      <c r="E151" s="276"/>
      <c r="F151" s="276"/>
      <c r="G151" s="276"/>
      <c r="H151" s="276"/>
      <c r="I151" s="276"/>
      <c r="J151" s="276"/>
    </row>
    <row r="152" spans="2:10">
      <c r="B152" s="276"/>
      <c r="C152" s="276"/>
      <c r="D152" s="276"/>
      <c r="E152" s="276"/>
      <c r="F152" s="276"/>
      <c r="G152" s="276"/>
      <c r="H152" s="276"/>
      <c r="I152" s="276"/>
      <c r="J152" s="276"/>
    </row>
    <row r="153" spans="2:10">
      <c r="B153" s="276"/>
      <c r="C153" s="276"/>
      <c r="D153" s="276"/>
      <c r="E153" s="276"/>
      <c r="F153" s="276"/>
      <c r="G153" s="276"/>
      <c r="H153" s="276"/>
      <c r="I153" s="276"/>
      <c r="J153" s="276"/>
    </row>
    <row r="154" spans="2:10">
      <c r="B154" s="276"/>
      <c r="C154" s="276"/>
      <c r="D154" s="276"/>
      <c r="E154" s="276"/>
      <c r="F154" s="276"/>
      <c r="G154" s="276"/>
      <c r="H154" s="276"/>
      <c r="I154" s="276"/>
      <c r="J154" s="276"/>
    </row>
    <row r="155" spans="2:10">
      <c r="B155" s="276"/>
      <c r="C155" s="276"/>
      <c r="D155" s="276"/>
      <c r="E155" s="276"/>
      <c r="F155" s="276"/>
      <c r="G155" s="276"/>
      <c r="H155" s="276"/>
      <c r="I155" s="276"/>
      <c r="J155" s="276"/>
    </row>
    <row r="156" spans="2:10">
      <c r="B156" s="276"/>
      <c r="C156" s="276"/>
      <c r="D156" s="276"/>
      <c r="E156" s="276"/>
      <c r="F156" s="276"/>
      <c r="G156" s="276"/>
      <c r="H156" s="276"/>
      <c r="I156" s="276"/>
      <c r="J156" s="276"/>
    </row>
    <row r="157" spans="2:10">
      <c r="B157" s="276"/>
      <c r="C157" s="276"/>
      <c r="D157" s="276"/>
      <c r="E157" s="276"/>
      <c r="F157" s="276"/>
      <c r="G157" s="276"/>
      <c r="H157" s="276"/>
      <c r="I157" s="276"/>
      <c r="J157" s="276"/>
    </row>
    <row r="158" spans="2:10">
      <c r="B158" s="276"/>
      <c r="C158" s="276"/>
      <c r="D158" s="276"/>
      <c r="E158" s="276"/>
      <c r="F158" s="276"/>
      <c r="G158" s="276"/>
      <c r="H158" s="276"/>
      <c r="I158" s="276"/>
      <c r="J158" s="276"/>
    </row>
    <row r="159" spans="2:10">
      <c r="B159" s="276"/>
      <c r="C159" s="276"/>
      <c r="D159" s="276"/>
      <c r="E159" s="276"/>
      <c r="F159" s="276"/>
      <c r="G159" s="276"/>
      <c r="H159" s="276"/>
      <c r="I159" s="276"/>
      <c r="J159" s="276"/>
    </row>
    <row r="160" spans="2:10">
      <c r="B160" s="276"/>
      <c r="C160" s="276"/>
      <c r="D160" s="276"/>
      <c r="E160" s="276"/>
      <c r="F160" s="276"/>
      <c r="G160" s="276"/>
      <c r="H160" s="276"/>
      <c r="I160" s="276"/>
      <c r="J160" s="276"/>
    </row>
    <row r="161" spans="2:10">
      <c r="B161" s="276"/>
      <c r="C161" s="276"/>
      <c r="D161" s="276"/>
      <c r="E161" s="276"/>
      <c r="F161" s="276"/>
      <c r="G161" s="276"/>
      <c r="H161" s="276"/>
      <c r="I161" s="276"/>
      <c r="J161" s="276"/>
    </row>
    <row r="162" spans="2:10">
      <c r="B162" s="276"/>
      <c r="C162" s="276"/>
      <c r="D162" s="276"/>
      <c r="E162" s="276"/>
      <c r="F162" s="276"/>
      <c r="G162" s="276"/>
      <c r="H162" s="276"/>
      <c r="I162" s="276"/>
      <c r="J162" s="276"/>
    </row>
    <row r="163" spans="2:10">
      <c r="B163" s="276"/>
      <c r="C163" s="276"/>
      <c r="D163" s="276"/>
      <c r="E163" s="276"/>
      <c r="F163" s="276"/>
      <c r="G163" s="276"/>
      <c r="H163" s="276"/>
      <c r="I163" s="276"/>
      <c r="J163" s="276"/>
    </row>
    <row r="164" spans="2:10">
      <c r="B164" s="276"/>
      <c r="C164" s="276"/>
      <c r="D164" s="276"/>
      <c r="E164" s="276"/>
      <c r="F164" s="276"/>
      <c r="G164" s="276"/>
      <c r="H164" s="276"/>
      <c r="I164" s="276"/>
      <c r="J164" s="276"/>
    </row>
    <row r="165" spans="2:10">
      <c r="B165" s="276"/>
      <c r="C165" s="276"/>
      <c r="D165" s="276"/>
      <c r="E165" s="276"/>
      <c r="F165" s="276"/>
      <c r="G165" s="276"/>
      <c r="H165" s="276"/>
      <c r="I165" s="276"/>
      <c r="J165" s="276"/>
    </row>
    <row r="166" spans="2:10">
      <c r="B166" s="276"/>
      <c r="C166" s="276"/>
      <c r="D166" s="276"/>
      <c r="E166" s="276"/>
      <c r="F166" s="276"/>
      <c r="G166" s="276"/>
      <c r="H166" s="276"/>
      <c r="I166" s="276"/>
      <c r="J166" s="276"/>
    </row>
    <row r="167" spans="2:10">
      <c r="B167" s="276"/>
      <c r="C167" s="276"/>
      <c r="D167" s="276"/>
      <c r="E167" s="276"/>
      <c r="F167" s="276"/>
      <c r="G167" s="276"/>
      <c r="H167" s="276"/>
      <c r="I167" s="276"/>
      <c r="J167" s="276"/>
    </row>
    <row r="168" spans="2:10">
      <c r="B168" s="276"/>
      <c r="C168" s="276"/>
      <c r="D168" s="276"/>
      <c r="E168" s="276"/>
      <c r="F168" s="276"/>
      <c r="G168" s="276"/>
      <c r="H168" s="276"/>
      <c r="I168" s="276"/>
      <c r="J168" s="276"/>
    </row>
    <row r="169" spans="2:10">
      <c r="B169" s="276"/>
      <c r="C169" s="276"/>
      <c r="D169" s="276"/>
      <c r="E169" s="276"/>
      <c r="F169" s="276"/>
      <c r="G169" s="276"/>
      <c r="H169" s="276"/>
      <c r="I169" s="276"/>
      <c r="J169" s="276"/>
    </row>
    <row r="170" spans="2:10">
      <c r="B170" s="276"/>
      <c r="C170" s="276"/>
      <c r="D170" s="276"/>
      <c r="E170" s="276"/>
      <c r="F170" s="276"/>
      <c r="G170" s="276"/>
      <c r="H170" s="276"/>
      <c r="I170" s="276"/>
      <c r="J170" s="276"/>
    </row>
    <row r="171" spans="2:10">
      <c r="B171" s="276"/>
      <c r="C171" s="276"/>
      <c r="D171" s="276"/>
      <c r="E171" s="276"/>
      <c r="F171" s="276"/>
      <c r="G171" s="276"/>
      <c r="H171" s="276"/>
      <c r="I171" s="276"/>
      <c r="J171" s="276"/>
    </row>
    <row r="172" spans="2:10">
      <c r="B172" s="276"/>
      <c r="C172" s="276"/>
      <c r="D172" s="276"/>
      <c r="E172" s="276"/>
      <c r="F172" s="276"/>
      <c r="G172" s="276"/>
      <c r="H172" s="276"/>
      <c r="I172" s="276"/>
      <c r="J172" s="276"/>
    </row>
    <row r="173" spans="2:10">
      <c r="B173" s="276"/>
      <c r="C173" s="276"/>
      <c r="D173" s="276"/>
      <c r="E173" s="276"/>
      <c r="F173" s="276"/>
      <c r="G173" s="276"/>
      <c r="H173" s="276"/>
      <c r="I173" s="276"/>
      <c r="J173" s="276"/>
    </row>
    <row r="174" spans="2:10">
      <c r="B174" s="276"/>
      <c r="C174" s="276"/>
      <c r="D174" s="276"/>
      <c r="E174" s="276"/>
      <c r="F174" s="276"/>
      <c r="G174" s="276"/>
      <c r="H174" s="276"/>
      <c r="I174" s="276"/>
      <c r="J174" s="276"/>
    </row>
    <row r="175" spans="2:10">
      <c r="B175" s="276"/>
      <c r="C175" s="276"/>
      <c r="D175" s="276"/>
      <c r="E175" s="276"/>
      <c r="F175" s="276"/>
      <c r="G175" s="276"/>
      <c r="H175" s="276"/>
      <c r="I175" s="276"/>
      <c r="J175" s="276"/>
    </row>
    <row r="176" spans="2:10">
      <c r="B176" s="276"/>
      <c r="C176" s="276"/>
      <c r="D176" s="276"/>
      <c r="E176" s="276"/>
      <c r="F176" s="276"/>
      <c r="G176" s="276"/>
      <c r="H176" s="276"/>
      <c r="I176" s="276"/>
      <c r="J176" s="276"/>
    </row>
    <row r="177" spans="2:10">
      <c r="B177" s="276"/>
      <c r="C177" s="276"/>
      <c r="D177" s="276"/>
      <c r="E177" s="276"/>
      <c r="F177" s="276"/>
      <c r="G177" s="276"/>
      <c r="H177" s="276"/>
      <c r="I177" s="276"/>
      <c r="J177" s="276"/>
    </row>
    <row r="178" spans="2:10">
      <c r="B178" s="276"/>
      <c r="C178" s="276"/>
      <c r="D178" s="276"/>
      <c r="E178" s="276"/>
      <c r="F178" s="276"/>
      <c r="G178" s="276"/>
      <c r="H178" s="276"/>
      <c r="I178" s="276"/>
      <c r="J178" s="276"/>
    </row>
    <row r="179" spans="2:10">
      <c r="B179" s="276"/>
      <c r="C179" s="276"/>
      <c r="D179" s="276"/>
      <c r="E179" s="276"/>
      <c r="F179" s="276"/>
      <c r="G179" s="276"/>
      <c r="H179" s="276"/>
      <c r="I179" s="276"/>
      <c r="J179" s="276"/>
    </row>
    <row r="180" spans="2:10">
      <c r="B180" s="276"/>
      <c r="C180" s="276"/>
      <c r="D180" s="276"/>
      <c r="E180" s="276"/>
      <c r="F180" s="276"/>
      <c r="G180" s="276"/>
      <c r="H180" s="276"/>
      <c r="I180" s="276"/>
      <c r="J180" s="276"/>
    </row>
    <row r="181" spans="2:10">
      <c r="B181" s="276"/>
      <c r="C181" s="276"/>
      <c r="D181" s="276"/>
      <c r="E181" s="276"/>
      <c r="F181" s="276"/>
      <c r="G181" s="276"/>
      <c r="H181" s="276"/>
      <c r="I181" s="276"/>
      <c r="J181" s="276"/>
    </row>
    <row r="182" spans="2:10">
      <c r="B182" s="276"/>
      <c r="C182" s="276"/>
      <c r="D182" s="276"/>
      <c r="E182" s="276"/>
      <c r="F182" s="276"/>
      <c r="G182" s="276"/>
      <c r="H182" s="276"/>
      <c r="I182" s="276"/>
      <c r="J182" s="276"/>
    </row>
    <row r="183" spans="2:10">
      <c r="B183" s="276"/>
      <c r="C183" s="276"/>
      <c r="D183" s="276"/>
      <c r="E183" s="276"/>
      <c r="F183" s="276"/>
      <c r="G183" s="276"/>
      <c r="H183" s="276"/>
      <c r="I183" s="276"/>
      <c r="J183" s="276"/>
    </row>
    <row r="184" spans="2:10">
      <c r="B184" s="276"/>
      <c r="C184" s="276"/>
      <c r="D184" s="276"/>
      <c r="E184" s="276"/>
      <c r="F184" s="276"/>
      <c r="G184" s="276"/>
      <c r="H184" s="276"/>
      <c r="I184" s="276"/>
      <c r="J184" s="276"/>
    </row>
    <row r="185" spans="2:10">
      <c r="B185" s="276"/>
      <c r="C185" s="276"/>
      <c r="D185" s="276"/>
      <c r="E185" s="276"/>
      <c r="F185" s="276"/>
      <c r="G185" s="276"/>
      <c r="H185" s="276"/>
      <c r="I185" s="276"/>
      <c r="J185" s="276"/>
    </row>
    <row r="186" spans="2:10">
      <c r="B186" s="276"/>
      <c r="C186" s="276"/>
      <c r="D186" s="276"/>
      <c r="E186" s="276"/>
      <c r="F186" s="276"/>
      <c r="G186" s="276"/>
      <c r="H186" s="276"/>
      <c r="I186" s="276"/>
      <c r="J186" s="276"/>
    </row>
    <row r="187" spans="2:10">
      <c r="B187" s="276"/>
      <c r="C187" s="276"/>
      <c r="D187" s="276"/>
      <c r="E187" s="276"/>
      <c r="F187" s="276"/>
      <c r="G187" s="276"/>
      <c r="H187" s="276"/>
      <c r="I187" s="276"/>
      <c r="J187" s="276"/>
    </row>
    <row r="188" spans="2:10">
      <c r="B188" s="276"/>
      <c r="C188" s="276"/>
      <c r="D188" s="276"/>
      <c r="E188" s="276"/>
      <c r="F188" s="276"/>
      <c r="G188" s="276"/>
      <c r="H188" s="276"/>
      <c r="I188" s="276"/>
      <c r="J188" s="276"/>
    </row>
    <row r="189" spans="2:10">
      <c r="B189" s="276"/>
      <c r="C189" s="276"/>
      <c r="D189" s="276"/>
      <c r="E189" s="276"/>
      <c r="F189" s="276"/>
      <c r="G189" s="276"/>
      <c r="H189" s="276"/>
      <c r="I189" s="276"/>
      <c r="J189" s="276"/>
    </row>
    <row r="190" spans="2:10">
      <c r="B190" s="276"/>
      <c r="C190" s="276"/>
      <c r="D190" s="276"/>
      <c r="E190" s="276"/>
      <c r="F190" s="276"/>
      <c r="G190" s="276"/>
      <c r="H190" s="276"/>
      <c r="I190" s="276"/>
      <c r="J190" s="276"/>
    </row>
    <row r="191" spans="2:10">
      <c r="B191" s="276"/>
      <c r="C191" s="276"/>
      <c r="D191" s="276"/>
      <c r="E191" s="276"/>
      <c r="F191" s="276"/>
      <c r="G191" s="276"/>
      <c r="H191" s="276"/>
      <c r="I191" s="276"/>
      <c r="J191" s="276"/>
    </row>
    <row r="192" spans="2:10">
      <c r="B192" s="276"/>
      <c r="C192" s="276"/>
      <c r="D192" s="276"/>
      <c r="E192" s="276"/>
      <c r="F192" s="276"/>
      <c r="G192" s="276"/>
      <c r="H192" s="276"/>
      <c r="I192" s="276"/>
      <c r="J192" s="276"/>
    </row>
    <row r="193" spans="2:10">
      <c r="B193" s="276"/>
      <c r="C193" s="276"/>
      <c r="D193" s="276"/>
      <c r="E193" s="276"/>
      <c r="F193" s="276"/>
      <c r="G193" s="276"/>
      <c r="H193" s="276"/>
      <c r="I193" s="276"/>
      <c r="J193" s="276"/>
    </row>
    <row r="194" spans="2:10">
      <c r="B194" s="276"/>
      <c r="C194" s="276"/>
      <c r="D194" s="276"/>
      <c r="E194" s="276"/>
      <c r="F194" s="276"/>
      <c r="G194" s="276"/>
      <c r="H194" s="276"/>
      <c r="I194" s="276"/>
      <c r="J194" s="276"/>
    </row>
    <row r="195" spans="2:10">
      <c r="B195" s="276"/>
      <c r="C195" s="276"/>
      <c r="D195" s="276"/>
      <c r="E195" s="276"/>
      <c r="F195" s="276"/>
      <c r="G195" s="276"/>
      <c r="H195" s="276"/>
      <c r="I195" s="276"/>
      <c r="J195" s="276"/>
    </row>
    <row r="196" spans="2:10">
      <c r="B196" s="276"/>
      <c r="C196" s="276"/>
      <c r="D196" s="276"/>
      <c r="E196" s="276"/>
      <c r="F196" s="276"/>
      <c r="G196" s="276"/>
      <c r="H196" s="276"/>
      <c r="I196" s="276"/>
      <c r="J196" s="276"/>
    </row>
    <row r="197" spans="2:10">
      <c r="B197" s="276"/>
      <c r="C197" s="276"/>
      <c r="D197" s="276"/>
      <c r="E197" s="276"/>
      <c r="F197" s="276"/>
      <c r="G197" s="276"/>
      <c r="H197" s="276"/>
      <c r="I197" s="276"/>
      <c r="J197" s="276"/>
    </row>
    <row r="198" spans="2:10">
      <c r="B198" s="276"/>
      <c r="C198" s="276"/>
      <c r="D198" s="276"/>
      <c r="E198" s="276"/>
      <c r="F198" s="276"/>
      <c r="G198" s="276"/>
      <c r="H198" s="276"/>
      <c r="I198" s="276"/>
      <c r="J198" s="276"/>
    </row>
    <row r="199" spans="2:10">
      <c r="B199" s="276"/>
      <c r="C199" s="276"/>
      <c r="D199" s="276"/>
      <c r="E199" s="276"/>
      <c r="F199" s="276"/>
      <c r="G199" s="276"/>
      <c r="H199" s="276"/>
      <c r="I199" s="276"/>
      <c r="J199" s="276"/>
    </row>
    <row r="200" spans="2:10">
      <c r="B200" s="276"/>
      <c r="C200" s="276"/>
      <c r="D200" s="276"/>
      <c r="E200" s="276"/>
      <c r="F200" s="276"/>
      <c r="G200" s="276"/>
      <c r="H200" s="276"/>
      <c r="I200" s="276"/>
      <c r="J200" s="276"/>
    </row>
    <row r="201" spans="2:10">
      <c r="B201" s="276"/>
      <c r="C201" s="276"/>
      <c r="D201" s="276"/>
      <c r="E201" s="276"/>
      <c r="F201" s="276"/>
      <c r="G201" s="276"/>
      <c r="H201" s="276"/>
      <c r="I201" s="276"/>
      <c r="J201" s="276"/>
    </row>
    <row r="202" spans="2:10">
      <c r="B202" s="276"/>
      <c r="C202" s="276"/>
      <c r="D202" s="276"/>
      <c r="E202" s="276"/>
      <c r="F202" s="276"/>
      <c r="G202" s="276"/>
      <c r="H202" s="276"/>
      <c r="I202" s="276"/>
      <c r="J202" s="276"/>
    </row>
    <row r="203" spans="2:10">
      <c r="B203" s="276"/>
      <c r="C203" s="276"/>
      <c r="D203" s="276"/>
      <c r="E203" s="276"/>
      <c r="F203" s="276"/>
      <c r="G203" s="276"/>
      <c r="H203" s="276"/>
      <c r="I203" s="276"/>
      <c r="J203" s="276"/>
    </row>
    <row r="204" spans="2:10">
      <c r="B204" s="276"/>
      <c r="C204" s="276"/>
      <c r="D204" s="276"/>
      <c r="E204" s="276"/>
      <c r="F204" s="276"/>
      <c r="G204" s="276"/>
      <c r="H204" s="276"/>
      <c r="I204" s="276"/>
      <c r="J204" s="276"/>
    </row>
    <row r="205" spans="2:10">
      <c r="B205" s="276"/>
      <c r="C205" s="276"/>
      <c r="D205" s="276"/>
      <c r="E205" s="276"/>
      <c r="F205" s="276"/>
      <c r="G205" s="276"/>
      <c r="H205" s="276"/>
      <c r="I205" s="276"/>
      <c r="J205" s="276"/>
    </row>
    <row r="206" spans="2:10">
      <c r="B206" s="276"/>
      <c r="C206" s="276"/>
      <c r="D206" s="276"/>
      <c r="E206" s="276"/>
      <c r="F206" s="276"/>
      <c r="G206" s="276"/>
      <c r="H206" s="276"/>
      <c r="I206" s="276"/>
      <c r="J206" s="276"/>
    </row>
    <row r="207" spans="2:10">
      <c r="B207" s="276"/>
      <c r="C207" s="276"/>
      <c r="D207" s="276"/>
      <c r="E207" s="276"/>
      <c r="F207" s="276"/>
      <c r="G207" s="276"/>
      <c r="H207" s="276"/>
      <c r="I207" s="276"/>
      <c r="J207" s="276"/>
    </row>
    <row r="208" spans="2:10">
      <c r="B208" s="276"/>
      <c r="C208" s="276"/>
      <c r="D208" s="276"/>
      <c r="E208" s="276"/>
      <c r="F208" s="276"/>
      <c r="G208" s="276"/>
      <c r="H208" s="276"/>
      <c r="I208" s="276"/>
      <c r="J208" s="276"/>
    </row>
    <row r="209" spans="2:10">
      <c r="B209" s="276"/>
      <c r="C209" s="276"/>
      <c r="D209" s="276"/>
      <c r="E209" s="276"/>
      <c r="F209" s="276"/>
      <c r="G209" s="276"/>
      <c r="H209" s="276"/>
      <c r="I209" s="276"/>
      <c r="J209" s="276"/>
    </row>
    <row r="210" spans="2:10">
      <c r="B210" s="276"/>
      <c r="C210" s="276"/>
      <c r="D210" s="276"/>
      <c r="E210" s="276"/>
      <c r="F210" s="276"/>
      <c r="G210" s="276"/>
      <c r="H210" s="276"/>
      <c r="I210" s="276"/>
      <c r="J210" s="276"/>
    </row>
    <row r="211" spans="2:10">
      <c r="B211" s="276"/>
      <c r="C211" s="276"/>
      <c r="D211" s="276"/>
      <c r="E211" s="276"/>
      <c r="F211" s="276"/>
      <c r="G211" s="276"/>
      <c r="H211" s="276"/>
      <c r="I211" s="276"/>
      <c r="J211" s="276"/>
    </row>
    <row r="212" spans="2:10">
      <c r="B212" s="276"/>
      <c r="C212" s="276"/>
      <c r="D212" s="276"/>
      <c r="E212" s="276"/>
      <c r="F212" s="276"/>
      <c r="G212" s="276"/>
      <c r="H212" s="276"/>
      <c r="I212" s="276"/>
      <c r="J212" s="276"/>
    </row>
    <row r="213" spans="2:10">
      <c r="B213" s="276"/>
      <c r="C213" s="276"/>
      <c r="D213" s="276"/>
      <c r="E213" s="276"/>
      <c r="F213" s="276"/>
      <c r="G213" s="276"/>
      <c r="H213" s="276"/>
      <c r="I213" s="276"/>
      <c r="J213" s="276"/>
    </row>
    <row r="214" spans="2:10">
      <c r="B214" s="276"/>
      <c r="C214" s="276"/>
      <c r="D214" s="276"/>
      <c r="E214" s="276"/>
      <c r="F214" s="276"/>
      <c r="G214" s="276"/>
      <c r="H214" s="276"/>
      <c r="I214" s="276"/>
      <c r="J214" s="276"/>
    </row>
    <row r="215" spans="2:10">
      <c r="B215" s="276"/>
      <c r="C215" s="276"/>
      <c r="D215" s="276"/>
      <c r="E215" s="276"/>
      <c r="F215" s="276"/>
      <c r="G215" s="276"/>
      <c r="H215" s="276"/>
      <c r="I215" s="276"/>
      <c r="J215" s="276"/>
    </row>
    <row r="216" spans="2:10">
      <c r="B216" s="276"/>
      <c r="C216" s="276"/>
      <c r="D216" s="276"/>
      <c r="E216" s="276"/>
      <c r="F216" s="276"/>
      <c r="G216" s="276"/>
      <c r="H216" s="276"/>
      <c r="I216" s="276"/>
      <c r="J216" s="276"/>
    </row>
    <row r="217" spans="2:10">
      <c r="B217" s="276"/>
      <c r="C217" s="276"/>
      <c r="D217" s="276"/>
      <c r="E217" s="276"/>
      <c r="F217" s="276"/>
      <c r="G217" s="276"/>
      <c r="H217" s="276"/>
      <c r="I217" s="276"/>
      <c r="J217" s="276"/>
    </row>
    <row r="218" spans="2:10">
      <c r="B218" s="276"/>
      <c r="C218" s="276"/>
      <c r="D218" s="276"/>
      <c r="E218" s="276"/>
      <c r="F218" s="276"/>
      <c r="G218" s="276"/>
      <c r="H218" s="276"/>
      <c r="I218" s="276"/>
      <c r="J218" s="276"/>
    </row>
    <row r="219" spans="2:10">
      <c r="B219" s="276"/>
      <c r="C219" s="276"/>
      <c r="D219" s="276"/>
      <c r="E219" s="276"/>
      <c r="F219" s="276"/>
      <c r="G219" s="276"/>
      <c r="H219" s="276"/>
      <c r="I219" s="276"/>
      <c r="J219" s="276"/>
    </row>
    <row r="220" spans="2:10">
      <c r="B220" s="276"/>
      <c r="C220" s="276"/>
      <c r="D220" s="276"/>
      <c r="E220" s="276"/>
      <c r="F220" s="276"/>
      <c r="G220" s="276"/>
      <c r="H220" s="276"/>
      <c r="I220" s="276"/>
      <c r="J220" s="276"/>
    </row>
    <row r="221" spans="2:10">
      <c r="B221" s="276"/>
      <c r="C221" s="276"/>
      <c r="D221" s="276"/>
      <c r="E221" s="276"/>
      <c r="F221" s="276"/>
      <c r="G221" s="276"/>
      <c r="H221" s="276"/>
      <c r="I221" s="276"/>
      <c r="J221" s="276"/>
    </row>
    <row r="222" spans="2:10">
      <c r="B222" s="276"/>
      <c r="C222" s="276"/>
      <c r="D222" s="276"/>
      <c r="E222" s="276"/>
      <c r="F222" s="276"/>
      <c r="G222" s="276"/>
      <c r="H222" s="276"/>
      <c r="I222" s="276"/>
      <c r="J222" s="276"/>
    </row>
    <row r="223" spans="2:10">
      <c r="B223" s="276"/>
      <c r="C223" s="276"/>
      <c r="D223" s="276"/>
      <c r="E223" s="276"/>
      <c r="F223" s="276"/>
      <c r="G223" s="276"/>
      <c r="H223" s="276"/>
      <c r="I223" s="276"/>
      <c r="J223" s="276"/>
    </row>
    <row r="224" spans="2:10">
      <c r="B224" s="276"/>
      <c r="C224" s="276"/>
      <c r="D224" s="276"/>
      <c r="E224" s="276"/>
      <c r="F224" s="276"/>
      <c r="G224" s="276"/>
      <c r="H224" s="276"/>
      <c r="I224" s="276"/>
      <c r="J224" s="276"/>
    </row>
    <row r="225" spans="2:10">
      <c r="B225" s="276"/>
      <c r="C225" s="276"/>
      <c r="D225" s="276"/>
      <c r="E225" s="276"/>
      <c r="F225" s="276"/>
      <c r="G225" s="276"/>
      <c r="H225" s="276"/>
      <c r="I225" s="276"/>
      <c r="J225" s="276"/>
    </row>
    <row r="226" spans="2:10">
      <c r="B226" s="276"/>
      <c r="C226" s="276"/>
      <c r="D226" s="276"/>
      <c r="E226" s="276"/>
      <c r="F226" s="276"/>
      <c r="G226" s="276"/>
      <c r="H226" s="276"/>
      <c r="I226" s="276"/>
      <c r="J226" s="276"/>
    </row>
    <row r="227" spans="2:10">
      <c r="B227" s="276"/>
      <c r="C227" s="276"/>
      <c r="D227" s="276"/>
      <c r="E227" s="276"/>
      <c r="F227" s="276"/>
      <c r="G227" s="276"/>
      <c r="H227" s="276"/>
      <c r="I227" s="276"/>
      <c r="J227" s="276"/>
    </row>
    <row r="228" spans="2:10">
      <c r="B228" s="276"/>
      <c r="C228" s="276"/>
      <c r="D228" s="276"/>
      <c r="E228" s="276"/>
      <c r="F228" s="276"/>
      <c r="G228" s="276"/>
      <c r="H228" s="276"/>
      <c r="I228" s="276"/>
      <c r="J228" s="276"/>
    </row>
    <row r="229" spans="2:10">
      <c r="B229" s="276"/>
      <c r="C229" s="276"/>
      <c r="D229" s="276"/>
      <c r="E229" s="276"/>
      <c r="F229" s="276"/>
      <c r="G229" s="276"/>
      <c r="H229" s="276"/>
      <c r="I229" s="276"/>
      <c r="J229" s="276"/>
    </row>
    <row r="230" spans="2:10">
      <c r="B230" s="276"/>
      <c r="C230" s="276"/>
      <c r="D230" s="276"/>
      <c r="E230" s="276"/>
      <c r="F230" s="276"/>
      <c r="G230" s="276"/>
      <c r="H230" s="276"/>
      <c r="I230" s="276"/>
      <c r="J230" s="276"/>
    </row>
    <row r="231" spans="2:10">
      <c r="B231" s="276"/>
      <c r="C231" s="276"/>
      <c r="D231" s="276"/>
      <c r="E231" s="276"/>
      <c r="F231" s="276"/>
      <c r="G231" s="276"/>
      <c r="H231" s="276"/>
      <c r="I231" s="276"/>
      <c r="J231" s="276"/>
    </row>
    <row r="232" spans="2:10">
      <c r="B232" s="276"/>
      <c r="C232" s="276"/>
      <c r="D232" s="276"/>
      <c r="E232" s="276"/>
      <c r="F232" s="276"/>
      <c r="G232" s="276"/>
      <c r="H232" s="276"/>
      <c r="I232" s="276"/>
      <c r="J232" s="276"/>
    </row>
    <row r="233" spans="2:10">
      <c r="B233" s="276"/>
      <c r="C233" s="276"/>
      <c r="D233" s="276"/>
      <c r="E233" s="276"/>
      <c r="F233" s="276"/>
      <c r="G233" s="276"/>
      <c r="H233" s="276"/>
      <c r="I233" s="276"/>
      <c r="J233" s="276"/>
    </row>
    <row r="234" spans="2:10">
      <c r="B234" s="276"/>
      <c r="C234" s="276"/>
      <c r="D234" s="276"/>
      <c r="E234" s="276"/>
      <c r="F234" s="276"/>
      <c r="G234" s="276"/>
      <c r="H234" s="276"/>
      <c r="I234" s="276"/>
      <c r="J234" s="276"/>
    </row>
    <row r="235" spans="2:10">
      <c r="B235" s="276"/>
      <c r="C235" s="276"/>
      <c r="D235" s="276"/>
      <c r="E235" s="276"/>
      <c r="F235" s="276"/>
      <c r="G235" s="276"/>
      <c r="H235" s="276"/>
      <c r="I235" s="276"/>
      <c r="J235" s="276"/>
    </row>
    <row r="236" spans="2:10">
      <c r="B236" s="276"/>
      <c r="C236" s="276"/>
      <c r="D236" s="276"/>
      <c r="E236" s="276"/>
      <c r="F236" s="276"/>
      <c r="G236" s="276"/>
      <c r="H236" s="276"/>
      <c r="I236" s="276"/>
      <c r="J236" s="276"/>
    </row>
    <row r="237" spans="2:10">
      <c r="B237" s="276"/>
      <c r="C237" s="276"/>
      <c r="D237" s="276"/>
      <c r="E237" s="276"/>
      <c r="F237" s="276"/>
      <c r="G237" s="276"/>
      <c r="H237" s="276"/>
      <c r="I237" s="276"/>
      <c r="J237" s="276"/>
    </row>
    <row r="238" spans="2:10">
      <c r="B238" s="276"/>
      <c r="C238" s="276"/>
      <c r="D238" s="276"/>
      <c r="E238" s="276"/>
      <c r="F238" s="276"/>
      <c r="G238" s="276"/>
      <c r="H238" s="276"/>
      <c r="I238" s="276"/>
      <c r="J238" s="276"/>
    </row>
    <row r="239" spans="2:10">
      <c r="B239" s="276"/>
      <c r="C239" s="276"/>
      <c r="D239" s="276"/>
      <c r="E239" s="276"/>
      <c r="F239" s="276"/>
      <c r="G239" s="276"/>
      <c r="H239" s="276"/>
      <c r="I239" s="276"/>
      <c r="J239" s="276"/>
    </row>
    <row r="240" spans="2:10">
      <c r="B240" s="276"/>
      <c r="C240" s="276"/>
      <c r="D240" s="276"/>
      <c r="E240" s="276"/>
      <c r="F240" s="276"/>
      <c r="G240" s="276"/>
      <c r="H240" s="276"/>
      <c r="I240" s="276"/>
      <c r="J240" s="276"/>
    </row>
    <row r="241" spans="2:10">
      <c r="B241" s="276"/>
      <c r="C241" s="276"/>
      <c r="D241" s="276"/>
      <c r="E241" s="276"/>
      <c r="F241" s="276"/>
      <c r="G241" s="276"/>
      <c r="H241" s="276"/>
      <c r="I241" s="276"/>
      <c r="J241" s="276"/>
    </row>
    <row r="242" spans="2:10">
      <c r="B242" s="276"/>
      <c r="C242" s="276"/>
      <c r="D242" s="276"/>
      <c r="E242" s="276"/>
      <c r="F242" s="276"/>
      <c r="G242" s="276"/>
      <c r="H242" s="276"/>
      <c r="I242" s="276"/>
      <c r="J242" s="276"/>
    </row>
    <row r="243" spans="2:10">
      <c r="B243" s="276"/>
      <c r="C243" s="276"/>
      <c r="D243" s="276"/>
      <c r="E243" s="276"/>
      <c r="F243" s="276"/>
      <c r="G243" s="276"/>
      <c r="H243" s="276"/>
      <c r="I243" s="276"/>
      <c r="J243" s="276"/>
    </row>
    <row r="244" spans="2:10">
      <c r="B244" s="276"/>
      <c r="C244" s="276"/>
      <c r="D244" s="276"/>
      <c r="E244" s="276"/>
      <c r="F244" s="276"/>
      <c r="G244" s="276"/>
      <c r="H244" s="276"/>
      <c r="I244" s="276"/>
      <c r="J244" s="276"/>
    </row>
    <row r="245" spans="2:10">
      <c r="B245" s="276"/>
      <c r="C245" s="276"/>
      <c r="D245" s="276"/>
      <c r="E245" s="276"/>
      <c r="F245" s="276"/>
      <c r="G245" s="276"/>
      <c r="H245" s="276"/>
      <c r="I245" s="276"/>
      <c r="J245" s="276"/>
    </row>
    <row r="246" spans="2:10">
      <c r="B246" s="276"/>
      <c r="C246" s="276"/>
      <c r="D246" s="276"/>
      <c r="E246" s="276"/>
      <c r="F246" s="276"/>
      <c r="G246" s="276"/>
      <c r="H246" s="276"/>
      <c r="I246" s="276"/>
      <c r="J246" s="276"/>
    </row>
    <row r="247" spans="2:10">
      <c r="B247" s="276"/>
      <c r="C247" s="276"/>
      <c r="D247" s="276"/>
      <c r="E247" s="276"/>
      <c r="F247" s="276"/>
      <c r="G247" s="276"/>
      <c r="H247" s="276"/>
      <c r="I247" s="276"/>
      <c r="J247" s="276"/>
    </row>
    <row r="248" spans="2:10">
      <c r="B248" s="276"/>
      <c r="C248" s="276"/>
      <c r="D248" s="276"/>
      <c r="E248" s="276"/>
      <c r="F248" s="276"/>
      <c r="G248" s="276"/>
      <c r="H248" s="276"/>
      <c r="I248" s="276"/>
      <c r="J248" s="276"/>
    </row>
    <row r="249" spans="2:10">
      <c r="B249" s="276"/>
      <c r="C249" s="276"/>
      <c r="D249" s="276"/>
      <c r="E249" s="276"/>
      <c r="F249" s="276"/>
      <c r="G249" s="276"/>
      <c r="H249" s="276"/>
      <c r="I249" s="276"/>
      <c r="J249" s="276"/>
    </row>
    <row r="250" spans="2:10">
      <c r="B250" s="276"/>
      <c r="C250" s="276"/>
      <c r="D250" s="276"/>
      <c r="E250" s="276"/>
      <c r="F250" s="276"/>
      <c r="G250" s="276"/>
      <c r="H250" s="276"/>
      <c r="I250" s="276"/>
      <c r="J250" s="276"/>
    </row>
    <row r="251" spans="2:10">
      <c r="B251" s="276"/>
      <c r="C251" s="276"/>
      <c r="D251" s="276"/>
      <c r="E251" s="276"/>
      <c r="F251" s="276"/>
      <c r="G251" s="276"/>
      <c r="H251" s="276"/>
      <c r="I251" s="276"/>
      <c r="J251" s="276"/>
    </row>
    <row r="252" spans="2:10">
      <c r="B252" s="276"/>
      <c r="C252" s="276"/>
      <c r="D252" s="276"/>
      <c r="E252" s="276"/>
      <c r="F252" s="276"/>
      <c r="G252" s="276"/>
      <c r="H252" s="276"/>
      <c r="I252" s="276"/>
      <c r="J252" s="276"/>
    </row>
    <row r="253" spans="2:10">
      <c r="B253" s="276"/>
      <c r="C253" s="276"/>
      <c r="D253" s="276"/>
      <c r="E253" s="276"/>
      <c r="F253" s="276"/>
      <c r="G253" s="276"/>
      <c r="H253" s="276"/>
      <c r="I253" s="276"/>
      <c r="J253" s="276"/>
    </row>
    <row r="254" spans="2:10">
      <c r="B254" s="276"/>
      <c r="C254" s="276"/>
      <c r="D254" s="276"/>
      <c r="E254" s="276"/>
      <c r="F254" s="276"/>
      <c r="G254" s="276"/>
      <c r="H254" s="276"/>
      <c r="I254" s="276"/>
      <c r="J254" s="276"/>
    </row>
    <row r="255" spans="2:10">
      <c r="B255" s="276"/>
      <c r="C255" s="276"/>
      <c r="D255" s="276"/>
      <c r="E255" s="276"/>
      <c r="F255" s="276"/>
      <c r="G255" s="276"/>
      <c r="H255" s="276"/>
      <c r="I255" s="276"/>
      <c r="J255" s="276"/>
    </row>
    <row r="256" spans="2:10">
      <c r="B256" s="276"/>
      <c r="C256" s="276"/>
      <c r="D256" s="276"/>
      <c r="E256" s="276"/>
      <c r="F256" s="276"/>
      <c r="G256" s="276"/>
      <c r="H256" s="276"/>
      <c r="I256" s="276"/>
      <c r="J256" s="276"/>
    </row>
    <row r="257" spans="2:10">
      <c r="B257" s="276"/>
      <c r="C257" s="276"/>
      <c r="D257" s="276"/>
      <c r="E257" s="276"/>
      <c r="F257" s="276"/>
      <c r="G257" s="276"/>
      <c r="H257" s="276"/>
      <c r="I257" s="276"/>
      <c r="J257" s="276"/>
    </row>
    <row r="258" spans="2:10">
      <c r="B258" s="276"/>
      <c r="C258" s="276"/>
      <c r="D258" s="276"/>
      <c r="E258" s="276"/>
      <c r="F258" s="276"/>
      <c r="G258" s="276"/>
      <c r="H258" s="276"/>
      <c r="I258" s="276"/>
      <c r="J258" s="276"/>
    </row>
    <row r="259" spans="2:10">
      <c r="B259" s="276"/>
      <c r="C259" s="276"/>
      <c r="D259" s="276"/>
      <c r="E259" s="276"/>
      <c r="F259" s="276"/>
      <c r="G259" s="276"/>
      <c r="H259" s="276"/>
      <c r="I259" s="276"/>
      <c r="J259" s="276"/>
    </row>
    <row r="260" spans="2:10">
      <c r="B260" s="276"/>
      <c r="C260" s="276"/>
      <c r="D260" s="276"/>
      <c r="E260" s="276"/>
      <c r="F260" s="276"/>
      <c r="G260" s="276"/>
      <c r="H260" s="276"/>
      <c r="I260" s="276"/>
      <c r="J260" s="276"/>
    </row>
    <row r="261" spans="2:10">
      <c r="B261" s="276"/>
      <c r="C261" s="276"/>
      <c r="D261" s="276"/>
      <c r="E261" s="276"/>
      <c r="F261" s="276"/>
      <c r="G261" s="276"/>
      <c r="H261" s="276"/>
      <c r="I261" s="276"/>
      <c r="J261" s="276"/>
    </row>
    <row r="262" spans="2:10">
      <c r="B262" s="276"/>
      <c r="C262" s="276"/>
      <c r="D262" s="276"/>
      <c r="E262" s="276"/>
      <c r="F262" s="276"/>
      <c r="G262" s="276"/>
      <c r="H262" s="276"/>
      <c r="I262" s="276"/>
      <c r="J262" s="276"/>
    </row>
    <row r="263" spans="2:10">
      <c r="B263" s="276"/>
      <c r="C263" s="276"/>
      <c r="D263" s="276"/>
      <c r="E263" s="276"/>
      <c r="F263" s="276"/>
      <c r="G263" s="276"/>
      <c r="H263" s="276"/>
      <c r="I263" s="276"/>
      <c r="J263" s="276"/>
    </row>
    <row r="264" spans="2:10">
      <c r="B264" s="276"/>
      <c r="C264" s="276"/>
      <c r="D264" s="276"/>
      <c r="E264" s="276"/>
      <c r="F264" s="276"/>
      <c r="G264" s="276"/>
      <c r="H264" s="276"/>
      <c r="I264" s="276"/>
      <c r="J264" s="276"/>
    </row>
    <row r="265" spans="2:10">
      <c r="B265" s="276"/>
      <c r="C265" s="276"/>
      <c r="D265" s="276"/>
      <c r="E265" s="276"/>
      <c r="F265" s="276"/>
      <c r="G265" s="276"/>
      <c r="H265" s="276"/>
      <c r="I265" s="276"/>
      <c r="J265" s="276"/>
    </row>
    <row r="266" spans="2:10">
      <c r="B266" s="276"/>
      <c r="C266" s="276"/>
      <c r="D266" s="276"/>
      <c r="E266" s="276"/>
      <c r="F266" s="276"/>
      <c r="G266" s="276"/>
      <c r="H266" s="276"/>
      <c r="I266" s="276"/>
      <c r="J266" s="276"/>
    </row>
    <row r="267" spans="2:10">
      <c r="B267" s="276"/>
      <c r="C267" s="276"/>
      <c r="D267" s="276"/>
      <c r="E267" s="276"/>
      <c r="F267" s="276"/>
      <c r="G267" s="276"/>
      <c r="H267" s="276"/>
      <c r="I267" s="276"/>
      <c r="J267" s="276"/>
    </row>
    <row r="268" spans="2:10">
      <c r="B268" s="276"/>
      <c r="C268" s="276"/>
      <c r="D268" s="276"/>
      <c r="E268" s="276"/>
      <c r="F268" s="276"/>
      <c r="G268" s="276"/>
      <c r="H268" s="276"/>
      <c r="I268" s="276"/>
      <c r="J268" s="276"/>
    </row>
    <row r="269" spans="2:10">
      <c r="B269" s="276"/>
      <c r="C269" s="276"/>
      <c r="D269" s="276"/>
      <c r="E269" s="276"/>
      <c r="F269" s="276"/>
      <c r="G269" s="276"/>
      <c r="H269" s="276"/>
      <c r="I269" s="276"/>
      <c r="J269" s="276"/>
    </row>
    <row r="270" spans="2:10">
      <c r="B270" s="276"/>
      <c r="C270" s="276"/>
      <c r="D270" s="276"/>
      <c r="E270" s="276"/>
      <c r="F270" s="276"/>
      <c r="G270" s="276"/>
      <c r="H270" s="276"/>
      <c r="I270" s="276"/>
      <c r="J270" s="276"/>
    </row>
    <row r="271" spans="2:10">
      <c r="B271" s="276"/>
      <c r="C271" s="276"/>
      <c r="D271" s="276"/>
      <c r="E271" s="276"/>
      <c r="F271" s="276"/>
      <c r="G271" s="276"/>
      <c r="H271" s="276"/>
      <c r="I271" s="276"/>
      <c r="J271" s="276"/>
    </row>
    <row r="272" spans="2:10">
      <c r="B272" s="276"/>
      <c r="C272" s="276"/>
      <c r="D272" s="276"/>
      <c r="E272" s="276"/>
      <c r="F272" s="276"/>
      <c r="G272" s="276"/>
      <c r="H272" s="276"/>
      <c r="I272" s="276"/>
      <c r="J272" s="276"/>
    </row>
    <row r="273" spans="2:10">
      <c r="B273" s="276"/>
      <c r="C273" s="276"/>
      <c r="D273" s="276"/>
      <c r="E273" s="276"/>
      <c r="F273" s="276"/>
      <c r="G273" s="276"/>
      <c r="H273" s="276"/>
      <c r="I273" s="276"/>
      <c r="J273" s="276"/>
    </row>
    <row r="274" spans="2:10">
      <c r="B274" s="276"/>
      <c r="C274" s="276"/>
      <c r="D274" s="276"/>
      <c r="E274" s="276"/>
      <c r="F274" s="276"/>
      <c r="G274" s="276"/>
      <c r="H274" s="276"/>
      <c r="I274" s="276"/>
      <c r="J274" s="276"/>
    </row>
    <row r="275" spans="2:10">
      <c r="B275" s="276"/>
      <c r="C275" s="276"/>
      <c r="D275" s="276"/>
      <c r="E275" s="276"/>
      <c r="F275" s="276"/>
      <c r="G275" s="276"/>
      <c r="H275" s="276"/>
      <c r="I275" s="276"/>
      <c r="J275" s="276"/>
    </row>
    <row r="276" spans="2:10">
      <c r="B276" s="276"/>
      <c r="C276" s="276"/>
      <c r="D276" s="276"/>
      <c r="E276" s="276"/>
      <c r="F276" s="276"/>
      <c r="G276" s="276"/>
      <c r="H276" s="276"/>
      <c r="I276" s="276"/>
      <c r="J276" s="276"/>
    </row>
    <row r="277" spans="2:10">
      <c r="B277" s="276"/>
      <c r="C277" s="276"/>
      <c r="D277" s="276"/>
      <c r="E277" s="276"/>
      <c r="F277" s="276"/>
      <c r="G277" s="276"/>
      <c r="H277" s="276"/>
      <c r="I277" s="276"/>
      <c r="J277" s="276"/>
    </row>
    <row r="278" spans="2:10">
      <c r="B278" s="276"/>
      <c r="C278" s="276"/>
      <c r="D278" s="276"/>
      <c r="E278" s="276"/>
      <c r="F278" s="276"/>
      <c r="G278" s="276"/>
      <c r="H278" s="276"/>
      <c r="I278" s="276"/>
      <c r="J278" s="276"/>
    </row>
    <row r="279" spans="2:10">
      <c r="B279" s="276"/>
      <c r="C279" s="276"/>
      <c r="D279" s="276"/>
      <c r="E279" s="276"/>
      <c r="F279" s="276"/>
      <c r="G279" s="276"/>
      <c r="H279" s="276"/>
      <c r="I279" s="276"/>
      <c r="J279" s="276"/>
    </row>
    <row r="280" spans="2:10">
      <c r="B280" s="276"/>
      <c r="C280" s="276"/>
      <c r="D280" s="276"/>
      <c r="E280" s="276"/>
      <c r="F280" s="276"/>
      <c r="G280" s="276"/>
      <c r="H280" s="276"/>
      <c r="I280" s="276"/>
      <c r="J280" s="276"/>
    </row>
    <row r="281" spans="2:10">
      <c r="B281" s="276"/>
      <c r="C281" s="276"/>
      <c r="D281" s="276"/>
      <c r="E281" s="276"/>
      <c r="F281" s="276"/>
      <c r="G281" s="276"/>
      <c r="H281" s="276"/>
      <c r="I281" s="276"/>
      <c r="J281" s="276"/>
    </row>
    <row r="282" spans="2:10">
      <c r="B282" s="276"/>
      <c r="C282" s="276"/>
      <c r="D282" s="276"/>
      <c r="E282" s="276"/>
      <c r="F282" s="276"/>
      <c r="G282" s="276"/>
      <c r="H282" s="276"/>
      <c r="I282" s="276"/>
      <c r="J282" s="276"/>
    </row>
    <row r="283" spans="2:10">
      <c r="B283" s="276"/>
      <c r="C283" s="276"/>
      <c r="D283" s="276"/>
      <c r="E283" s="276"/>
      <c r="F283" s="276"/>
      <c r="G283" s="276"/>
      <c r="H283" s="276"/>
      <c r="I283" s="276"/>
      <c r="J283" s="276"/>
    </row>
    <row r="284" spans="2:10">
      <c r="B284" s="276"/>
      <c r="C284" s="276"/>
      <c r="D284" s="276"/>
      <c r="E284" s="276"/>
      <c r="F284" s="276"/>
      <c r="G284" s="276"/>
      <c r="H284" s="276"/>
      <c r="I284" s="276"/>
      <c r="J284" s="276"/>
    </row>
    <row r="285" spans="2:10">
      <c r="B285" s="276"/>
      <c r="C285" s="276"/>
      <c r="D285" s="276"/>
      <c r="E285" s="276"/>
      <c r="F285" s="276"/>
      <c r="G285" s="276"/>
      <c r="H285" s="276"/>
      <c r="I285" s="276"/>
      <c r="J285" s="276"/>
    </row>
    <row r="286" spans="2:10">
      <c r="B286" s="276"/>
      <c r="C286" s="276"/>
      <c r="D286" s="276"/>
      <c r="E286" s="276"/>
      <c r="F286" s="276"/>
      <c r="G286" s="276"/>
      <c r="H286" s="276"/>
      <c r="I286" s="276"/>
      <c r="J286" s="276"/>
    </row>
    <row r="287" spans="2:10">
      <c r="B287" s="276"/>
      <c r="C287" s="276"/>
      <c r="D287" s="276"/>
      <c r="E287" s="276"/>
      <c r="F287" s="276"/>
      <c r="G287" s="276"/>
      <c r="H287" s="276"/>
      <c r="I287" s="276"/>
      <c r="J287" s="276"/>
    </row>
    <row r="288" spans="2:10">
      <c r="B288" s="276"/>
      <c r="C288" s="276"/>
      <c r="D288" s="276"/>
      <c r="E288" s="276"/>
      <c r="F288" s="276"/>
      <c r="G288" s="276"/>
      <c r="H288" s="276"/>
      <c r="I288" s="276"/>
      <c r="J288" s="276"/>
    </row>
    <row r="289" spans="2:10">
      <c r="B289" s="276"/>
      <c r="C289" s="276"/>
      <c r="D289" s="276"/>
      <c r="E289" s="276"/>
      <c r="F289" s="276"/>
      <c r="G289" s="276"/>
      <c r="H289" s="276"/>
      <c r="I289" s="276"/>
      <c r="J289" s="276"/>
    </row>
    <row r="290" spans="2:10">
      <c r="B290" s="276"/>
      <c r="C290" s="276"/>
      <c r="D290" s="276"/>
      <c r="E290" s="276"/>
      <c r="F290" s="276"/>
      <c r="G290" s="276"/>
      <c r="H290" s="276"/>
      <c r="I290" s="276"/>
      <c r="J290" s="276"/>
    </row>
    <row r="291" spans="2:10">
      <c r="B291" s="276"/>
      <c r="C291" s="276"/>
      <c r="D291" s="276"/>
      <c r="E291" s="276"/>
      <c r="F291" s="276"/>
      <c r="G291" s="276"/>
      <c r="H291" s="276"/>
      <c r="I291" s="276"/>
      <c r="J291" s="276"/>
    </row>
    <row r="292" spans="2:10">
      <c r="B292" s="276"/>
      <c r="C292" s="276"/>
      <c r="D292" s="276"/>
      <c r="E292" s="276"/>
      <c r="F292" s="276"/>
      <c r="G292" s="276"/>
      <c r="H292" s="276"/>
      <c r="I292" s="276"/>
      <c r="J292" s="276"/>
    </row>
    <row r="293" spans="2:10">
      <c r="B293" s="276"/>
      <c r="C293" s="276"/>
      <c r="D293" s="276"/>
      <c r="E293" s="276"/>
      <c r="F293" s="276"/>
      <c r="G293" s="276"/>
      <c r="H293" s="276"/>
      <c r="I293" s="276"/>
      <c r="J293" s="276"/>
    </row>
    <row r="294" spans="2:10">
      <c r="B294" s="276"/>
      <c r="C294" s="276"/>
      <c r="D294" s="276"/>
      <c r="E294" s="276"/>
      <c r="F294" s="276"/>
      <c r="G294" s="276"/>
      <c r="H294" s="276"/>
      <c r="I294" s="276"/>
      <c r="J294" s="276"/>
    </row>
    <row r="295" spans="2:10">
      <c r="B295" s="276"/>
      <c r="C295" s="276"/>
      <c r="D295" s="276"/>
      <c r="E295" s="276"/>
      <c r="F295" s="276"/>
      <c r="G295" s="276"/>
      <c r="H295" s="276"/>
      <c r="I295" s="276"/>
      <c r="J295" s="276"/>
    </row>
    <row r="296" spans="2:10">
      <c r="B296" s="276"/>
      <c r="C296" s="276"/>
      <c r="D296" s="276"/>
      <c r="E296" s="276"/>
      <c r="F296" s="276"/>
      <c r="G296" s="276"/>
      <c r="H296" s="276"/>
      <c r="I296" s="276"/>
      <c r="J296" s="276"/>
    </row>
    <row r="297" spans="2:10">
      <c r="B297" s="276"/>
      <c r="C297" s="276"/>
      <c r="D297" s="276"/>
      <c r="E297" s="276"/>
      <c r="F297" s="276"/>
      <c r="G297" s="276"/>
      <c r="H297" s="276"/>
      <c r="I297" s="276"/>
      <c r="J297" s="276"/>
    </row>
    <row r="298" spans="2:10">
      <c r="B298" s="276"/>
      <c r="C298" s="276"/>
      <c r="D298" s="276"/>
      <c r="E298" s="276"/>
      <c r="F298" s="276"/>
      <c r="G298" s="276"/>
      <c r="H298" s="276"/>
      <c r="I298" s="276"/>
      <c r="J298" s="276"/>
    </row>
    <row r="299" spans="2:10">
      <c r="B299" s="276"/>
      <c r="C299" s="276"/>
      <c r="D299" s="276"/>
      <c r="E299" s="276"/>
      <c r="F299" s="276"/>
      <c r="G299" s="276"/>
      <c r="H299" s="276"/>
      <c r="I299" s="276"/>
      <c r="J299" s="276"/>
    </row>
    <row r="300" spans="2:10">
      <c r="B300" s="276"/>
      <c r="C300" s="276"/>
      <c r="D300" s="276"/>
      <c r="E300" s="276"/>
      <c r="F300" s="276"/>
      <c r="G300" s="276"/>
      <c r="H300" s="276"/>
      <c r="I300" s="276"/>
      <c r="J300" s="276"/>
    </row>
    <row r="301" spans="2:10">
      <c r="B301" s="276"/>
      <c r="C301" s="276"/>
      <c r="D301" s="276"/>
      <c r="E301" s="276"/>
      <c r="F301" s="276"/>
      <c r="G301" s="276"/>
      <c r="H301" s="276"/>
      <c r="I301" s="276"/>
      <c r="J301" s="276"/>
    </row>
    <row r="302" spans="2:10">
      <c r="B302" s="276"/>
      <c r="C302" s="276"/>
      <c r="D302" s="276"/>
      <c r="E302" s="276"/>
      <c r="F302" s="276"/>
      <c r="G302" s="276"/>
      <c r="H302" s="276"/>
      <c r="I302" s="276"/>
      <c r="J302" s="276"/>
    </row>
    <row r="303" spans="2:10">
      <c r="B303" s="276"/>
      <c r="C303" s="276"/>
      <c r="D303" s="276"/>
      <c r="E303" s="276"/>
      <c r="F303" s="276"/>
      <c r="G303" s="276"/>
      <c r="H303" s="276"/>
      <c r="I303" s="276"/>
      <c r="J303" s="276"/>
    </row>
    <row r="304" spans="2:10">
      <c r="B304" s="276"/>
      <c r="C304" s="276"/>
      <c r="D304" s="276"/>
      <c r="E304" s="276"/>
      <c r="F304" s="276"/>
      <c r="G304" s="276"/>
      <c r="H304" s="276"/>
      <c r="I304" s="276"/>
      <c r="J304" s="276"/>
    </row>
    <row r="305" spans="2:10">
      <c r="B305" s="276"/>
      <c r="C305" s="276"/>
      <c r="D305" s="276"/>
      <c r="E305" s="276"/>
      <c r="F305" s="276"/>
      <c r="G305" s="276"/>
      <c r="H305" s="276"/>
      <c r="I305" s="276"/>
      <c r="J305" s="276"/>
    </row>
    <row r="306" spans="2:10">
      <c r="B306" s="276"/>
      <c r="C306" s="276"/>
      <c r="D306" s="276"/>
      <c r="E306" s="276"/>
      <c r="F306" s="276"/>
      <c r="G306" s="276"/>
      <c r="H306" s="276"/>
      <c r="I306" s="276"/>
      <c r="J306" s="276"/>
    </row>
    <row r="307" spans="2:10">
      <c r="B307" s="276"/>
      <c r="C307" s="276"/>
      <c r="D307" s="276"/>
      <c r="E307" s="276"/>
      <c r="F307" s="276"/>
      <c r="G307" s="276"/>
      <c r="H307" s="276"/>
      <c r="I307" s="276"/>
      <c r="J307" s="276"/>
    </row>
    <row r="308" spans="2:10">
      <c r="B308" s="276"/>
      <c r="C308" s="276"/>
      <c r="D308" s="276"/>
      <c r="E308" s="276"/>
      <c r="F308" s="276"/>
      <c r="G308" s="276"/>
      <c r="H308" s="276"/>
      <c r="I308" s="276"/>
      <c r="J308" s="276"/>
    </row>
    <row r="309" spans="2:10">
      <c r="B309" s="276"/>
      <c r="C309" s="276"/>
      <c r="D309" s="276"/>
      <c r="E309" s="276"/>
      <c r="F309" s="276"/>
      <c r="G309" s="276"/>
      <c r="H309" s="276"/>
      <c r="I309" s="276"/>
      <c r="J309" s="276"/>
    </row>
    <row r="310" spans="2:10">
      <c r="B310" s="276"/>
      <c r="C310" s="276"/>
      <c r="D310" s="276"/>
      <c r="E310" s="276"/>
      <c r="F310" s="276"/>
      <c r="G310" s="276"/>
      <c r="H310" s="276"/>
      <c r="I310" s="276"/>
      <c r="J310" s="276"/>
    </row>
    <row r="311" spans="2:10">
      <c r="B311" s="276"/>
      <c r="C311" s="276"/>
      <c r="D311" s="276"/>
      <c r="E311" s="276"/>
      <c r="F311" s="276"/>
      <c r="G311" s="276"/>
      <c r="H311" s="276"/>
      <c r="I311" s="276"/>
      <c r="J311" s="276"/>
    </row>
    <row r="312" spans="2:10">
      <c r="B312" s="276"/>
      <c r="C312" s="276"/>
      <c r="D312" s="276"/>
      <c r="E312" s="276"/>
      <c r="F312" s="276"/>
      <c r="G312" s="276"/>
      <c r="H312" s="276"/>
      <c r="I312" s="276"/>
      <c r="J312" s="276"/>
    </row>
    <row r="313" spans="2:10">
      <c r="B313" s="276"/>
      <c r="C313" s="276"/>
      <c r="D313" s="276"/>
      <c r="E313" s="276"/>
      <c r="F313" s="276"/>
      <c r="G313" s="276"/>
      <c r="H313" s="276"/>
      <c r="I313" s="276"/>
      <c r="J313" s="276"/>
    </row>
    <row r="314" spans="2:10">
      <c r="B314" s="276"/>
      <c r="C314" s="276"/>
      <c r="D314" s="276"/>
      <c r="E314" s="276"/>
      <c r="F314" s="276"/>
      <c r="G314" s="276"/>
      <c r="H314" s="276"/>
      <c r="I314" s="276"/>
      <c r="J314" s="276"/>
    </row>
    <row r="315" spans="2:10">
      <c r="B315" s="276"/>
      <c r="C315" s="276"/>
      <c r="D315" s="276"/>
      <c r="E315" s="276"/>
      <c r="F315" s="276"/>
      <c r="G315" s="276"/>
      <c r="H315" s="276"/>
      <c r="I315" s="276"/>
      <c r="J315" s="276"/>
    </row>
    <row r="316" spans="2:10">
      <c r="B316" s="276"/>
      <c r="C316" s="276"/>
      <c r="D316" s="276"/>
      <c r="E316" s="276"/>
      <c r="F316" s="276"/>
      <c r="G316" s="276"/>
      <c r="H316" s="276"/>
      <c r="I316" s="276"/>
      <c r="J316" s="276"/>
    </row>
    <row r="317" spans="2:10">
      <c r="B317" s="276"/>
      <c r="C317" s="276"/>
      <c r="D317" s="276"/>
      <c r="E317" s="276"/>
      <c r="F317" s="276"/>
      <c r="G317" s="276"/>
      <c r="H317" s="276"/>
      <c r="I317" s="276"/>
      <c r="J317" s="276"/>
    </row>
    <row r="318" spans="2:10">
      <c r="B318" s="276"/>
      <c r="C318" s="276"/>
      <c r="D318" s="276"/>
      <c r="E318" s="276"/>
      <c r="F318" s="276"/>
      <c r="G318" s="276"/>
      <c r="H318" s="276"/>
      <c r="I318" s="276"/>
      <c r="J318" s="276"/>
    </row>
    <row r="319" spans="2:10">
      <c r="B319" s="276"/>
      <c r="C319" s="276"/>
      <c r="D319" s="276"/>
      <c r="E319" s="276"/>
      <c r="F319" s="276"/>
      <c r="G319" s="276"/>
      <c r="H319" s="276"/>
      <c r="I319" s="276"/>
      <c r="J319" s="276"/>
    </row>
    <row r="320" spans="2:10">
      <c r="B320" s="276"/>
      <c r="C320" s="276"/>
      <c r="D320" s="276"/>
      <c r="E320" s="276"/>
      <c r="F320" s="276"/>
      <c r="G320" s="276"/>
      <c r="H320" s="276"/>
      <c r="I320" s="276"/>
      <c r="J320" s="276"/>
    </row>
    <row r="321" spans="2:10">
      <c r="B321" s="276"/>
      <c r="C321" s="276"/>
      <c r="D321" s="276"/>
      <c r="E321" s="276"/>
      <c r="F321" s="276"/>
      <c r="G321" s="276"/>
      <c r="H321" s="276"/>
      <c r="I321" s="276"/>
      <c r="J321" s="276"/>
    </row>
    <row r="322" spans="2:10">
      <c r="B322" s="276"/>
      <c r="C322" s="276"/>
      <c r="D322" s="276"/>
      <c r="E322" s="276"/>
      <c r="F322" s="276"/>
      <c r="G322" s="276"/>
      <c r="H322" s="276"/>
      <c r="I322" s="276"/>
      <c r="J322" s="276"/>
    </row>
    <row r="323" spans="2:10">
      <c r="B323" s="276"/>
      <c r="C323" s="276"/>
      <c r="D323" s="276"/>
      <c r="E323" s="276"/>
      <c r="F323" s="276"/>
      <c r="G323" s="276"/>
      <c r="H323" s="276"/>
      <c r="I323" s="276"/>
      <c r="J323" s="276"/>
    </row>
    <row r="324" spans="2:10">
      <c r="B324" s="276"/>
      <c r="C324" s="276"/>
      <c r="D324" s="276"/>
      <c r="E324" s="276"/>
      <c r="F324" s="276"/>
      <c r="G324" s="276"/>
      <c r="H324" s="276"/>
      <c r="I324" s="276"/>
      <c r="J324" s="276"/>
    </row>
    <row r="325" spans="2:10">
      <c r="B325" s="276"/>
      <c r="C325" s="276"/>
      <c r="D325" s="276"/>
      <c r="E325" s="276"/>
      <c r="F325" s="276"/>
      <c r="G325" s="276"/>
      <c r="H325" s="276"/>
      <c r="I325" s="276"/>
      <c r="J325" s="276"/>
    </row>
    <row r="326" spans="2:10">
      <c r="B326" s="276"/>
      <c r="C326" s="276"/>
      <c r="D326" s="276"/>
      <c r="E326" s="276"/>
      <c r="F326" s="276"/>
      <c r="G326" s="276"/>
      <c r="H326" s="276"/>
      <c r="I326" s="276"/>
      <c r="J326" s="276"/>
    </row>
    <row r="327" spans="2:10">
      <c r="B327" s="276"/>
      <c r="C327" s="276"/>
      <c r="D327" s="276"/>
      <c r="E327" s="276"/>
      <c r="F327" s="276"/>
      <c r="G327" s="276"/>
      <c r="H327" s="276"/>
      <c r="I327" s="276"/>
      <c r="J327" s="276"/>
    </row>
    <row r="328" spans="2:10">
      <c r="B328" s="276"/>
      <c r="C328" s="276"/>
      <c r="D328" s="276"/>
      <c r="E328" s="276"/>
      <c r="F328" s="276"/>
      <c r="G328" s="276"/>
      <c r="H328" s="276"/>
      <c r="I328" s="276"/>
      <c r="J328" s="276"/>
    </row>
    <row r="329" spans="2:10">
      <c r="B329" s="276"/>
      <c r="C329" s="276"/>
      <c r="D329" s="276"/>
      <c r="E329" s="276"/>
      <c r="F329" s="276"/>
      <c r="G329" s="276"/>
      <c r="H329" s="276"/>
      <c r="I329" s="276"/>
      <c r="J329" s="276"/>
    </row>
    <row r="330" spans="2:10">
      <c r="B330" s="276"/>
      <c r="C330" s="276"/>
      <c r="D330" s="276"/>
      <c r="E330" s="276"/>
      <c r="F330" s="276"/>
      <c r="G330" s="276"/>
      <c r="H330" s="276"/>
      <c r="I330" s="276"/>
      <c r="J330" s="276"/>
    </row>
    <row r="331" spans="2:10">
      <c r="B331" s="276"/>
      <c r="C331" s="276"/>
      <c r="D331" s="276"/>
      <c r="E331" s="276"/>
      <c r="F331" s="276"/>
      <c r="G331" s="276"/>
      <c r="H331" s="276"/>
      <c r="I331" s="276"/>
      <c r="J331" s="276"/>
    </row>
    <row r="332" spans="2:10">
      <c r="B332" s="276"/>
      <c r="C332" s="276"/>
      <c r="D332" s="276"/>
      <c r="E332" s="276"/>
      <c r="F332" s="276"/>
      <c r="G332" s="276"/>
      <c r="H332" s="276"/>
      <c r="I332" s="276"/>
      <c r="J332" s="276"/>
    </row>
    <row r="333" spans="2:10">
      <c r="B333" s="276"/>
      <c r="C333" s="276"/>
      <c r="D333" s="276"/>
      <c r="E333" s="276"/>
      <c r="F333" s="276"/>
      <c r="G333" s="276"/>
      <c r="H333" s="276"/>
      <c r="I333" s="276"/>
      <c r="J333" s="276"/>
    </row>
    <row r="334" spans="2:10">
      <c r="B334" s="276"/>
      <c r="C334" s="276"/>
      <c r="D334" s="276"/>
      <c r="E334" s="276"/>
      <c r="F334" s="276"/>
      <c r="G334" s="276"/>
      <c r="H334" s="276"/>
      <c r="I334" s="276"/>
      <c r="J334" s="276"/>
    </row>
    <row r="335" spans="2:10">
      <c r="B335" s="276"/>
      <c r="C335" s="276"/>
      <c r="D335" s="276"/>
      <c r="E335" s="276"/>
      <c r="F335" s="276"/>
      <c r="G335" s="276"/>
      <c r="H335" s="276"/>
      <c r="I335" s="276"/>
      <c r="J335" s="276"/>
    </row>
    <row r="336" spans="2:10">
      <c r="B336" s="276"/>
      <c r="C336" s="276"/>
      <c r="D336" s="276"/>
      <c r="E336" s="276"/>
      <c r="F336" s="276"/>
      <c r="G336" s="276"/>
      <c r="H336" s="276"/>
      <c r="I336" s="276"/>
      <c r="J336" s="276"/>
    </row>
    <row r="337" spans="2:10">
      <c r="B337" s="276"/>
      <c r="C337" s="276"/>
      <c r="D337" s="276"/>
      <c r="E337" s="276"/>
      <c r="F337" s="276"/>
      <c r="G337" s="276"/>
      <c r="H337" s="276"/>
      <c r="I337" s="276"/>
      <c r="J337" s="276"/>
    </row>
    <row r="338" spans="2:10">
      <c r="B338" s="276"/>
      <c r="C338" s="276"/>
      <c r="D338" s="276"/>
      <c r="E338" s="276"/>
      <c r="F338" s="276"/>
      <c r="G338" s="276"/>
      <c r="H338" s="276"/>
      <c r="I338" s="276"/>
      <c r="J338" s="276"/>
    </row>
    <row r="339" spans="2:10">
      <c r="B339" s="276"/>
      <c r="C339" s="276"/>
      <c r="D339" s="276"/>
      <c r="E339" s="276"/>
      <c r="F339" s="276"/>
      <c r="G339" s="276"/>
      <c r="H339" s="276"/>
      <c r="I339" s="276"/>
      <c r="J339" s="276"/>
    </row>
    <row r="340" spans="2:10">
      <c r="B340" s="276"/>
      <c r="C340" s="276"/>
      <c r="D340" s="276"/>
      <c r="E340" s="276"/>
      <c r="F340" s="276"/>
      <c r="G340" s="276"/>
      <c r="H340" s="276"/>
      <c r="I340" s="276"/>
      <c r="J340" s="276"/>
    </row>
    <row r="341" spans="2:10">
      <c r="B341" s="276"/>
      <c r="C341" s="276"/>
      <c r="D341" s="276"/>
      <c r="E341" s="276"/>
      <c r="F341" s="276"/>
      <c r="G341" s="276"/>
      <c r="H341" s="276"/>
      <c r="I341" s="276"/>
      <c r="J341" s="276"/>
    </row>
    <row r="342" spans="2:10">
      <c r="B342" s="276"/>
      <c r="C342" s="276"/>
      <c r="D342" s="276"/>
      <c r="E342" s="276"/>
      <c r="F342" s="276"/>
      <c r="G342" s="276"/>
      <c r="H342" s="276"/>
      <c r="I342" s="276"/>
      <c r="J342" s="276"/>
    </row>
    <row r="343" spans="2:10">
      <c r="B343" s="276"/>
      <c r="C343" s="276"/>
      <c r="D343" s="276"/>
      <c r="E343" s="276"/>
      <c r="F343" s="276"/>
      <c r="G343" s="276"/>
      <c r="H343" s="276"/>
      <c r="I343" s="276"/>
      <c r="J343" s="276"/>
    </row>
    <row r="344" spans="2:10">
      <c r="B344" s="276"/>
      <c r="C344" s="276"/>
      <c r="D344" s="276"/>
      <c r="E344" s="276"/>
      <c r="F344" s="276"/>
      <c r="G344" s="276"/>
      <c r="H344" s="276"/>
      <c r="I344" s="276"/>
      <c r="J344" s="276"/>
    </row>
    <row r="345" spans="2:10">
      <c r="B345" s="276"/>
      <c r="C345" s="276"/>
      <c r="D345" s="276"/>
      <c r="E345" s="276"/>
      <c r="F345" s="276"/>
      <c r="G345" s="276"/>
      <c r="H345" s="276"/>
      <c r="I345" s="276"/>
      <c r="J345" s="276"/>
    </row>
    <row r="346" spans="2:10">
      <c r="B346" s="276"/>
      <c r="C346" s="276"/>
      <c r="D346" s="276"/>
      <c r="E346" s="276"/>
      <c r="F346" s="276"/>
      <c r="G346" s="276"/>
      <c r="H346" s="276"/>
      <c r="I346" s="276"/>
      <c r="J346" s="276"/>
    </row>
    <row r="347" spans="2:10">
      <c r="B347" s="276"/>
      <c r="C347" s="276"/>
      <c r="D347" s="276"/>
      <c r="E347" s="276"/>
      <c r="F347" s="276"/>
      <c r="G347" s="276"/>
      <c r="H347" s="276"/>
      <c r="I347" s="276"/>
      <c r="J347" s="276"/>
    </row>
    <row r="348" spans="2:10">
      <c r="B348" s="276"/>
      <c r="C348" s="276"/>
      <c r="D348" s="276"/>
      <c r="E348" s="276"/>
      <c r="F348" s="276"/>
      <c r="G348" s="276"/>
      <c r="H348" s="276"/>
      <c r="I348" s="276"/>
      <c r="J348" s="276"/>
    </row>
    <row r="349" spans="2:10">
      <c r="B349" s="276"/>
      <c r="C349" s="276"/>
      <c r="D349" s="276"/>
      <c r="E349" s="276"/>
      <c r="F349" s="276"/>
      <c r="G349" s="276"/>
      <c r="H349" s="276"/>
      <c r="I349" s="276"/>
      <c r="J349" s="276"/>
    </row>
    <row r="350" spans="2:10">
      <c r="B350" s="276"/>
      <c r="C350" s="276"/>
      <c r="D350" s="276"/>
      <c r="E350" s="276"/>
      <c r="F350" s="276"/>
      <c r="G350" s="276"/>
      <c r="H350" s="276"/>
      <c r="I350" s="276"/>
      <c r="J350" s="276"/>
    </row>
    <row r="351" spans="2:10">
      <c r="B351" s="276"/>
      <c r="C351" s="276"/>
      <c r="D351" s="276"/>
      <c r="E351" s="276"/>
      <c r="F351" s="276"/>
      <c r="G351" s="276"/>
      <c r="H351" s="276"/>
      <c r="I351" s="276"/>
      <c r="J351" s="276"/>
    </row>
    <row r="352" spans="2:10">
      <c r="B352" s="276"/>
      <c r="C352" s="276"/>
      <c r="D352" s="276"/>
      <c r="E352" s="276"/>
      <c r="F352" s="276"/>
      <c r="G352" s="276"/>
      <c r="H352" s="276"/>
      <c r="I352" s="276"/>
      <c r="J352" s="276"/>
    </row>
    <row r="353" spans="2:10">
      <c r="B353" s="276"/>
      <c r="C353" s="276"/>
      <c r="D353" s="276"/>
      <c r="E353" s="276"/>
      <c r="F353" s="276"/>
      <c r="G353" s="276"/>
      <c r="H353" s="276"/>
      <c r="I353" s="276"/>
      <c r="J353" s="276"/>
    </row>
    <row r="354" spans="2:10">
      <c r="B354" s="276"/>
      <c r="C354" s="276"/>
      <c r="D354" s="276"/>
      <c r="E354" s="276"/>
      <c r="F354" s="276"/>
      <c r="G354" s="276"/>
      <c r="H354" s="276"/>
      <c r="I354" s="276"/>
      <c r="J354" s="276"/>
    </row>
    <row r="355" spans="2:10">
      <c r="B355" s="276"/>
      <c r="C355" s="276"/>
      <c r="D355" s="276"/>
      <c r="E355" s="276"/>
      <c r="F355" s="276"/>
      <c r="G355" s="276"/>
      <c r="H355" s="276"/>
      <c r="I355" s="276"/>
      <c r="J355" s="276"/>
    </row>
    <row r="356" spans="2:10">
      <c r="B356" s="276"/>
      <c r="C356" s="276"/>
      <c r="D356" s="276"/>
      <c r="E356" s="276"/>
      <c r="F356" s="276"/>
      <c r="G356" s="276"/>
      <c r="H356" s="276"/>
      <c r="I356" s="276"/>
      <c r="J356" s="276"/>
    </row>
    <row r="357" spans="2:10">
      <c r="B357" s="276"/>
      <c r="C357" s="276"/>
      <c r="D357" s="276"/>
      <c r="E357" s="276"/>
      <c r="F357" s="276"/>
      <c r="G357" s="276"/>
      <c r="H357" s="276"/>
      <c r="I357" s="276"/>
      <c r="J357" s="276"/>
    </row>
    <row r="358" spans="2:10">
      <c r="B358" s="276"/>
      <c r="C358" s="276"/>
      <c r="D358" s="276"/>
      <c r="E358" s="276"/>
      <c r="F358" s="276"/>
      <c r="G358" s="276"/>
      <c r="H358" s="276"/>
      <c r="I358" s="276"/>
      <c r="J358" s="276"/>
    </row>
    <row r="359" spans="2:10">
      <c r="B359" s="276"/>
      <c r="C359" s="276"/>
      <c r="D359" s="276"/>
      <c r="E359" s="276"/>
      <c r="F359" s="276"/>
      <c r="G359" s="276"/>
      <c r="H359" s="276"/>
      <c r="I359" s="276"/>
      <c r="J359" s="276"/>
    </row>
    <row r="360" spans="2:10">
      <c r="B360" s="276"/>
      <c r="C360" s="276"/>
      <c r="D360" s="276"/>
      <c r="E360" s="276"/>
      <c r="F360" s="276"/>
      <c r="G360" s="276"/>
      <c r="H360" s="276"/>
      <c r="I360" s="276"/>
      <c r="J360" s="276"/>
    </row>
    <row r="361" spans="2:10">
      <c r="B361" s="276"/>
      <c r="C361" s="276"/>
      <c r="D361" s="276"/>
      <c r="E361" s="276"/>
      <c r="F361" s="276"/>
      <c r="G361" s="276"/>
      <c r="H361" s="276"/>
      <c r="I361" s="276"/>
      <c r="J361" s="276"/>
    </row>
    <row r="362" spans="2:10">
      <c r="B362" s="276"/>
      <c r="C362" s="276"/>
      <c r="D362" s="276"/>
      <c r="E362" s="276"/>
      <c r="F362" s="276"/>
      <c r="G362" s="276"/>
      <c r="H362" s="276"/>
      <c r="I362" s="276"/>
      <c r="J362" s="276"/>
    </row>
    <row r="363" spans="2:10">
      <c r="B363" s="276"/>
      <c r="C363" s="276"/>
      <c r="D363" s="276"/>
      <c r="E363" s="276"/>
      <c r="F363" s="276"/>
      <c r="G363" s="276"/>
      <c r="H363" s="276"/>
      <c r="I363" s="276"/>
      <c r="J363" s="276"/>
    </row>
    <row r="364" spans="2:10">
      <c r="B364" s="276"/>
      <c r="C364" s="276"/>
      <c r="D364" s="276"/>
      <c r="E364" s="276"/>
      <c r="F364" s="276"/>
      <c r="G364" s="276"/>
      <c r="H364" s="276"/>
      <c r="I364" s="276"/>
      <c r="J364" s="276"/>
    </row>
    <row r="365" spans="2:10">
      <c r="B365" s="276"/>
      <c r="C365" s="276"/>
      <c r="D365" s="276"/>
      <c r="E365" s="276"/>
      <c r="F365" s="276"/>
      <c r="G365" s="276"/>
      <c r="H365" s="276"/>
      <c r="I365" s="276"/>
      <c r="J365" s="276"/>
    </row>
    <row r="366" spans="2:10">
      <c r="B366" s="276"/>
      <c r="C366" s="276"/>
      <c r="D366" s="276"/>
      <c r="E366" s="276"/>
      <c r="F366" s="276"/>
      <c r="G366" s="276"/>
      <c r="H366" s="276"/>
      <c r="I366" s="276"/>
      <c r="J366" s="276"/>
    </row>
    <row r="367" spans="2:10">
      <c r="B367" s="276"/>
      <c r="C367" s="276"/>
      <c r="D367" s="276"/>
      <c r="E367" s="276"/>
      <c r="F367" s="276"/>
      <c r="G367" s="276"/>
      <c r="H367" s="276"/>
      <c r="I367" s="276"/>
      <c r="J367" s="276"/>
    </row>
    <row r="368" spans="2:10">
      <c r="B368" s="276"/>
      <c r="C368" s="276"/>
      <c r="D368" s="276"/>
      <c r="E368" s="276"/>
      <c r="F368" s="276"/>
      <c r="G368" s="276"/>
      <c r="H368" s="276"/>
      <c r="I368" s="276"/>
      <c r="J368" s="276"/>
    </row>
    <row r="369" spans="2:10">
      <c r="B369" s="276"/>
      <c r="C369" s="276"/>
      <c r="D369" s="276"/>
      <c r="E369" s="276"/>
      <c r="F369" s="276"/>
      <c r="G369" s="276"/>
      <c r="H369" s="276"/>
      <c r="I369" s="276"/>
      <c r="J369" s="276"/>
    </row>
    <row r="370" spans="2:10">
      <c r="B370" s="276"/>
      <c r="C370" s="276"/>
      <c r="D370" s="276"/>
      <c r="E370" s="276"/>
      <c r="F370" s="276"/>
      <c r="G370" s="276"/>
      <c r="H370" s="276"/>
      <c r="I370" s="276"/>
      <c r="J370" s="276"/>
    </row>
    <row r="371" spans="2:10">
      <c r="B371" s="276"/>
      <c r="C371" s="276"/>
      <c r="D371" s="276"/>
      <c r="E371" s="276"/>
      <c r="F371" s="276"/>
      <c r="G371" s="276"/>
      <c r="H371" s="276"/>
      <c r="I371" s="276"/>
      <c r="J371" s="276"/>
    </row>
    <row r="372" spans="2:10">
      <c r="B372" s="276"/>
      <c r="C372" s="276"/>
      <c r="D372" s="276"/>
      <c r="E372" s="276"/>
      <c r="F372" s="276"/>
      <c r="G372" s="276"/>
      <c r="H372" s="276"/>
      <c r="I372" s="276"/>
      <c r="J372" s="276"/>
    </row>
    <row r="373" spans="2:10">
      <c r="B373" s="276"/>
      <c r="C373" s="276"/>
      <c r="D373" s="276"/>
      <c r="E373" s="276"/>
      <c r="F373" s="276"/>
      <c r="G373" s="276"/>
      <c r="H373" s="276"/>
      <c r="I373" s="276"/>
      <c r="J373" s="276"/>
    </row>
    <row r="374" spans="2:10">
      <c r="B374" s="276"/>
      <c r="C374" s="276"/>
      <c r="D374" s="276"/>
      <c r="E374" s="276"/>
      <c r="F374" s="276"/>
      <c r="G374" s="276"/>
      <c r="H374" s="276"/>
      <c r="I374" s="276"/>
      <c r="J374" s="276"/>
    </row>
    <row r="375" spans="2:10">
      <c r="B375" s="276"/>
      <c r="C375" s="276"/>
      <c r="D375" s="276"/>
      <c r="E375" s="276"/>
      <c r="F375" s="276"/>
      <c r="G375" s="276"/>
      <c r="H375" s="276"/>
      <c r="I375" s="276"/>
      <c r="J375" s="276"/>
    </row>
    <row r="376" spans="2:10">
      <c r="B376" s="276"/>
      <c r="C376" s="276"/>
      <c r="D376" s="276"/>
      <c r="E376" s="276"/>
      <c r="F376" s="276"/>
      <c r="G376" s="276"/>
      <c r="H376" s="276"/>
      <c r="I376" s="276"/>
      <c r="J376" s="276"/>
    </row>
    <row r="377" spans="2:10">
      <c r="B377" s="276"/>
      <c r="C377" s="276"/>
      <c r="D377" s="276"/>
      <c r="E377" s="276"/>
      <c r="F377" s="276"/>
      <c r="G377" s="276"/>
      <c r="H377" s="276"/>
      <c r="I377" s="276"/>
      <c r="J377" s="276"/>
    </row>
    <row r="378" spans="2:10">
      <c r="B378" s="276"/>
      <c r="C378" s="276"/>
      <c r="D378" s="276"/>
      <c r="E378" s="276"/>
      <c r="F378" s="276"/>
      <c r="G378" s="276"/>
      <c r="H378" s="276"/>
      <c r="I378" s="276"/>
      <c r="J378" s="276"/>
    </row>
    <row r="379" spans="2:10">
      <c r="B379" s="276"/>
      <c r="C379" s="276"/>
      <c r="D379" s="276"/>
      <c r="E379" s="276"/>
      <c r="F379" s="276"/>
      <c r="G379" s="276"/>
      <c r="H379" s="276"/>
      <c r="I379" s="276"/>
      <c r="J379" s="276"/>
    </row>
    <row r="380" spans="2:10">
      <c r="B380" s="276"/>
      <c r="C380" s="276"/>
      <c r="D380" s="276"/>
      <c r="E380" s="276"/>
      <c r="F380" s="276"/>
      <c r="G380" s="276"/>
      <c r="H380" s="276"/>
      <c r="I380" s="276"/>
      <c r="J380" s="276"/>
    </row>
    <row r="381" spans="2:10">
      <c r="B381" s="276"/>
      <c r="C381" s="276"/>
      <c r="D381" s="276"/>
      <c r="E381" s="276"/>
      <c r="F381" s="276"/>
      <c r="G381" s="276"/>
      <c r="H381" s="276"/>
      <c r="I381" s="276"/>
      <c r="J381" s="276"/>
    </row>
    <row r="382" spans="2:10">
      <c r="B382" s="276"/>
      <c r="C382" s="276"/>
      <c r="D382" s="276"/>
      <c r="E382" s="276"/>
      <c r="F382" s="276"/>
      <c r="G382" s="276"/>
      <c r="H382" s="276"/>
      <c r="I382" s="276"/>
      <c r="J382" s="276"/>
    </row>
    <row r="383" spans="2:10">
      <c r="B383" s="276"/>
      <c r="C383" s="276"/>
      <c r="D383" s="276"/>
      <c r="E383" s="276"/>
      <c r="F383" s="276"/>
      <c r="G383" s="276"/>
      <c r="H383" s="276"/>
      <c r="I383" s="276"/>
      <c r="J383" s="276"/>
    </row>
    <row r="384" spans="2:10">
      <c r="B384" s="276"/>
      <c r="C384" s="276"/>
      <c r="D384" s="276"/>
      <c r="E384" s="276"/>
      <c r="F384" s="276"/>
      <c r="G384" s="276"/>
      <c r="H384" s="276"/>
      <c r="I384" s="276"/>
      <c r="J384" s="276"/>
    </row>
    <row r="385" spans="2:10">
      <c r="B385" s="276"/>
      <c r="C385" s="276"/>
      <c r="D385" s="276"/>
      <c r="E385" s="276"/>
      <c r="F385" s="276"/>
      <c r="G385" s="276"/>
      <c r="H385" s="276"/>
      <c r="I385" s="276"/>
      <c r="J385" s="276"/>
    </row>
    <row r="386" spans="2:10">
      <c r="B386" s="276"/>
      <c r="C386" s="276"/>
      <c r="D386" s="276"/>
      <c r="E386" s="276"/>
      <c r="F386" s="276"/>
      <c r="G386" s="276"/>
      <c r="H386" s="276"/>
      <c r="I386" s="276"/>
      <c r="J386" s="276"/>
    </row>
    <row r="387" spans="2:10">
      <c r="B387" s="276"/>
      <c r="C387" s="276"/>
      <c r="D387" s="276"/>
      <c r="E387" s="276"/>
      <c r="F387" s="276"/>
      <c r="G387" s="276"/>
      <c r="H387" s="276"/>
      <c r="I387" s="276"/>
      <c r="J387" s="276"/>
    </row>
    <row r="388" spans="2:10">
      <c r="B388" s="276"/>
      <c r="C388" s="276"/>
      <c r="D388" s="276"/>
      <c r="E388" s="276"/>
      <c r="F388" s="276"/>
      <c r="G388" s="276"/>
      <c r="H388" s="276"/>
      <c r="I388" s="276"/>
      <c r="J388" s="276"/>
    </row>
    <row r="389" spans="2:10">
      <c r="B389" s="276"/>
      <c r="C389" s="276"/>
      <c r="D389" s="276"/>
      <c r="E389" s="276"/>
      <c r="F389" s="276"/>
      <c r="G389" s="276"/>
      <c r="H389" s="276"/>
      <c r="I389" s="276"/>
      <c r="J389" s="276"/>
    </row>
    <row r="390" spans="2:10">
      <c r="B390" s="276"/>
      <c r="C390" s="276"/>
      <c r="D390" s="276"/>
      <c r="E390" s="276"/>
      <c r="F390" s="276"/>
      <c r="G390" s="276"/>
      <c r="H390" s="276"/>
      <c r="I390" s="276"/>
      <c r="J390" s="276"/>
    </row>
    <row r="391" spans="2:10">
      <c r="B391" s="276"/>
      <c r="C391" s="276"/>
      <c r="D391" s="276"/>
      <c r="E391" s="276"/>
      <c r="F391" s="276"/>
      <c r="G391" s="276"/>
      <c r="H391" s="276"/>
      <c r="I391" s="276"/>
      <c r="J391" s="276"/>
    </row>
    <row r="392" spans="2:10">
      <c r="B392" s="276"/>
      <c r="C392" s="276"/>
      <c r="D392" s="276"/>
      <c r="E392" s="276"/>
      <c r="F392" s="276"/>
      <c r="G392" s="276"/>
      <c r="H392" s="276"/>
      <c r="I392" s="276"/>
      <c r="J392" s="276"/>
    </row>
    <row r="393" spans="2:10">
      <c r="B393" s="276"/>
      <c r="C393" s="276"/>
      <c r="D393" s="276"/>
      <c r="E393" s="276"/>
      <c r="F393" s="276"/>
      <c r="G393" s="276"/>
      <c r="H393" s="276"/>
      <c r="I393" s="276"/>
      <c r="J393" s="276"/>
    </row>
    <row r="394" spans="2:10">
      <c r="B394" s="276"/>
      <c r="C394" s="276"/>
      <c r="D394" s="276"/>
      <c r="E394" s="276"/>
      <c r="F394" s="276"/>
      <c r="G394" s="276"/>
      <c r="H394" s="276"/>
      <c r="I394" s="276"/>
      <c r="J394" s="276"/>
    </row>
    <row r="395" spans="2:10">
      <c r="B395" s="276"/>
      <c r="C395" s="276"/>
      <c r="D395" s="276"/>
      <c r="E395" s="276"/>
      <c r="F395" s="276"/>
      <c r="G395" s="276"/>
      <c r="H395" s="276"/>
      <c r="I395" s="276"/>
      <c r="J395" s="276"/>
    </row>
    <row r="396" spans="2:10">
      <c r="B396" s="276"/>
      <c r="C396" s="276"/>
      <c r="D396" s="276"/>
      <c r="E396" s="276"/>
      <c r="F396" s="276"/>
      <c r="G396" s="276"/>
      <c r="H396" s="276"/>
      <c r="I396" s="276"/>
      <c r="J396" s="276"/>
    </row>
    <row r="397" spans="2:10">
      <c r="B397" s="276"/>
      <c r="C397" s="276"/>
      <c r="D397" s="276"/>
      <c r="E397" s="276"/>
      <c r="F397" s="276"/>
      <c r="G397" s="276"/>
      <c r="H397" s="276"/>
      <c r="I397" s="276"/>
      <c r="J397" s="276"/>
    </row>
    <row r="398" spans="2:10">
      <c r="B398" s="276"/>
      <c r="C398" s="276"/>
      <c r="D398" s="276"/>
      <c r="E398" s="276"/>
      <c r="F398" s="276"/>
      <c r="G398" s="276"/>
      <c r="H398" s="276"/>
      <c r="I398" s="276"/>
      <c r="J398" s="276"/>
    </row>
    <row r="399" spans="2:10">
      <c r="B399" s="276"/>
      <c r="C399" s="276"/>
      <c r="D399" s="276"/>
      <c r="E399" s="276"/>
      <c r="F399" s="276"/>
      <c r="G399" s="276"/>
      <c r="H399" s="276"/>
      <c r="I399" s="276"/>
      <c r="J399" s="276"/>
    </row>
    <row r="400" spans="2:10">
      <c r="B400" s="276"/>
      <c r="C400" s="276"/>
      <c r="D400" s="276"/>
      <c r="E400" s="276"/>
      <c r="F400" s="276"/>
      <c r="G400" s="276"/>
      <c r="H400" s="276"/>
      <c r="I400" s="276"/>
      <c r="J400" s="276"/>
    </row>
    <row r="401" spans="2:10">
      <c r="B401" s="276"/>
      <c r="C401" s="276"/>
      <c r="D401" s="276"/>
      <c r="E401" s="276"/>
      <c r="F401" s="276"/>
      <c r="G401" s="276"/>
      <c r="H401" s="276"/>
      <c r="I401" s="276"/>
      <c r="J401" s="276"/>
    </row>
    <row r="402" spans="2:10">
      <c r="B402" s="276"/>
      <c r="C402" s="276"/>
      <c r="D402" s="276"/>
      <c r="E402" s="276"/>
      <c r="F402" s="276"/>
      <c r="G402" s="276"/>
      <c r="H402" s="276"/>
      <c r="I402" s="276"/>
      <c r="J402" s="276"/>
    </row>
    <row r="403" spans="2:10">
      <c r="B403" s="276"/>
      <c r="C403" s="276"/>
      <c r="D403" s="276"/>
      <c r="E403" s="276"/>
      <c r="F403" s="276"/>
      <c r="G403" s="276"/>
      <c r="H403" s="276"/>
      <c r="I403" s="276"/>
      <c r="J403" s="276"/>
    </row>
    <row r="404" spans="2:10">
      <c r="B404" s="276"/>
      <c r="C404" s="276"/>
      <c r="D404" s="276"/>
      <c r="E404" s="276"/>
      <c r="F404" s="276"/>
      <c r="G404" s="276"/>
      <c r="H404" s="276"/>
      <c r="I404" s="276"/>
      <c r="J404" s="276"/>
    </row>
    <row r="405" spans="2:10">
      <c r="B405" s="276"/>
      <c r="C405" s="276"/>
      <c r="D405" s="276"/>
      <c r="E405" s="276"/>
      <c r="F405" s="276"/>
      <c r="G405" s="276"/>
      <c r="H405" s="276"/>
      <c r="I405" s="276"/>
      <c r="J405" s="276"/>
    </row>
    <row r="406" spans="2:10">
      <c r="B406" s="276"/>
      <c r="C406" s="276"/>
      <c r="D406" s="276"/>
      <c r="E406" s="276"/>
      <c r="F406" s="276"/>
      <c r="G406" s="276"/>
      <c r="H406" s="276"/>
      <c r="I406" s="276"/>
      <c r="J406" s="276"/>
    </row>
    <row r="407" spans="2:10">
      <c r="B407" s="276"/>
      <c r="C407" s="276"/>
      <c r="D407" s="276"/>
      <c r="E407" s="276"/>
      <c r="F407" s="276"/>
      <c r="G407" s="276"/>
      <c r="H407" s="276"/>
      <c r="I407" s="276"/>
      <c r="J407" s="276"/>
    </row>
    <row r="408" spans="2:10">
      <c r="B408" s="276"/>
      <c r="C408" s="276"/>
      <c r="D408" s="276"/>
      <c r="E408" s="276"/>
      <c r="F408" s="276"/>
      <c r="G408" s="276"/>
      <c r="H408" s="276"/>
      <c r="I408" s="276"/>
      <c r="J408" s="276"/>
    </row>
    <row r="409" spans="2:10">
      <c r="B409" s="276"/>
      <c r="C409" s="276"/>
      <c r="D409" s="276"/>
      <c r="E409" s="276"/>
      <c r="F409" s="276"/>
      <c r="G409" s="276"/>
      <c r="H409" s="276"/>
      <c r="I409" s="276"/>
      <c r="J409" s="276"/>
    </row>
    <row r="410" spans="2:10">
      <c r="B410" s="276"/>
      <c r="C410" s="276"/>
      <c r="D410" s="276"/>
      <c r="E410" s="276"/>
      <c r="F410" s="276"/>
      <c r="G410" s="276"/>
      <c r="H410" s="276"/>
      <c r="I410" s="276"/>
      <c r="J410" s="276"/>
    </row>
    <row r="411" spans="2:10">
      <c r="B411" s="276"/>
      <c r="C411" s="276"/>
      <c r="D411" s="276"/>
      <c r="E411" s="276"/>
      <c r="F411" s="276"/>
      <c r="G411" s="276"/>
      <c r="H411" s="276"/>
      <c r="I411" s="276"/>
      <c r="J411" s="276"/>
    </row>
    <row r="412" spans="2:10">
      <c r="B412" s="276"/>
      <c r="C412" s="276"/>
      <c r="D412" s="276"/>
      <c r="E412" s="276"/>
      <c r="F412" s="276"/>
      <c r="G412" s="276"/>
      <c r="H412" s="276"/>
      <c r="I412" s="276"/>
      <c r="J412" s="276"/>
    </row>
    <row r="413" spans="2:10">
      <c r="B413" s="276"/>
      <c r="C413" s="276"/>
      <c r="D413" s="276"/>
      <c r="E413" s="276"/>
      <c r="F413" s="276"/>
      <c r="G413" s="276"/>
      <c r="H413" s="276"/>
      <c r="I413" s="276"/>
      <c r="J413" s="276"/>
    </row>
    <row r="414" spans="2:10">
      <c r="B414" s="276"/>
      <c r="C414" s="276"/>
      <c r="D414" s="276"/>
      <c r="E414" s="276"/>
      <c r="F414" s="276"/>
      <c r="G414" s="276"/>
      <c r="H414" s="276"/>
      <c r="I414" s="276"/>
      <c r="J414" s="276"/>
    </row>
    <row r="415" spans="2:10">
      <c r="B415" s="276"/>
      <c r="C415" s="276"/>
      <c r="D415" s="276"/>
      <c r="E415" s="276"/>
      <c r="F415" s="276"/>
      <c r="G415" s="276"/>
      <c r="H415" s="276"/>
      <c r="I415" s="276"/>
      <c r="J415" s="276"/>
    </row>
    <row r="416" spans="2:10">
      <c r="B416" s="276"/>
      <c r="C416" s="276"/>
      <c r="D416" s="276"/>
      <c r="E416" s="276"/>
      <c r="F416" s="276"/>
      <c r="G416" s="276"/>
      <c r="H416" s="276"/>
      <c r="I416" s="276"/>
      <c r="J416" s="276"/>
    </row>
    <row r="417" spans="2:10">
      <c r="B417" s="276"/>
      <c r="C417" s="276"/>
      <c r="D417" s="276"/>
      <c r="E417" s="276"/>
      <c r="F417" s="276"/>
      <c r="G417" s="276"/>
      <c r="H417" s="276"/>
      <c r="I417" s="276"/>
      <c r="J417" s="276"/>
    </row>
    <row r="418" spans="2:10">
      <c r="B418" s="276"/>
      <c r="C418" s="276"/>
      <c r="D418" s="276"/>
      <c r="E418" s="276"/>
      <c r="F418" s="276"/>
      <c r="G418" s="276"/>
      <c r="H418" s="276"/>
      <c r="I418" s="276"/>
      <c r="J418" s="276"/>
    </row>
    <row r="419" spans="2:10">
      <c r="B419" s="276"/>
      <c r="C419" s="276"/>
      <c r="D419" s="276"/>
      <c r="E419" s="276"/>
      <c r="F419" s="276"/>
      <c r="G419" s="276"/>
      <c r="H419" s="276"/>
      <c r="I419" s="276"/>
      <c r="J419" s="276"/>
    </row>
    <row r="420" spans="2:10">
      <c r="B420" s="276"/>
      <c r="C420" s="276"/>
      <c r="D420" s="276"/>
      <c r="E420" s="276"/>
      <c r="F420" s="276"/>
      <c r="G420" s="276"/>
      <c r="H420" s="276"/>
      <c r="I420" s="276"/>
      <c r="J420" s="276"/>
    </row>
    <row r="421" spans="2:10">
      <c r="B421" s="276"/>
      <c r="C421" s="276"/>
      <c r="D421" s="276"/>
      <c r="E421" s="276"/>
      <c r="F421" s="276"/>
      <c r="G421" s="276"/>
      <c r="H421" s="276"/>
      <c r="I421" s="276"/>
      <c r="J421" s="276"/>
    </row>
    <row r="422" spans="2:10">
      <c r="B422" s="276"/>
      <c r="C422" s="276"/>
      <c r="D422" s="276"/>
      <c r="E422" s="276"/>
      <c r="F422" s="276"/>
      <c r="G422" s="276"/>
      <c r="H422" s="276"/>
      <c r="I422" s="276"/>
      <c r="J422" s="276"/>
    </row>
    <row r="423" spans="2:10">
      <c r="B423" s="276"/>
      <c r="C423" s="276"/>
      <c r="D423" s="276"/>
      <c r="E423" s="276"/>
      <c r="F423" s="276"/>
      <c r="G423" s="276"/>
      <c r="H423" s="276"/>
      <c r="I423" s="276"/>
      <c r="J423" s="276"/>
    </row>
    <row r="424" spans="2:10">
      <c r="B424" s="276"/>
      <c r="C424" s="276"/>
      <c r="D424" s="276"/>
      <c r="E424" s="276"/>
      <c r="F424" s="276"/>
      <c r="G424" s="276"/>
      <c r="H424" s="276"/>
      <c r="I424" s="276"/>
      <c r="J424" s="276"/>
    </row>
    <row r="425" spans="2:10">
      <c r="B425" s="276"/>
      <c r="C425" s="276"/>
      <c r="D425" s="276"/>
      <c r="E425" s="276"/>
      <c r="F425" s="276"/>
      <c r="G425" s="276"/>
      <c r="H425" s="276"/>
      <c r="I425" s="276"/>
      <c r="J425" s="276"/>
    </row>
    <row r="426" spans="2:10">
      <c r="B426" s="276"/>
      <c r="C426" s="276"/>
      <c r="D426" s="276"/>
      <c r="E426" s="276"/>
      <c r="F426" s="276"/>
      <c r="G426" s="276"/>
      <c r="H426" s="276"/>
      <c r="I426" s="276"/>
      <c r="J426" s="276"/>
    </row>
    <row r="427" spans="2:10">
      <c r="B427" s="276"/>
      <c r="C427" s="276"/>
      <c r="D427" s="276"/>
      <c r="E427" s="276"/>
      <c r="F427" s="276"/>
      <c r="G427" s="276"/>
      <c r="H427" s="276"/>
      <c r="I427" s="276"/>
      <c r="J427" s="276"/>
    </row>
    <row r="428" spans="2:10">
      <c r="B428" s="276"/>
      <c r="C428" s="276"/>
      <c r="D428" s="276"/>
      <c r="E428" s="276"/>
      <c r="F428" s="276"/>
      <c r="G428" s="276"/>
      <c r="H428" s="276"/>
      <c r="I428" s="276"/>
      <c r="J428" s="276"/>
    </row>
    <row r="429" spans="2:10">
      <c r="B429" s="276"/>
      <c r="C429" s="276"/>
      <c r="D429" s="276"/>
      <c r="E429" s="276"/>
      <c r="F429" s="276"/>
      <c r="G429" s="276"/>
      <c r="H429" s="276"/>
      <c r="I429" s="276"/>
      <c r="J429" s="276"/>
    </row>
    <row r="430" spans="2:10">
      <c r="B430" s="276"/>
      <c r="C430" s="276"/>
      <c r="D430" s="276"/>
      <c r="E430" s="276"/>
      <c r="F430" s="276"/>
      <c r="G430" s="276"/>
      <c r="H430" s="276"/>
      <c r="I430" s="276"/>
      <c r="J430" s="276"/>
    </row>
    <row r="431" spans="2:10">
      <c r="B431" s="276"/>
      <c r="C431" s="276"/>
      <c r="D431" s="276"/>
      <c r="E431" s="276"/>
      <c r="F431" s="276"/>
      <c r="G431" s="276"/>
      <c r="H431" s="276"/>
      <c r="I431" s="276"/>
      <c r="J431" s="276"/>
    </row>
    <row r="432" spans="2:10">
      <c r="B432" s="276"/>
      <c r="C432" s="276"/>
      <c r="D432" s="276"/>
      <c r="E432" s="276"/>
      <c r="F432" s="276"/>
      <c r="G432" s="276"/>
      <c r="H432" s="276"/>
      <c r="I432" s="276"/>
      <c r="J432" s="276"/>
    </row>
    <row r="433" spans="2:10">
      <c r="B433" s="276"/>
      <c r="C433" s="276"/>
      <c r="D433" s="276"/>
      <c r="E433" s="276"/>
      <c r="F433" s="276"/>
      <c r="G433" s="276"/>
      <c r="H433" s="276"/>
      <c r="I433" s="276"/>
      <c r="J433" s="276"/>
    </row>
    <row r="434" spans="2:10">
      <c r="B434" s="276"/>
      <c r="C434" s="276"/>
      <c r="D434" s="276"/>
      <c r="E434" s="276"/>
      <c r="F434" s="276"/>
      <c r="G434" s="276"/>
      <c r="H434" s="276"/>
      <c r="I434" s="276"/>
      <c r="J434" s="276"/>
    </row>
    <row r="435" spans="2:10">
      <c r="B435" s="276"/>
      <c r="C435" s="276"/>
      <c r="D435" s="276"/>
      <c r="E435" s="276"/>
      <c r="F435" s="276"/>
      <c r="G435" s="276"/>
      <c r="H435" s="276"/>
      <c r="I435" s="276"/>
      <c r="J435" s="276"/>
    </row>
    <row r="436" spans="2:10">
      <c r="B436" s="276"/>
      <c r="C436" s="276"/>
      <c r="D436" s="276"/>
      <c r="E436" s="276"/>
      <c r="F436" s="276"/>
      <c r="G436" s="276"/>
      <c r="H436" s="276"/>
      <c r="I436" s="276"/>
      <c r="J436" s="276"/>
    </row>
    <row r="437" spans="2:10">
      <c r="B437" s="276"/>
      <c r="C437" s="276"/>
      <c r="D437" s="276"/>
      <c r="E437" s="276"/>
      <c r="F437" s="276"/>
      <c r="G437" s="276"/>
      <c r="H437" s="276"/>
      <c r="I437" s="276"/>
      <c r="J437" s="276"/>
    </row>
    <row r="438" spans="2:10">
      <c r="B438" s="276"/>
      <c r="C438" s="276"/>
      <c r="D438" s="276"/>
      <c r="E438" s="276"/>
      <c r="F438" s="276"/>
      <c r="G438" s="276"/>
      <c r="H438" s="276"/>
      <c r="I438" s="276"/>
      <c r="J438" s="276"/>
    </row>
    <row r="439" spans="2:10">
      <c r="B439" s="276"/>
      <c r="C439" s="276"/>
      <c r="D439" s="276"/>
      <c r="E439" s="276"/>
      <c r="F439" s="276"/>
      <c r="G439" s="276"/>
      <c r="H439" s="276"/>
      <c r="I439" s="276"/>
      <c r="J439" s="276"/>
    </row>
    <row r="440" spans="2:10">
      <c r="B440" s="276"/>
      <c r="C440" s="276"/>
      <c r="D440" s="276"/>
      <c r="E440" s="276"/>
      <c r="F440" s="276"/>
      <c r="G440" s="276"/>
      <c r="H440" s="276"/>
      <c r="I440" s="276"/>
      <c r="J440" s="276"/>
    </row>
    <row r="441" spans="2:10">
      <c r="B441" s="276"/>
      <c r="C441" s="276"/>
      <c r="D441" s="276"/>
      <c r="E441" s="276"/>
      <c r="F441" s="276"/>
      <c r="G441" s="276"/>
      <c r="H441" s="276"/>
      <c r="I441" s="276"/>
      <c r="J441" s="276"/>
    </row>
    <row r="442" spans="2:10">
      <c r="B442" s="276"/>
      <c r="C442" s="276"/>
      <c r="D442" s="276"/>
      <c r="E442" s="276"/>
      <c r="F442" s="276"/>
      <c r="G442" s="276"/>
      <c r="H442" s="276"/>
      <c r="I442" s="276"/>
      <c r="J442" s="276"/>
    </row>
    <row r="443" spans="2:10">
      <c r="B443" s="276"/>
      <c r="C443" s="276"/>
      <c r="D443" s="276"/>
      <c r="E443" s="276"/>
      <c r="F443" s="276"/>
      <c r="G443" s="276"/>
      <c r="H443" s="276"/>
      <c r="I443" s="276"/>
      <c r="J443" s="276"/>
    </row>
    <row r="444" spans="2:10">
      <c r="B444" s="276"/>
      <c r="C444" s="276"/>
      <c r="D444" s="276"/>
      <c r="E444" s="276"/>
      <c r="F444" s="276"/>
      <c r="G444" s="276"/>
      <c r="H444" s="276"/>
      <c r="I444" s="276"/>
      <c r="J444" s="276"/>
    </row>
    <row r="445" spans="2:10">
      <c r="B445" s="276"/>
      <c r="C445" s="276"/>
      <c r="D445" s="276"/>
      <c r="E445" s="276"/>
      <c r="F445" s="276"/>
      <c r="G445" s="276"/>
      <c r="H445" s="276"/>
      <c r="I445" s="276"/>
      <c r="J445" s="276"/>
    </row>
    <row r="446" spans="2:10">
      <c r="B446" s="276"/>
      <c r="C446" s="276"/>
      <c r="D446" s="276"/>
      <c r="E446" s="276"/>
      <c r="F446" s="276"/>
      <c r="G446" s="276"/>
      <c r="H446" s="276"/>
      <c r="I446" s="276"/>
      <c r="J446" s="276"/>
    </row>
    <row r="447" spans="2:10">
      <c r="B447" s="276"/>
      <c r="C447" s="276"/>
      <c r="D447" s="276"/>
      <c r="E447" s="276"/>
      <c r="F447" s="276"/>
      <c r="G447" s="276"/>
      <c r="H447" s="276"/>
      <c r="I447" s="276"/>
      <c r="J447" s="276"/>
    </row>
    <row r="448" spans="2:10">
      <c r="B448" s="276"/>
      <c r="C448" s="276"/>
      <c r="D448" s="276"/>
      <c r="E448" s="276"/>
      <c r="F448" s="276"/>
      <c r="G448" s="276"/>
      <c r="H448" s="276"/>
      <c r="I448" s="276"/>
      <c r="J448" s="276"/>
    </row>
    <row r="449" spans="2:10">
      <c r="B449" s="276"/>
      <c r="C449" s="276"/>
      <c r="D449" s="276"/>
      <c r="E449" s="276"/>
      <c r="F449" s="276"/>
      <c r="G449" s="276"/>
      <c r="H449" s="276"/>
      <c r="I449" s="276"/>
      <c r="J449" s="276"/>
    </row>
    <row r="450" spans="2:10">
      <c r="B450" s="276"/>
      <c r="C450" s="276"/>
      <c r="D450" s="276"/>
      <c r="E450" s="276"/>
      <c r="F450" s="276"/>
      <c r="G450" s="276"/>
      <c r="H450" s="276"/>
      <c r="I450" s="276"/>
      <c r="J450" s="276"/>
    </row>
    <row r="451" spans="2:10">
      <c r="B451" s="276"/>
      <c r="C451" s="276"/>
      <c r="D451" s="276"/>
      <c r="E451" s="276"/>
      <c r="F451" s="276"/>
      <c r="G451" s="276"/>
      <c r="H451" s="276"/>
      <c r="I451" s="276"/>
      <c r="J451" s="276"/>
    </row>
    <row r="452" spans="2:10">
      <c r="B452" s="276"/>
      <c r="C452" s="276"/>
      <c r="D452" s="276"/>
      <c r="E452" s="276"/>
      <c r="F452" s="276"/>
      <c r="G452" s="276"/>
      <c r="H452" s="276"/>
      <c r="I452" s="276"/>
      <c r="J452" s="276"/>
    </row>
    <row r="453" spans="2:10">
      <c r="B453" s="276"/>
      <c r="C453" s="276"/>
      <c r="D453" s="276"/>
      <c r="E453" s="276"/>
      <c r="F453" s="276"/>
      <c r="G453" s="276"/>
      <c r="H453" s="276"/>
      <c r="I453" s="276"/>
      <c r="J453" s="276"/>
    </row>
    <row r="454" spans="2:10">
      <c r="B454" s="276"/>
      <c r="C454" s="276"/>
      <c r="D454" s="276"/>
      <c r="E454" s="276"/>
      <c r="F454" s="276"/>
      <c r="G454" s="276"/>
      <c r="H454" s="276"/>
      <c r="I454" s="276"/>
      <c r="J454" s="276"/>
    </row>
    <row r="455" spans="2:10">
      <c r="B455" s="276"/>
      <c r="C455" s="276"/>
      <c r="D455" s="276"/>
      <c r="E455" s="276"/>
      <c r="F455" s="276"/>
      <c r="G455" s="276"/>
      <c r="H455" s="276"/>
      <c r="I455" s="276"/>
      <c r="J455" s="276"/>
    </row>
    <row r="456" spans="2:10">
      <c r="B456" s="276"/>
      <c r="C456" s="276"/>
      <c r="D456" s="276"/>
      <c r="E456" s="276"/>
      <c r="F456" s="276"/>
      <c r="G456" s="276"/>
      <c r="H456" s="276"/>
      <c r="I456" s="276"/>
      <c r="J456" s="276"/>
    </row>
    <row r="457" spans="2:10">
      <c r="B457" s="276"/>
      <c r="C457" s="276"/>
      <c r="D457" s="276"/>
      <c r="E457" s="276"/>
      <c r="F457" s="276"/>
      <c r="G457" s="276"/>
      <c r="H457" s="276"/>
      <c r="I457" s="276"/>
      <c r="J457" s="276"/>
    </row>
    <row r="458" spans="2:10">
      <c r="B458" s="276"/>
      <c r="C458" s="276"/>
      <c r="D458" s="276"/>
      <c r="E458" s="276"/>
      <c r="F458" s="276"/>
      <c r="G458" s="276"/>
      <c r="H458" s="276"/>
      <c r="I458" s="276"/>
      <c r="J458" s="276"/>
    </row>
    <row r="459" spans="2:10">
      <c r="B459" s="276"/>
      <c r="C459" s="276"/>
      <c r="D459" s="276"/>
      <c r="E459" s="276"/>
      <c r="F459" s="276"/>
      <c r="G459" s="276"/>
      <c r="H459" s="276"/>
      <c r="I459" s="276"/>
      <c r="J459" s="276"/>
    </row>
    <row r="460" spans="2:10">
      <c r="B460" s="276"/>
      <c r="C460" s="276"/>
      <c r="D460" s="276"/>
      <c r="E460" s="276"/>
      <c r="F460" s="276"/>
      <c r="G460" s="276"/>
      <c r="H460" s="276"/>
      <c r="I460" s="276"/>
      <c r="J460" s="276"/>
    </row>
    <row r="461" spans="2:10">
      <c r="B461" s="276"/>
      <c r="C461" s="276"/>
      <c r="D461" s="276"/>
      <c r="E461" s="276"/>
      <c r="F461" s="276"/>
      <c r="G461" s="276"/>
      <c r="H461" s="276"/>
      <c r="I461" s="276"/>
      <c r="J461" s="276"/>
    </row>
    <row r="462" spans="2:10">
      <c r="B462" s="276"/>
      <c r="C462" s="276"/>
      <c r="D462" s="276"/>
      <c r="E462" s="276"/>
      <c r="F462" s="276"/>
      <c r="G462" s="276"/>
      <c r="H462" s="276"/>
      <c r="I462" s="276"/>
      <c r="J462" s="276"/>
    </row>
    <row r="463" spans="2:10">
      <c r="B463" s="276"/>
      <c r="C463" s="276"/>
      <c r="D463" s="276"/>
      <c r="E463" s="276"/>
      <c r="F463" s="276"/>
      <c r="G463" s="276"/>
      <c r="H463" s="276"/>
      <c r="I463" s="276"/>
      <c r="J463" s="276"/>
    </row>
    <row r="464" spans="2:10">
      <c r="B464" s="276"/>
      <c r="C464" s="276"/>
      <c r="D464" s="276"/>
      <c r="E464" s="276"/>
      <c r="F464" s="276"/>
      <c r="G464" s="276"/>
      <c r="H464" s="276"/>
      <c r="I464" s="276"/>
      <c r="J464" s="276"/>
    </row>
    <row r="465" spans="2:10">
      <c r="B465" s="276"/>
      <c r="C465" s="276"/>
      <c r="D465" s="276"/>
      <c r="E465" s="276"/>
      <c r="F465" s="276"/>
      <c r="G465" s="276"/>
      <c r="H465" s="276"/>
      <c r="I465" s="276"/>
      <c r="J465" s="276"/>
    </row>
    <row r="466" spans="2:10">
      <c r="B466" s="276"/>
      <c r="C466" s="276"/>
      <c r="D466" s="276"/>
      <c r="E466" s="276"/>
      <c r="F466" s="276"/>
      <c r="G466" s="276"/>
      <c r="H466" s="276"/>
      <c r="I466" s="276"/>
      <c r="J466" s="276"/>
    </row>
    <row r="467" spans="2:10">
      <c r="B467" s="276"/>
      <c r="C467" s="276"/>
      <c r="D467" s="276"/>
      <c r="E467" s="276"/>
      <c r="F467" s="276"/>
      <c r="G467" s="276"/>
      <c r="H467" s="276"/>
      <c r="I467" s="276"/>
      <c r="J467" s="276"/>
    </row>
    <row r="468" spans="2:10">
      <c r="B468" s="276"/>
      <c r="C468" s="276"/>
      <c r="D468" s="276"/>
      <c r="E468" s="276"/>
      <c r="F468" s="276"/>
      <c r="G468" s="276"/>
      <c r="H468" s="276"/>
      <c r="I468" s="276"/>
      <c r="J468" s="276"/>
    </row>
    <row r="469" spans="2:10">
      <c r="B469" s="276"/>
      <c r="C469" s="276"/>
      <c r="D469" s="276"/>
      <c r="E469" s="276"/>
      <c r="F469" s="276"/>
      <c r="G469" s="276"/>
      <c r="H469" s="276"/>
      <c r="I469" s="276"/>
      <c r="J469" s="276"/>
    </row>
    <row r="470" spans="2:10">
      <c r="B470" s="276"/>
      <c r="C470" s="276"/>
      <c r="D470" s="276"/>
      <c r="E470" s="276"/>
      <c r="F470" s="276"/>
      <c r="G470" s="276"/>
      <c r="H470" s="276"/>
      <c r="I470" s="276"/>
      <c r="J470" s="276"/>
    </row>
    <row r="471" spans="2:10">
      <c r="B471" s="276"/>
      <c r="C471" s="276"/>
      <c r="D471" s="276"/>
      <c r="E471" s="276"/>
      <c r="F471" s="276"/>
      <c r="G471" s="276"/>
      <c r="H471" s="276"/>
      <c r="I471" s="276"/>
      <c r="J471" s="276"/>
    </row>
    <row r="472" spans="2:10">
      <c r="B472" s="276"/>
      <c r="C472" s="276"/>
      <c r="D472" s="276"/>
      <c r="E472" s="276"/>
      <c r="F472" s="276"/>
      <c r="G472" s="276"/>
      <c r="H472" s="276"/>
      <c r="I472" s="276"/>
      <c r="J472" s="276"/>
    </row>
    <row r="473" spans="2:10">
      <c r="B473" s="276"/>
      <c r="C473" s="276"/>
      <c r="D473" s="276"/>
      <c r="E473" s="276"/>
      <c r="F473" s="276"/>
      <c r="G473" s="276"/>
      <c r="H473" s="276"/>
      <c r="I473" s="276"/>
      <c r="J473" s="276"/>
    </row>
    <row r="474" spans="2:10">
      <c r="B474" s="276"/>
      <c r="C474" s="276"/>
      <c r="D474" s="276"/>
      <c r="E474" s="276"/>
      <c r="F474" s="276"/>
      <c r="G474" s="276"/>
      <c r="H474" s="276"/>
      <c r="I474" s="276"/>
      <c r="J474" s="276"/>
    </row>
    <row r="475" spans="2:10">
      <c r="B475" s="276"/>
      <c r="C475" s="276"/>
      <c r="D475" s="276"/>
      <c r="E475" s="276"/>
      <c r="F475" s="276"/>
      <c r="G475" s="276"/>
      <c r="H475" s="276"/>
      <c r="I475" s="276"/>
      <c r="J475" s="276"/>
    </row>
    <row r="476" spans="2:10">
      <c r="B476" s="276"/>
      <c r="C476" s="276"/>
      <c r="D476" s="276"/>
      <c r="E476" s="276"/>
      <c r="F476" s="276"/>
      <c r="G476" s="276"/>
      <c r="H476" s="276"/>
      <c r="I476" s="276"/>
      <c r="J476" s="276"/>
    </row>
    <row r="477" spans="2:10">
      <c r="B477" s="276"/>
      <c r="C477" s="276"/>
      <c r="D477" s="276"/>
      <c r="E477" s="276"/>
      <c r="F477" s="276"/>
      <c r="G477" s="276"/>
      <c r="H477" s="276"/>
      <c r="I477" s="276"/>
      <c r="J477" s="276"/>
    </row>
    <row r="478" spans="2:10">
      <c r="B478" s="276"/>
      <c r="C478" s="276"/>
      <c r="D478" s="276"/>
      <c r="E478" s="276"/>
      <c r="F478" s="276"/>
      <c r="G478" s="276"/>
      <c r="H478" s="276"/>
      <c r="I478" s="276"/>
      <c r="J478" s="276"/>
    </row>
    <row r="479" spans="2:10">
      <c r="B479" s="276"/>
      <c r="C479" s="276"/>
      <c r="D479" s="276"/>
      <c r="E479" s="276"/>
      <c r="F479" s="276"/>
      <c r="G479" s="276"/>
      <c r="H479" s="276"/>
      <c r="I479" s="276"/>
      <c r="J479" s="276"/>
    </row>
    <row r="480" spans="2:10">
      <c r="B480" s="276"/>
      <c r="C480" s="276"/>
      <c r="D480" s="276"/>
      <c r="E480" s="276"/>
      <c r="F480" s="276"/>
      <c r="G480" s="276"/>
      <c r="H480" s="276"/>
      <c r="I480" s="276"/>
      <c r="J480" s="276"/>
    </row>
    <row r="481" spans="2:10">
      <c r="B481" s="276"/>
      <c r="C481" s="276"/>
      <c r="D481" s="276"/>
      <c r="E481" s="276"/>
      <c r="F481" s="276"/>
      <c r="G481" s="276"/>
      <c r="H481" s="276"/>
      <c r="I481" s="276"/>
      <c r="J481" s="276"/>
    </row>
    <row r="482" spans="2:10">
      <c r="B482" s="276"/>
      <c r="C482" s="276"/>
      <c r="D482" s="276"/>
      <c r="E482" s="276"/>
      <c r="F482" s="276"/>
      <c r="G482" s="276"/>
      <c r="H482" s="276"/>
      <c r="I482" s="276"/>
      <c r="J482" s="276"/>
    </row>
    <row r="483" spans="2:10">
      <c r="B483" s="276"/>
      <c r="C483" s="276"/>
      <c r="D483" s="276"/>
      <c r="E483" s="276"/>
      <c r="F483" s="276"/>
      <c r="G483" s="276"/>
      <c r="H483" s="276"/>
      <c r="I483" s="276"/>
      <c r="J483" s="276"/>
    </row>
    <row r="484" spans="2:10">
      <c r="B484" s="276"/>
      <c r="C484" s="276"/>
      <c r="D484" s="276"/>
      <c r="E484" s="276"/>
      <c r="F484" s="276"/>
      <c r="G484" s="276"/>
      <c r="H484" s="276"/>
      <c r="I484" s="276"/>
      <c r="J484" s="276"/>
    </row>
    <row r="485" spans="2:10">
      <c r="B485" s="276"/>
      <c r="C485" s="276"/>
      <c r="D485" s="276"/>
      <c r="E485" s="276"/>
      <c r="F485" s="276"/>
      <c r="G485" s="276"/>
      <c r="H485" s="276"/>
      <c r="I485" s="276"/>
      <c r="J485" s="276"/>
    </row>
    <row r="486" spans="2:10">
      <c r="B486" s="276"/>
      <c r="C486" s="276"/>
      <c r="D486" s="276"/>
      <c r="E486" s="276"/>
      <c r="F486" s="276"/>
      <c r="G486" s="276"/>
      <c r="H486" s="276"/>
      <c r="I486" s="276"/>
      <c r="J486" s="276"/>
    </row>
    <row r="487" spans="2:10">
      <c r="B487" s="276"/>
      <c r="C487" s="276"/>
      <c r="D487" s="276"/>
      <c r="E487" s="276"/>
      <c r="F487" s="276"/>
      <c r="G487" s="276"/>
      <c r="H487" s="276"/>
      <c r="I487" s="276"/>
      <c r="J487" s="276"/>
    </row>
    <row r="488" spans="2:10">
      <c r="B488" s="276"/>
      <c r="C488" s="276"/>
      <c r="D488" s="276"/>
      <c r="E488" s="276"/>
      <c r="F488" s="276"/>
      <c r="G488" s="276"/>
      <c r="H488" s="276"/>
      <c r="I488" s="276"/>
      <c r="J488" s="276"/>
    </row>
    <row r="489" spans="2:10">
      <c r="B489" s="276"/>
      <c r="C489" s="276"/>
      <c r="D489" s="276"/>
      <c r="E489" s="276"/>
      <c r="F489" s="276"/>
      <c r="G489" s="276"/>
      <c r="H489" s="276"/>
      <c r="I489" s="276"/>
      <c r="J489" s="276"/>
    </row>
    <row r="490" spans="2:10">
      <c r="B490" s="276"/>
      <c r="C490" s="276"/>
      <c r="D490" s="276"/>
      <c r="E490" s="276"/>
      <c r="F490" s="276"/>
      <c r="G490" s="276"/>
      <c r="H490" s="276"/>
      <c r="I490" s="276"/>
      <c r="J490" s="276"/>
    </row>
    <row r="491" spans="2:10">
      <c r="B491" s="276"/>
      <c r="C491" s="276"/>
      <c r="D491" s="276"/>
      <c r="E491" s="276"/>
      <c r="F491" s="276"/>
      <c r="G491" s="276"/>
      <c r="H491" s="276"/>
      <c r="I491" s="276"/>
      <c r="J491" s="276"/>
    </row>
    <row r="492" spans="2:10">
      <c r="B492" s="276"/>
      <c r="C492" s="276"/>
      <c r="D492" s="276"/>
      <c r="E492" s="276"/>
      <c r="F492" s="276"/>
      <c r="G492" s="276"/>
      <c r="H492" s="276"/>
      <c r="I492" s="276"/>
      <c r="J492" s="276"/>
    </row>
    <row r="493" spans="2:10">
      <c r="B493" s="276"/>
      <c r="C493" s="276"/>
      <c r="D493" s="276"/>
      <c r="E493" s="276"/>
      <c r="F493" s="276"/>
      <c r="G493" s="276"/>
      <c r="H493" s="276"/>
      <c r="I493" s="276"/>
      <c r="J493" s="276"/>
    </row>
    <row r="494" spans="2:10">
      <c r="B494" s="276"/>
      <c r="C494" s="276"/>
      <c r="D494" s="276"/>
      <c r="E494" s="276"/>
      <c r="F494" s="276"/>
      <c r="G494" s="276"/>
      <c r="H494" s="276"/>
      <c r="I494" s="276"/>
      <c r="J494" s="276"/>
    </row>
    <row r="495" spans="2:10">
      <c r="B495" s="276"/>
      <c r="C495" s="276"/>
      <c r="D495" s="276"/>
      <c r="E495" s="276"/>
      <c r="F495" s="276"/>
      <c r="G495" s="276"/>
      <c r="H495" s="276"/>
      <c r="I495" s="276"/>
      <c r="J495" s="276"/>
    </row>
    <row r="496" spans="2:10">
      <c r="B496" s="276"/>
      <c r="C496" s="276"/>
      <c r="D496" s="276"/>
      <c r="E496" s="276"/>
      <c r="F496" s="276"/>
      <c r="G496" s="276"/>
      <c r="H496" s="276"/>
      <c r="I496" s="276"/>
      <c r="J496" s="276"/>
    </row>
    <row r="497" spans="2:10">
      <c r="B497" s="276"/>
      <c r="C497" s="276"/>
      <c r="D497" s="276"/>
      <c r="E497" s="276"/>
      <c r="F497" s="276"/>
      <c r="G497" s="276"/>
      <c r="H497" s="276"/>
      <c r="I497" s="276"/>
      <c r="J497" s="276"/>
    </row>
    <row r="498" spans="2:10">
      <c r="B498" s="276"/>
      <c r="C498" s="276"/>
      <c r="D498" s="276"/>
      <c r="E498" s="276"/>
      <c r="F498" s="276"/>
      <c r="G498" s="276"/>
      <c r="H498" s="276"/>
      <c r="I498" s="276"/>
      <c r="J498" s="276"/>
    </row>
    <row r="499" spans="2:10">
      <c r="B499" s="276"/>
      <c r="C499" s="276"/>
      <c r="D499" s="276"/>
      <c r="E499" s="276"/>
      <c r="F499" s="276"/>
      <c r="G499" s="276"/>
      <c r="H499" s="276"/>
      <c r="I499" s="276"/>
      <c r="J499" s="276"/>
    </row>
    <row r="500" spans="2:10">
      <c r="B500" s="276"/>
      <c r="C500" s="276"/>
      <c r="D500" s="276"/>
      <c r="E500" s="276"/>
      <c r="F500" s="276"/>
      <c r="G500" s="276"/>
      <c r="H500" s="276"/>
      <c r="I500" s="276"/>
      <c r="J500" s="276"/>
    </row>
    <row r="501" spans="2:10">
      <c r="B501" s="276"/>
      <c r="C501" s="276"/>
      <c r="D501" s="276"/>
      <c r="E501" s="276"/>
      <c r="F501" s="276"/>
      <c r="G501" s="276"/>
      <c r="H501" s="276"/>
      <c r="I501" s="276"/>
      <c r="J501" s="276"/>
    </row>
    <row r="502" spans="2:10">
      <c r="B502" s="276"/>
      <c r="C502" s="276"/>
      <c r="D502" s="276"/>
      <c r="E502" s="276"/>
      <c r="F502" s="276"/>
      <c r="G502" s="276"/>
      <c r="H502" s="276"/>
      <c r="I502" s="276"/>
      <c r="J502" s="276"/>
    </row>
    <row r="503" spans="2:10">
      <c r="B503" s="276"/>
      <c r="C503" s="276"/>
      <c r="D503" s="276"/>
      <c r="E503" s="276"/>
      <c r="F503" s="276"/>
      <c r="G503" s="276"/>
      <c r="H503" s="276"/>
      <c r="I503" s="276"/>
      <c r="J503" s="276"/>
    </row>
    <row r="504" spans="2:10">
      <c r="B504" s="276"/>
      <c r="C504" s="276"/>
      <c r="D504" s="276"/>
      <c r="E504" s="276"/>
      <c r="F504" s="276"/>
      <c r="G504" s="276"/>
      <c r="H504" s="276"/>
      <c r="I504" s="276"/>
      <c r="J504" s="276"/>
    </row>
    <row r="505" spans="2:10">
      <c r="B505" s="276"/>
      <c r="C505" s="276"/>
      <c r="D505" s="276"/>
      <c r="E505" s="276"/>
      <c r="F505" s="276"/>
      <c r="G505" s="276"/>
      <c r="H505" s="276"/>
      <c r="I505" s="276"/>
      <c r="J505" s="276"/>
    </row>
    <row r="506" spans="2:10">
      <c r="B506" s="276"/>
      <c r="C506" s="276"/>
      <c r="D506" s="276"/>
      <c r="E506" s="276"/>
      <c r="F506" s="276"/>
      <c r="G506" s="276"/>
      <c r="H506" s="276"/>
      <c r="I506" s="276"/>
      <c r="J506" s="276"/>
    </row>
    <row r="507" spans="2:10">
      <c r="B507" s="276"/>
      <c r="C507" s="276"/>
      <c r="D507" s="276"/>
      <c r="E507" s="276"/>
      <c r="F507" s="276"/>
      <c r="G507" s="276"/>
      <c r="H507" s="276"/>
      <c r="I507" s="276"/>
      <c r="J507" s="276"/>
    </row>
    <row r="508" spans="2:10">
      <c r="B508" s="276"/>
      <c r="C508" s="276"/>
      <c r="D508" s="276"/>
      <c r="E508" s="276"/>
      <c r="F508" s="276"/>
      <c r="G508" s="276"/>
      <c r="H508" s="276"/>
      <c r="I508" s="276"/>
      <c r="J508" s="276"/>
    </row>
    <row r="509" spans="2:10">
      <c r="B509" s="276"/>
      <c r="C509" s="276"/>
      <c r="D509" s="276"/>
      <c r="E509" s="276"/>
      <c r="F509" s="276"/>
      <c r="G509" s="276"/>
      <c r="H509" s="276"/>
      <c r="I509" s="276"/>
      <c r="J509" s="276"/>
    </row>
    <row r="510" spans="2:10">
      <c r="B510" s="276"/>
      <c r="C510" s="276"/>
      <c r="D510" s="276"/>
      <c r="E510" s="276"/>
      <c r="F510" s="276"/>
      <c r="G510" s="276"/>
      <c r="H510" s="276"/>
      <c r="I510" s="276"/>
      <c r="J510" s="276"/>
    </row>
    <row r="511" spans="2:10">
      <c r="B511" s="276"/>
      <c r="C511" s="276"/>
      <c r="D511" s="276"/>
      <c r="E511" s="276"/>
      <c r="F511" s="276"/>
      <c r="G511" s="276"/>
      <c r="H511" s="276"/>
      <c r="I511" s="276"/>
      <c r="J511" s="276"/>
    </row>
    <row r="512" spans="2:10">
      <c r="B512" s="276"/>
      <c r="C512" s="276"/>
      <c r="D512" s="276"/>
      <c r="E512" s="276"/>
      <c r="F512" s="276"/>
      <c r="G512" s="276"/>
      <c r="H512" s="276"/>
      <c r="I512" s="276"/>
      <c r="J512" s="276"/>
    </row>
    <row r="513" spans="2:10">
      <c r="B513" s="276"/>
      <c r="C513" s="276"/>
      <c r="D513" s="276"/>
      <c r="E513" s="276"/>
      <c r="F513" s="276"/>
      <c r="G513" s="276"/>
      <c r="H513" s="276"/>
      <c r="I513" s="276"/>
      <c r="J513" s="276"/>
    </row>
    <row r="514" spans="2:10">
      <c r="B514" s="276"/>
      <c r="C514" s="276"/>
      <c r="D514" s="276"/>
      <c r="E514" s="276"/>
      <c r="F514" s="276"/>
      <c r="G514" s="276"/>
      <c r="H514" s="276"/>
      <c r="I514" s="276"/>
      <c r="J514" s="276"/>
    </row>
    <row r="515" spans="2:10">
      <c r="B515" s="276"/>
      <c r="C515" s="276"/>
      <c r="D515" s="276"/>
      <c r="E515" s="276"/>
      <c r="F515" s="276"/>
      <c r="G515" s="276"/>
      <c r="H515" s="276"/>
      <c r="I515" s="276"/>
      <c r="J515" s="276"/>
    </row>
    <row r="516" spans="2:10">
      <c r="B516" s="276"/>
      <c r="C516" s="276"/>
      <c r="D516" s="276"/>
      <c r="E516" s="276"/>
      <c r="F516" s="276"/>
      <c r="G516" s="276"/>
      <c r="H516" s="276"/>
      <c r="I516" s="276"/>
      <c r="J516" s="276"/>
    </row>
    <row r="517" spans="2:10">
      <c r="B517" s="276"/>
      <c r="C517" s="276"/>
      <c r="D517" s="276"/>
      <c r="E517" s="276"/>
      <c r="F517" s="276"/>
      <c r="G517" s="276"/>
      <c r="H517" s="276"/>
      <c r="I517" s="276"/>
      <c r="J517" s="276"/>
    </row>
    <row r="518" spans="2:10">
      <c r="B518" s="276"/>
      <c r="C518" s="276"/>
      <c r="D518" s="276"/>
      <c r="E518" s="276"/>
      <c r="F518" s="276"/>
      <c r="G518" s="276"/>
      <c r="H518" s="276"/>
      <c r="I518" s="276"/>
      <c r="J518" s="276"/>
    </row>
    <row r="519" spans="2:10">
      <c r="B519" s="276"/>
      <c r="C519" s="276"/>
      <c r="D519" s="276"/>
      <c r="E519" s="276"/>
      <c r="F519" s="276"/>
      <c r="G519" s="276"/>
      <c r="H519" s="276"/>
      <c r="I519" s="276"/>
      <c r="J519" s="276"/>
    </row>
    <row r="520" spans="2:10">
      <c r="B520" s="276"/>
      <c r="C520" s="276"/>
      <c r="D520" s="276"/>
      <c r="E520" s="276"/>
      <c r="F520" s="276"/>
      <c r="G520" s="276"/>
      <c r="H520" s="276"/>
      <c r="I520" s="276"/>
      <c r="J520" s="276"/>
    </row>
    <row r="521" spans="2:10">
      <c r="B521" s="276"/>
      <c r="C521" s="276"/>
      <c r="D521" s="276"/>
      <c r="E521" s="276"/>
      <c r="F521" s="276"/>
      <c r="G521" s="276"/>
      <c r="H521" s="276"/>
      <c r="I521" s="276"/>
      <c r="J521" s="276"/>
    </row>
    <row r="522" spans="2:10">
      <c r="B522" s="276"/>
      <c r="C522" s="276"/>
      <c r="D522" s="276"/>
      <c r="E522" s="276"/>
      <c r="F522" s="276"/>
      <c r="G522" s="276"/>
      <c r="H522" s="276"/>
      <c r="I522" s="276"/>
      <c r="J522" s="276"/>
    </row>
    <row r="523" spans="2:10">
      <c r="B523" s="276"/>
      <c r="C523" s="276"/>
      <c r="D523" s="276"/>
      <c r="E523" s="276"/>
      <c r="F523" s="276"/>
      <c r="G523" s="276"/>
      <c r="H523" s="276"/>
      <c r="I523" s="276"/>
      <c r="J523" s="276"/>
    </row>
    <row r="524" spans="2:10">
      <c r="B524" s="276"/>
      <c r="C524" s="276"/>
      <c r="D524" s="276"/>
      <c r="E524" s="276"/>
      <c r="F524" s="276"/>
      <c r="G524" s="276"/>
      <c r="H524" s="276"/>
      <c r="I524" s="276"/>
      <c r="J524" s="276"/>
    </row>
    <row r="525" spans="2:10">
      <c r="B525" s="276"/>
      <c r="C525" s="276"/>
      <c r="D525" s="276"/>
      <c r="E525" s="276"/>
      <c r="F525" s="276"/>
      <c r="G525" s="276"/>
      <c r="H525" s="276"/>
      <c r="I525" s="276"/>
      <c r="J525" s="276"/>
    </row>
    <row r="526" spans="2:10">
      <c r="B526" s="276"/>
      <c r="C526" s="276"/>
      <c r="D526" s="276"/>
      <c r="E526" s="276"/>
      <c r="F526" s="276"/>
      <c r="G526" s="276"/>
      <c r="H526" s="276"/>
      <c r="I526" s="276"/>
      <c r="J526" s="276"/>
    </row>
    <row r="527" spans="2:10">
      <c r="B527" s="276"/>
      <c r="C527" s="276"/>
      <c r="D527" s="276"/>
      <c r="E527" s="276"/>
      <c r="F527" s="276"/>
      <c r="G527" s="276"/>
      <c r="H527" s="276"/>
      <c r="I527" s="276"/>
      <c r="J527" s="276"/>
    </row>
    <row r="528" spans="2:10">
      <c r="B528" s="276"/>
      <c r="C528" s="276"/>
      <c r="D528" s="276"/>
      <c r="E528" s="276"/>
      <c r="F528" s="276"/>
      <c r="G528" s="276"/>
      <c r="H528" s="276"/>
      <c r="I528" s="276"/>
      <c r="J528" s="276"/>
    </row>
    <row r="529" spans="2:10">
      <c r="B529" s="276"/>
      <c r="C529" s="276"/>
      <c r="D529" s="276"/>
      <c r="E529" s="276"/>
      <c r="F529" s="276"/>
      <c r="G529" s="276"/>
      <c r="H529" s="276"/>
      <c r="I529" s="276"/>
      <c r="J529" s="276"/>
    </row>
    <row r="530" spans="2:10">
      <c r="B530" s="276"/>
      <c r="C530" s="276"/>
      <c r="D530" s="276"/>
      <c r="E530" s="276"/>
      <c r="F530" s="276"/>
      <c r="G530" s="276"/>
      <c r="H530" s="276"/>
      <c r="I530" s="276"/>
      <c r="J530" s="276"/>
    </row>
    <row r="531" spans="2:10">
      <c r="B531" s="276"/>
      <c r="C531" s="276"/>
      <c r="D531" s="276"/>
      <c r="E531" s="276"/>
      <c r="F531" s="276"/>
      <c r="G531" s="276"/>
      <c r="H531" s="276"/>
      <c r="I531" s="276"/>
      <c r="J531" s="276"/>
    </row>
    <row r="532" spans="2:10">
      <c r="B532" s="276"/>
      <c r="C532" s="276"/>
      <c r="D532" s="276"/>
      <c r="E532" s="276"/>
      <c r="F532" s="276"/>
      <c r="G532" s="276"/>
      <c r="H532" s="276"/>
      <c r="I532" s="276"/>
      <c r="J532" s="276"/>
    </row>
    <row r="533" spans="2:10">
      <c r="B533" s="276"/>
      <c r="C533" s="276"/>
      <c r="D533" s="276"/>
      <c r="E533" s="276"/>
      <c r="F533" s="276"/>
      <c r="G533" s="276"/>
      <c r="H533" s="276"/>
      <c r="I533" s="276"/>
      <c r="J533" s="276"/>
    </row>
    <row r="534" spans="2:10">
      <c r="B534" s="276"/>
      <c r="C534" s="276"/>
      <c r="D534" s="276"/>
      <c r="E534" s="276"/>
      <c r="F534" s="276"/>
      <c r="G534" s="276"/>
      <c r="H534" s="276"/>
      <c r="I534" s="276"/>
      <c r="J534" s="276"/>
    </row>
    <row r="535" spans="2:10">
      <c r="B535" s="276"/>
      <c r="C535" s="276"/>
      <c r="D535" s="276"/>
      <c r="E535" s="276"/>
      <c r="F535" s="276"/>
      <c r="G535" s="276"/>
      <c r="H535" s="276"/>
      <c r="I535" s="276"/>
      <c r="J535" s="276"/>
    </row>
    <row r="536" spans="2:10">
      <c r="B536" s="276"/>
      <c r="C536" s="276"/>
      <c r="D536" s="276"/>
      <c r="E536" s="276"/>
      <c r="F536" s="276"/>
      <c r="G536" s="276"/>
      <c r="H536" s="276"/>
      <c r="I536" s="276"/>
      <c r="J536" s="276"/>
    </row>
    <row r="537" spans="2:10">
      <c r="B537" s="276"/>
      <c r="C537" s="276"/>
      <c r="D537" s="276"/>
      <c r="E537" s="276"/>
      <c r="F537" s="276"/>
      <c r="G537" s="276"/>
      <c r="H537" s="276"/>
      <c r="I537" s="276"/>
      <c r="J537" s="276"/>
    </row>
    <row r="538" spans="2:10">
      <c r="B538" s="276"/>
      <c r="C538" s="276"/>
      <c r="D538" s="276"/>
      <c r="E538" s="276"/>
      <c r="F538" s="276"/>
      <c r="G538" s="276"/>
      <c r="H538" s="276"/>
      <c r="I538" s="276"/>
      <c r="J538" s="276"/>
    </row>
    <row r="539" spans="2:10">
      <c r="B539" s="276"/>
      <c r="C539" s="276"/>
      <c r="D539" s="276"/>
      <c r="E539" s="276"/>
      <c r="F539" s="276"/>
      <c r="G539" s="276"/>
      <c r="H539" s="276"/>
      <c r="I539" s="276"/>
      <c r="J539" s="276"/>
    </row>
    <row r="540" spans="2:10">
      <c r="B540" s="276"/>
      <c r="C540" s="276"/>
      <c r="D540" s="276"/>
      <c r="E540" s="276"/>
      <c r="F540" s="276"/>
      <c r="G540" s="276"/>
      <c r="H540" s="276"/>
      <c r="I540" s="276"/>
      <c r="J540" s="276"/>
    </row>
    <row r="541" spans="2:10">
      <c r="B541" s="276"/>
      <c r="C541" s="276"/>
      <c r="D541" s="276"/>
      <c r="E541" s="276"/>
      <c r="F541" s="276"/>
      <c r="G541" s="276"/>
      <c r="H541" s="276"/>
      <c r="I541" s="276"/>
      <c r="J541" s="276"/>
    </row>
    <row r="542" spans="2:10">
      <c r="B542" s="276"/>
      <c r="C542" s="276"/>
      <c r="D542" s="276"/>
      <c r="E542" s="276"/>
      <c r="F542" s="276"/>
      <c r="G542" s="276"/>
      <c r="H542" s="276"/>
      <c r="I542" s="276"/>
      <c r="J542" s="276"/>
    </row>
    <row r="543" spans="2:10">
      <c r="B543" s="276"/>
      <c r="C543" s="276"/>
      <c r="D543" s="276"/>
      <c r="E543" s="276"/>
      <c r="F543" s="276"/>
      <c r="G543" s="276"/>
      <c r="H543" s="276"/>
      <c r="I543" s="276"/>
      <c r="J543" s="276"/>
    </row>
    <row r="544" spans="2:10">
      <c r="B544" s="276"/>
      <c r="C544" s="276"/>
      <c r="D544" s="276"/>
      <c r="E544" s="276"/>
      <c r="F544" s="276"/>
      <c r="G544" s="276"/>
      <c r="H544" s="276"/>
      <c r="I544" s="276"/>
      <c r="J544" s="276"/>
    </row>
    <row r="545" spans="2:10">
      <c r="B545" s="276"/>
      <c r="C545" s="276"/>
      <c r="D545" s="276"/>
      <c r="E545" s="276"/>
      <c r="F545" s="276"/>
      <c r="G545" s="276"/>
      <c r="H545" s="276"/>
      <c r="I545" s="276"/>
      <c r="J545" s="276"/>
    </row>
    <row r="546" spans="2:10">
      <c r="B546" s="276"/>
      <c r="C546" s="276"/>
      <c r="D546" s="276"/>
      <c r="E546" s="276"/>
      <c r="F546" s="276"/>
      <c r="G546" s="276"/>
      <c r="H546" s="276"/>
      <c r="I546" s="276"/>
      <c r="J546" s="276"/>
    </row>
    <row r="547" spans="2:10">
      <c r="B547" s="276"/>
      <c r="C547" s="276"/>
      <c r="D547" s="276"/>
      <c r="E547" s="276"/>
      <c r="F547" s="276"/>
      <c r="G547" s="276"/>
      <c r="H547" s="276"/>
      <c r="I547" s="276"/>
      <c r="J547" s="276"/>
    </row>
    <row r="548" spans="2:10">
      <c r="B548" s="276"/>
      <c r="C548" s="276"/>
      <c r="D548" s="276"/>
      <c r="E548" s="276"/>
      <c r="F548" s="276"/>
      <c r="G548" s="276"/>
      <c r="H548" s="276"/>
      <c r="I548" s="276"/>
      <c r="J548" s="276"/>
    </row>
    <row r="549" spans="2:10">
      <c r="B549" s="276"/>
      <c r="C549" s="276"/>
      <c r="D549" s="276"/>
      <c r="E549" s="276"/>
      <c r="F549" s="276"/>
      <c r="G549" s="276"/>
      <c r="H549" s="276"/>
      <c r="I549" s="276"/>
      <c r="J549" s="276"/>
    </row>
    <row r="550" spans="2:10">
      <c r="B550" s="276"/>
      <c r="C550" s="276"/>
      <c r="D550" s="276"/>
      <c r="E550" s="276"/>
      <c r="F550" s="276"/>
      <c r="G550" s="276"/>
      <c r="H550" s="276"/>
      <c r="I550" s="276"/>
      <c r="J550" s="276"/>
    </row>
    <row r="551" spans="2:10">
      <c r="B551" s="276"/>
      <c r="C551" s="276"/>
      <c r="D551" s="276"/>
      <c r="E551" s="276"/>
      <c r="F551" s="276"/>
      <c r="G551" s="276"/>
      <c r="H551" s="276"/>
      <c r="I551" s="276"/>
      <c r="J551" s="276"/>
    </row>
    <row r="552" spans="2:10">
      <c r="B552" s="276"/>
      <c r="C552" s="276"/>
      <c r="D552" s="276"/>
      <c r="E552" s="276"/>
      <c r="F552" s="276"/>
      <c r="G552" s="276"/>
      <c r="H552" s="276"/>
      <c r="I552" s="276"/>
      <c r="J552" s="276"/>
    </row>
    <row r="553" spans="2:10">
      <c r="B553" s="276"/>
      <c r="C553" s="276"/>
      <c r="D553" s="276"/>
      <c r="E553" s="276"/>
      <c r="F553" s="276"/>
      <c r="G553" s="276"/>
      <c r="H553" s="276"/>
      <c r="I553" s="276"/>
      <c r="J553" s="276"/>
    </row>
    <row r="554" spans="2:10">
      <c r="B554" s="276"/>
      <c r="C554" s="276"/>
      <c r="D554" s="276"/>
      <c r="E554" s="276"/>
      <c r="F554" s="276"/>
      <c r="G554" s="276"/>
      <c r="H554" s="276"/>
      <c r="I554" s="276"/>
      <c r="J554" s="276"/>
    </row>
    <row r="555" spans="2:10">
      <c r="B555" s="276"/>
      <c r="C555" s="276"/>
      <c r="D555" s="276"/>
      <c r="E555" s="276"/>
      <c r="F555" s="276"/>
      <c r="G555" s="276"/>
      <c r="H555" s="276"/>
      <c r="I555" s="276"/>
      <c r="J555" s="276"/>
    </row>
    <row r="556" spans="2:10">
      <c r="B556" s="276"/>
      <c r="C556" s="276"/>
      <c r="D556" s="276"/>
      <c r="E556" s="276"/>
      <c r="F556" s="276"/>
      <c r="G556" s="276"/>
      <c r="H556" s="276"/>
      <c r="I556" s="276"/>
      <c r="J556" s="276"/>
    </row>
    <row r="557" spans="2:10">
      <c r="B557" s="276"/>
      <c r="C557" s="276"/>
      <c r="D557" s="276"/>
      <c r="E557" s="276"/>
      <c r="F557" s="276"/>
      <c r="G557" s="276"/>
      <c r="H557" s="276"/>
      <c r="I557" s="276"/>
      <c r="J557" s="276"/>
    </row>
    <row r="558" spans="2:10">
      <c r="B558" s="276"/>
      <c r="C558" s="276"/>
      <c r="D558" s="276"/>
      <c r="E558" s="276"/>
      <c r="F558" s="276"/>
      <c r="G558" s="276"/>
      <c r="H558" s="276"/>
      <c r="I558" s="276"/>
      <c r="J558" s="276"/>
    </row>
    <row r="559" spans="2:10">
      <c r="B559" s="276"/>
      <c r="C559" s="276"/>
      <c r="D559" s="276"/>
      <c r="E559" s="276"/>
      <c r="F559" s="276"/>
      <c r="G559" s="276"/>
      <c r="H559" s="276"/>
      <c r="I559" s="276"/>
      <c r="J559" s="276"/>
    </row>
    <row r="560" spans="2:10">
      <c r="B560" s="276"/>
      <c r="C560" s="276"/>
      <c r="D560" s="276"/>
      <c r="E560" s="276"/>
      <c r="F560" s="276"/>
      <c r="G560" s="276"/>
      <c r="H560" s="276"/>
      <c r="I560" s="276"/>
      <c r="J560" s="276"/>
    </row>
    <row r="561" spans="2:10">
      <c r="B561" s="276"/>
      <c r="C561" s="276"/>
      <c r="D561" s="276"/>
      <c r="E561" s="276"/>
      <c r="F561" s="276"/>
      <c r="G561" s="276"/>
      <c r="H561" s="276"/>
      <c r="I561" s="276"/>
      <c r="J561" s="276"/>
    </row>
    <row r="562" spans="2:10">
      <c r="B562" s="276"/>
      <c r="C562" s="276"/>
      <c r="D562" s="276"/>
      <c r="E562" s="276"/>
      <c r="F562" s="276"/>
      <c r="G562" s="276"/>
      <c r="H562" s="276"/>
      <c r="I562" s="276"/>
      <c r="J562" s="276"/>
    </row>
    <row r="563" spans="2:10">
      <c r="B563" s="276"/>
      <c r="C563" s="276"/>
      <c r="D563" s="276"/>
      <c r="E563" s="276"/>
      <c r="F563" s="276"/>
      <c r="G563" s="276"/>
      <c r="H563" s="276"/>
      <c r="I563" s="276"/>
      <c r="J563" s="276"/>
    </row>
    <row r="564" spans="2:10">
      <c r="B564" s="276"/>
      <c r="C564" s="276"/>
      <c r="D564" s="276"/>
      <c r="E564" s="276"/>
      <c r="F564" s="276"/>
      <c r="G564" s="276"/>
      <c r="H564" s="276"/>
      <c r="I564" s="276"/>
      <c r="J564" s="276"/>
    </row>
    <row r="565" spans="2:10">
      <c r="B565" s="276"/>
      <c r="C565" s="276"/>
      <c r="D565" s="276"/>
      <c r="E565" s="276"/>
      <c r="F565" s="276"/>
      <c r="G565" s="276"/>
      <c r="H565" s="276"/>
      <c r="I565" s="276"/>
      <c r="J565" s="276"/>
    </row>
    <row r="566" spans="2:10">
      <c r="B566" s="276"/>
      <c r="C566" s="276"/>
      <c r="D566" s="276"/>
      <c r="E566" s="276"/>
      <c r="F566" s="276"/>
      <c r="G566" s="276"/>
      <c r="H566" s="276"/>
      <c r="I566" s="276"/>
      <c r="J566" s="276"/>
    </row>
    <row r="567" spans="2:10">
      <c r="B567" s="276"/>
      <c r="C567" s="276"/>
      <c r="D567" s="276"/>
      <c r="E567" s="276"/>
      <c r="F567" s="276"/>
      <c r="G567" s="276"/>
      <c r="H567" s="276"/>
      <c r="I567" s="276"/>
      <c r="J567" s="276"/>
    </row>
    <row r="568" spans="2:10">
      <c r="B568" s="276"/>
      <c r="C568" s="276"/>
      <c r="D568" s="276"/>
      <c r="E568" s="276"/>
      <c r="F568" s="276"/>
      <c r="G568" s="276"/>
      <c r="H568" s="276"/>
      <c r="I568" s="276"/>
      <c r="J568" s="276"/>
    </row>
    <row r="569" spans="2:10">
      <c r="B569" s="276"/>
      <c r="C569" s="276"/>
      <c r="D569" s="276"/>
      <c r="E569" s="276"/>
      <c r="F569" s="276"/>
      <c r="G569" s="276"/>
      <c r="H569" s="276"/>
      <c r="I569" s="276"/>
      <c r="J569" s="276"/>
    </row>
    <row r="570" spans="2:10">
      <c r="B570" s="276"/>
      <c r="C570" s="276"/>
      <c r="D570" s="276"/>
      <c r="E570" s="276"/>
      <c r="F570" s="276"/>
      <c r="G570" s="276"/>
      <c r="H570" s="276"/>
      <c r="I570" s="276"/>
      <c r="J570" s="276"/>
    </row>
    <row r="571" spans="2:10">
      <c r="B571" s="276"/>
      <c r="C571" s="276"/>
      <c r="D571" s="276"/>
      <c r="E571" s="276"/>
      <c r="F571" s="276"/>
      <c r="G571" s="276"/>
      <c r="H571" s="276"/>
      <c r="I571" s="276"/>
      <c r="J571" s="276"/>
    </row>
    <row r="572" spans="2:10">
      <c r="B572" s="276"/>
      <c r="C572" s="276"/>
      <c r="D572" s="276"/>
      <c r="E572" s="276"/>
      <c r="F572" s="276"/>
      <c r="G572" s="276"/>
      <c r="H572" s="276"/>
      <c r="I572" s="276"/>
      <c r="J572" s="276"/>
    </row>
    <row r="573" spans="2:10">
      <c r="B573" s="276"/>
      <c r="C573" s="276"/>
      <c r="D573" s="276"/>
      <c r="E573" s="276"/>
      <c r="F573" s="276"/>
      <c r="G573" s="276"/>
      <c r="H573" s="276"/>
      <c r="I573" s="276"/>
      <c r="J573" s="276"/>
    </row>
    <row r="574" spans="2:10">
      <c r="B574" s="276"/>
      <c r="C574" s="276"/>
      <c r="D574" s="276"/>
      <c r="E574" s="276"/>
      <c r="F574" s="276"/>
      <c r="G574" s="276"/>
      <c r="H574" s="276"/>
      <c r="I574" s="276"/>
      <c r="J574" s="276"/>
    </row>
    <row r="575" spans="2:10">
      <c r="B575" s="276"/>
      <c r="C575" s="276"/>
      <c r="D575" s="276"/>
      <c r="E575" s="276"/>
      <c r="F575" s="276"/>
      <c r="G575" s="276"/>
      <c r="H575" s="276"/>
      <c r="I575" s="276"/>
      <c r="J575" s="276"/>
    </row>
    <row r="576" spans="2:10">
      <c r="B576" s="276"/>
      <c r="C576" s="276"/>
      <c r="D576" s="276"/>
      <c r="E576" s="276"/>
      <c r="F576" s="276"/>
      <c r="G576" s="276"/>
      <c r="H576" s="276"/>
      <c r="I576" s="276"/>
      <c r="J576" s="276"/>
    </row>
    <row r="577" spans="2:10">
      <c r="B577" s="276"/>
      <c r="C577" s="276"/>
      <c r="D577" s="276"/>
      <c r="E577" s="276"/>
      <c r="F577" s="276"/>
      <c r="G577" s="276"/>
      <c r="H577" s="276"/>
      <c r="I577" s="276"/>
      <c r="J577" s="276"/>
    </row>
    <row r="578" spans="2:10">
      <c r="B578" s="276"/>
      <c r="C578" s="276"/>
      <c r="D578" s="276"/>
      <c r="E578" s="276"/>
      <c r="F578" s="276"/>
      <c r="G578" s="276"/>
      <c r="H578" s="276"/>
      <c r="I578" s="276"/>
      <c r="J578" s="276"/>
    </row>
    <row r="579" spans="2:10">
      <c r="B579" s="276"/>
      <c r="C579" s="276"/>
      <c r="D579" s="276"/>
      <c r="E579" s="276"/>
      <c r="F579" s="276"/>
      <c r="G579" s="276"/>
      <c r="H579" s="276"/>
      <c r="I579" s="276"/>
      <c r="J579" s="276"/>
    </row>
    <row r="580" spans="2:10">
      <c r="B580" s="276"/>
      <c r="C580" s="276"/>
      <c r="D580" s="276"/>
      <c r="E580" s="276"/>
      <c r="F580" s="276"/>
      <c r="G580" s="276"/>
      <c r="H580" s="276"/>
      <c r="I580" s="276"/>
      <c r="J580" s="276"/>
    </row>
    <row r="581" spans="2:10">
      <c r="B581" s="276"/>
      <c r="C581" s="276"/>
      <c r="D581" s="276"/>
      <c r="E581" s="276"/>
      <c r="F581" s="276"/>
      <c r="G581" s="276"/>
      <c r="H581" s="276"/>
      <c r="I581" s="276"/>
      <c r="J581" s="276"/>
    </row>
    <row r="582" spans="2:10">
      <c r="B582" s="276"/>
      <c r="C582" s="276"/>
      <c r="D582" s="276"/>
      <c r="E582" s="276"/>
      <c r="F582" s="276"/>
      <c r="G582" s="276"/>
      <c r="H582" s="276"/>
      <c r="I582" s="276"/>
      <c r="J582" s="276"/>
    </row>
    <row r="583" spans="2:10">
      <c r="B583" s="276"/>
      <c r="C583" s="276"/>
      <c r="D583" s="276"/>
      <c r="E583" s="276"/>
      <c r="F583" s="276"/>
      <c r="G583" s="276"/>
      <c r="H583" s="276"/>
      <c r="I583" s="276"/>
      <c r="J583" s="276"/>
    </row>
    <row r="584" spans="2:10">
      <c r="B584" s="276"/>
      <c r="C584" s="276"/>
      <c r="D584" s="276"/>
      <c r="E584" s="276"/>
      <c r="F584" s="276"/>
      <c r="G584" s="276"/>
      <c r="H584" s="276"/>
      <c r="I584" s="276"/>
      <c r="J584" s="276"/>
    </row>
    <row r="585" spans="2:10">
      <c r="B585" s="276"/>
      <c r="C585" s="276"/>
      <c r="D585" s="276"/>
      <c r="E585" s="276"/>
      <c r="F585" s="276"/>
      <c r="G585" s="276"/>
      <c r="H585" s="276"/>
      <c r="I585" s="276"/>
      <c r="J585" s="276"/>
    </row>
    <row r="586" spans="2:10">
      <c r="B586" s="276"/>
      <c r="C586" s="276"/>
      <c r="D586" s="276"/>
      <c r="E586" s="276"/>
      <c r="F586" s="276"/>
      <c r="G586" s="276"/>
      <c r="H586" s="276"/>
      <c r="I586" s="276"/>
      <c r="J586" s="276"/>
    </row>
    <row r="587" spans="2:10">
      <c r="B587" s="276"/>
      <c r="C587" s="276"/>
      <c r="D587" s="276"/>
      <c r="E587" s="276"/>
      <c r="F587" s="276"/>
      <c r="G587" s="276"/>
      <c r="H587" s="276"/>
      <c r="I587" s="276"/>
      <c r="J587" s="276"/>
    </row>
    <row r="588" spans="2:10">
      <c r="B588" s="276"/>
      <c r="C588" s="276"/>
      <c r="D588" s="276"/>
      <c r="E588" s="276"/>
      <c r="F588" s="276"/>
      <c r="G588" s="276"/>
      <c r="H588" s="276"/>
      <c r="I588" s="276"/>
      <c r="J588" s="276"/>
    </row>
    <row r="589" spans="2:10">
      <c r="B589" s="276"/>
      <c r="C589" s="276"/>
      <c r="D589" s="276"/>
      <c r="E589" s="276"/>
      <c r="F589" s="276"/>
      <c r="G589" s="276"/>
      <c r="H589" s="276"/>
      <c r="I589" s="276"/>
      <c r="J589" s="276"/>
    </row>
    <row r="590" spans="2:10">
      <c r="B590" s="276"/>
      <c r="C590" s="276"/>
      <c r="D590" s="276"/>
      <c r="E590" s="276"/>
      <c r="F590" s="276"/>
      <c r="G590" s="276"/>
      <c r="H590" s="276"/>
      <c r="I590" s="276"/>
      <c r="J590" s="276"/>
    </row>
    <row r="591" spans="2:10">
      <c r="B591" s="276"/>
      <c r="C591" s="276"/>
      <c r="D591" s="276"/>
      <c r="E591" s="276"/>
      <c r="F591" s="276"/>
      <c r="G591" s="276"/>
      <c r="H591" s="276"/>
      <c r="I591" s="276"/>
      <c r="J591" s="276"/>
    </row>
    <row r="592" spans="2:10">
      <c r="B592" s="276"/>
      <c r="C592" s="276"/>
      <c r="D592" s="276"/>
      <c r="E592" s="276"/>
      <c r="F592" s="276"/>
      <c r="G592" s="276"/>
      <c r="H592" s="276"/>
      <c r="I592" s="276"/>
      <c r="J592" s="276"/>
    </row>
    <row r="593" spans="2:10">
      <c r="B593" s="276"/>
      <c r="C593" s="276"/>
      <c r="D593" s="276"/>
      <c r="E593" s="276"/>
      <c r="F593" s="276"/>
      <c r="G593" s="276"/>
      <c r="H593" s="276"/>
      <c r="I593" s="276"/>
      <c r="J593" s="276"/>
    </row>
    <row r="594" spans="2:10">
      <c r="B594" s="276"/>
      <c r="C594" s="276"/>
      <c r="D594" s="276"/>
      <c r="E594" s="276"/>
      <c r="F594" s="276"/>
      <c r="G594" s="276"/>
      <c r="H594" s="276"/>
      <c r="I594" s="276"/>
      <c r="J594" s="276"/>
    </row>
    <row r="595" spans="2:10">
      <c r="B595" s="276"/>
      <c r="C595" s="276"/>
      <c r="D595" s="276"/>
      <c r="E595" s="276"/>
      <c r="F595" s="276"/>
      <c r="G595" s="276"/>
      <c r="H595" s="276"/>
      <c r="I595" s="276"/>
      <c r="J595" s="276"/>
    </row>
    <row r="596" spans="2:10">
      <c r="B596" s="276"/>
      <c r="C596" s="276"/>
      <c r="D596" s="276"/>
      <c r="E596" s="276"/>
      <c r="F596" s="276"/>
      <c r="G596" s="276"/>
      <c r="H596" s="276"/>
      <c r="I596" s="276"/>
      <c r="J596" s="276"/>
    </row>
    <row r="597" spans="2:10">
      <c r="B597" s="276"/>
      <c r="C597" s="276"/>
      <c r="D597" s="276"/>
      <c r="E597" s="276"/>
      <c r="F597" s="276"/>
      <c r="G597" s="276"/>
      <c r="H597" s="276"/>
      <c r="I597" s="276"/>
      <c r="J597" s="276"/>
    </row>
    <row r="598" spans="2:10">
      <c r="B598" s="276"/>
      <c r="C598" s="276"/>
      <c r="D598" s="276"/>
      <c r="E598" s="276"/>
      <c r="F598" s="276"/>
      <c r="G598" s="276"/>
      <c r="H598" s="276"/>
      <c r="I598" s="276"/>
      <c r="J598" s="276"/>
    </row>
    <row r="599" spans="2:10">
      <c r="B599" s="276"/>
      <c r="C599" s="276"/>
      <c r="D599" s="276"/>
      <c r="E599" s="276"/>
      <c r="F599" s="276"/>
      <c r="G599" s="276"/>
      <c r="H599" s="276"/>
      <c r="I599" s="276"/>
      <c r="J599" s="276"/>
    </row>
    <row r="600" spans="2:10">
      <c r="B600" s="276"/>
      <c r="C600" s="276"/>
      <c r="D600" s="276"/>
      <c r="E600" s="276"/>
      <c r="F600" s="276"/>
      <c r="G600" s="276"/>
      <c r="H600" s="276"/>
      <c r="I600" s="276"/>
      <c r="J600" s="276"/>
    </row>
    <row r="601" spans="2:10">
      <c r="B601" s="276"/>
      <c r="C601" s="276"/>
      <c r="D601" s="276"/>
      <c r="E601" s="276"/>
      <c r="F601" s="276"/>
      <c r="G601" s="276"/>
      <c r="H601" s="276"/>
      <c r="I601" s="276"/>
      <c r="J601" s="276"/>
    </row>
    <row r="602" spans="2:10">
      <c r="B602" s="276"/>
      <c r="C602" s="276"/>
      <c r="D602" s="276"/>
      <c r="E602" s="276"/>
      <c r="F602" s="276"/>
      <c r="G602" s="276"/>
      <c r="H602" s="276"/>
      <c r="I602" s="276"/>
      <c r="J602" s="276"/>
    </row>
    <row r="603" spans="2:10">
      <c r="B603" s="276"/>
      <c r="C603" s="276"/>
      <c r="D603" s="276"/>
      <c r="E603" s="276"/>
      <c r="F603" s="276"/>
      <c r="G603" s="276"/>
      <c r="H603" s="276"/>
      <c r="I603" s="276"/>
      <c r="J603" s="276"/>
    </row>
    <row r="604" spans="2:10">
      <c r="B604" s="276"/>
      <c r="C604" s="276"/>
      <c r="D604" s="276"/>
      <c r="E604" s="276"/>
      <c r="F604" s="276"/>
      <c r="G604" s="276"/>
      <c r="H604" s="276"/>
      <c r="I604" s="276"/>
      <c r="J604" s="276"/>
    </row>
    <row r="605" spans="2:10">
      <c r="B605" s="276"/>
      <c r="C605" s="276"/>
      <c r="D605" s="276"/>
      <c r="E605" s="276"/>
      <c r="F605" s="276"/>
      <c r="G605" s="276"/>
      <c r="H605" s="276"/>
      <c r="I605" s="276"/>
      <c r="J605" s="276"/>
    </row>
    <row r="606" spans="2:10">
      <c r="B606" s="276"/>
      <c r="C606" s="276"/>
      <c r="D606" s="276"/>
      <c r="E606" s="276"/>
      <c r="F606" s="276"/>
      <c r="G606" s="276"/>
      <c r="H606" s="276"/>
      <c r="I606" s="276"/>
      <c r="J606" s="276"/>
    </row>
    <row r="607" spans="2:10">
      <c r="B607" s="276"/>
      <c r="C607" s="276"/>
      <c r="D607" s="276"/>
      <c r="E607" s="276"/>
      <c r="F607" s="276"/>
      <c r="G607" s="276"/>
      <c r="H607" s="276"/>
      <c r="I607" s="276"/>
      <c r="J607" s="276"/>
    </row>
    <row r="608" spans="2:10">
      <c r="B608" s="276"/>
      <c r="C608" s="276"/>
      <c r="D608" s="276"/>
      <c r="E608" s="276"/>
      <c r="F608" s="276"/>
      <c r="G608" s="276"/>
      <c r="H608" s="276"/>
      <c r="I608" s="276"/>
      <c r="J608" s="276"/>
    </row>
    <row r="609" spans="2:10">
      <c r="B609" s="276"/>
      <c r="C609" s="276"/>
      <c r="D609" s="276"/>
      <c r="E609" s="276"/>
      <c r="F609" s="276"/>
      <c r="G609" s="276"/>
      <c r="H609" s="276"/>
      <c r="I609" s="276"/>
      <c r="J609" s="276"/>
    </row>
    <row r="610" spans="2:10">
      <c r="B610" s="276"/>
      <c r="C610" s="276"/>
      <c r="D610" s="276"/>
      <c r="E610" s="276"/>
      <c r="F610" s="276"/>
      <c r="G610" s="276"/>
      <c r="H610" s="276"/>
      <c r="I610" s="276"/>
      <c r="J610" s="276"/>
    </row>
    <row r="611" spans="2:10">
      <c r="B611" s="276"/>
      <c r="C611" s="276"/>
      <c r="D611" s="276"/>
      <c r="E611" s="276"/>
      <c r="F611" s="276"/>
      <c r="G611" s="276"/>
      <c r="H611" s="276"/>
      <c r="I611" s="276"/>
      <c r="J611" s="276"/>
    </row>
    <row r="612" spans="2:10">
      <c r="B612" s="276"/>
      <c r="C612" s="276"/>
      <c r="D612" s="276"/>
      <c r="E612" s="276"/>
      <c r="F612" s="276"/>
      <c r="G612" s="276"/>
      <c r="H612" s="276"/>
      <c r="I612" s="276"/>
      <c r="J612" s="276"/>
    </row>
    <row r="613" spans="2:10">
      <c r="B613" s="276"/>
      <c r="C613" s="276"/>
      <c r="D613" s="276"/>
      <c r="E613" s="276"/>
      <c r="F613" s="276"/>
      <c r="G613" s="276"/>
      <c r="H613" s="276"/>
      <c r="I613" s="276"/>
      <c r="J613" s="276"/>
    </row>
    <row r="614" spans="2:10">
      <c r="B614" s="276"/>
      <c r="C614" s="276"/>
      <c r="D614" s="276"/>
      <c r="E614" s="276"/>
      <c r="F614" s="276"/>
      <c r="G614" s="276"/>
      <c r="H614" s="276"/>
      <c r="I614" s="276"/>
      <c r="J614" s="276"/>
    </row>
    <row r="615" spans="2:10">
      <c r="B615" s="276"/>
      <c r="C615" s="276"/>
      <c r="D615" s="276"/>
      <c r="E615" s="276"/>
      <c r="F615" s="276"/>
      <c r="G615" s="276"/>
      <c r="H615" s="276"/>
      <c r="I615" s="276"/>
      <c r="J615" s="276"/>
    </row>
    <row r="616" spans="2:10">
      <c r="B616" s="276"/>
      <c r="C616" s="276"/>
      <c r="D616" s="276"/>
      <c r="E616" s="276"/>
      <c r="F616" s="276"/>
      <c r="G616" s="276"/>
      <c r="H616" s="276"/>
      <c r="I616" s="276"/>
      <c r="J616" s="276"/>
    </row>
    <row r="617" spans="2:10">
      <c r="B617" s="276"/>
      <c r="C617" s="276"/>
      <c r="D617" s="276"/>
      <c r="E617" s="276"/>
      <c r="F617" s="276"/>
      <c r="G617" s="276"/>
      <c r="H617" s="276"/>
      <c r="I617" s="276"/>
      <c r="J617" s="276"/>
    </row>
    <row r="618" spans="2:10">
      <c r="B618" s="276"/>
      <c r="C618" s="276"/>
      <c r="D618" s="276"/>
      <c r="E618" s="276"/>
      <c r="F618" s="276"/>
      <c r="G618" s="276"/>
      <c r="H618" s="276"/>
      <c r="I618" s="276"/>
      <c r="J618" s="276"/>
    </row>
    <row r="619" spans="2:10">
      <c r="B619" s="276"/>
      <c r="C619" s="276"/>
      <c r="D619" s="276"/>
      <c r="E619" s="276"/>
      <c r="F619" s="276"/>
      <c r="G619" s="276"/>
      <c r="H619" s="276"/>
      <c r="I619" s="276"/>
      <c r="J619" s="276"/>
    </row>
    <row r="620" spans="2:10">
      <c r="B620" s="276"/>
      <c r="C620" s="276"/>
      <c r="D620" s="276"/>
      <c r="E620" s="276"/>
      <c r="F620" s="276"/>
      <c r="G620" s="276"/>
      <c r="H620" s="276"/>
      <c r="I620" s="276"/>
      <c r="J620" s="276"/>
    </row>
    <row r="621" spans="2:10">
      <c r="B621" s="276"/>
      <c r="C621" s="276"/>
      <c r="D621" s="276"/>
      <c r="E621" s="276"/>
      <c r="F621" s="276"/>
      <c r="G621" s="276"/>
      <c r="H621" s="276"/>
      <c r="I621" s="276"/>
      <c r="J621" s="276"/>
    </row>
    <row r="622" spans="2:10">
      <c r="B622" s="276"/>
      <c r="C622" s="276"/>
      <c r="D622" s="276"/>
      <c r="E622" s="276"/>
      <c r="F622" s="276"/>
      <c r="G622" s="276"/>
      <c r="H622" s="276"/>
      <c r="I622" s="276"/>
      <c r="J622" s="276"/>
    </row>
    <row r="623" spans="2:10">
      <c r="B623" s="276"/>
      <c r="C623" s="276"/>
      <c r="D623" s="276"/>
      <c r="E623" s="276"/>
      <c r="F623" s="276"/>
      <c r="G623" s="276"/>
      <c r="H623" s="276"/>
      <c r="I623" s="276"/>
      <c r="J623" s="276"/>
    </row>
    <row r="624" spans="2:10">
      <c r="B624" s="276"/>
      <c r="C624" s="276"/>
      <c r="D624" s="276"/>
      <c r="E624" s="276"/>
      <c r="F624" s="276"/>
      <c r="G624" s="276"/>
      <c r="H624" s="276"/>
      <c r="I624" s="276"/>
      <c r="J624" s="276"/>
    </row>
    <row r="625" spans="2:10">
      <c r="B625" s="276"/>
      <c r="C625" s="276"/>
      <c r="D625" s="276"/>
      <c r="E625" s="276"/>
      <c r="F625" s="276"/>
      <c r="G625" s="276"/>
      <c r="H625" s="276"/>
      <c r="I625" s="276"/>
      <c r="J625" s="276"/>
    </row>
    <row r="626" spans="2:10">
      <c r="B626" s="276"/>
      <c r="C626" s="276"/>
      <c r="D626" s="276"/>
      <c r="E626" s="276"/>
      <c r="F626" s="276"/>
      <c r="G626" s="276"/>
      <c r="H626" s="276"/>
      <c r="I626" s="276"/>
      <c r="J626" s="276"/>
    </row>
    <row r="627" spans="2:10">
      <c r="B627" s="276"/>
      <c r="C627" s="276"/>
      <c r="D627" s="276"/>
      <c r="E627" s="276"/>
      <c r="F627" s="276"/>
      <c r="G627" s="276"/>
      <c r="H627" s="276"/>
      <c r="I627" s="276"/>
      <c r="J627" s="276"/>
    </row>
    <row r="628" spans="2:10">
      <c r="B628" s="276"/>
      <c r="C628" s="276"/>
      <c r="D628" s="276"/>
      <c r="E628" s="276"/>
      <c r="F628" s="276"/>
      <c r="G628" s="276"/>
      <c r="H628" s="276"/>
      <c r="I628" s="276"/>
      <c r="J628" s="276"/>
    </row>
    <row r="629" spans="2:10">
      <c r="B629" s="276"/>
      <c r="C629" s="276"/>
      <c r="D629" s="276"/>
      <c r="E629" s="276"/>
      <c r="F629" s="276"/>
      <c r="G629" s="276"/>
      <c r="H629" s="276"/>
      <c r="I629" s="276"/>
      <c r="J629" s="276"/>
    </row>
    <row r="630" spans="2:10">
      <c r="B630" s="276"/>
      <c r="C630" s="276"/>
      <c r="D630" s="276"/>
      <c r="E630" s="276"/>
      <c r="F630" s="276"/>
      <c r="G630" s="276"/>
      <c r="H630" s="276"/>
      <c r="I630" s="276"/>
      <c r="J630" s="276"/>
    </row>
    <row r="631" spans="2:10">
      <c r="B631" s="276"/>
      <c r="C631" s="276"/>
      <c r="D631" s="276"/>
      <c r="E631" s="276"/>
      <c r="F631" s="276"/>
      <c r="G631" s="276"/>
      <c r="H631" s="276"/>
      <c r="I631" s="276"/>
      <c r="J631" s="276"/>
    </row>
    <row r="632" spans="2:10">
      <c r="B632" s="276"/>
      <c r="C632" s="276"/>
      <c r="D632" s="276"/>
      <c r="E632" s="276"/>
      <c r="F632" s="276"/>
      <c r="G632" s="276"/>
      <c r="H632" s="276"/>
      <c r="I632" s="276"/>
      <c r="J632" s="276"/>
    </row>
    <row r="633" spans="2:10">
      <c r="B633" s="276"/>
      <c r="C633" s="276"/>
      <c r="D633" s="276"/>
      <c r="E633" s="276"/>
      <c r="F633" s="276"/>
      <c r="G633" s="276"/>
      <c r="H633" s="276"/>
      <c r="I633" s="276"/>
      <c r="J633" s="276"/>
    </row>
    <row r="634" spans="2:10">
      <c r="B634" s="276"/>
      <c r="C634" s="276"/>
      <c r="D634" s="276"/>
      <c r="E634" s="276"/>
      <c r="F634" s="276"/>
      <c r="G634" s="276"/>
      <c r="H634" s="276"/>
      <c r="I634" s="276"/>
      <c r="J634" s="276"/>
    </row>
    <row r="635" spans="2:10">
      <c r="B635" s="276"/>
      <c r="C635" s="276"/>
      <c r="D635" s="276"/>
      <c r="E635" s="276"/>
      <c r="F635" s="276"/>
      <c r="G635" s="276"/>
      <c r="H635" s="276"/>
      <c r="I635" s="276"/>
      <c r="J635" s="276"/>
    </row>
    <row r="636" spans="2:10">
      <c r="B636" s="276"/>
      <c r="C636" s="276"/>
      <c r="D636" s="276"/>
      <c r="E636" s="276"/>
      <c r="F636" s="276"/>
      <c r="G636" s="276"/>
      <c r="H636" s="276"/>
      <c r="I636" s="276"/>
      <c r="J636" s="276"/>
    </row>
    <row r="637" spans="2:10">
      <c r="B637" s="276"/>
      <c r="C637" s="276"/>
      <c r="D637" s="276"/>
      <c r="E637" s="276"/>
      <c r="F637" s="276"/>
      <c r="G637" s="276"/>
      <c r="H637" s="276"/>
      <c r="I637" s="276"/>
      <c r="J637" s="276"/>
    </row>
    <row r="638" spans="2:10">
      <c r="B638" s="276"/>
      <c r="C638" s="276"/>
      <c r="D638" s="276"/>
      <c r="E638" s="276"/>
      <c r="F638" s="276"/>
      <c r="G638" s="276"/>
      <c r="H638" s="276"/>
      <c r="I638" s="276"/>
      <c r="J638" s="276"/>
    </row>
    <row r="639" spans="2:10">
      <c r="B639" s="276"/>
      <c r="C639" s="276"/>
      <c r="D639" s="276"/>
      <c r="E639" s="276"/>
      <c r="F639" s="276"/>
      <c r="G639" s="276"/>
      <c r="H639" s="276"/>
      <c r="I639" s="276"/>
      <c r="J639" s="276"/>
    </row>
    <row r="640" spans="2:10">
      <c r="B640" s="276"/>
      <c r="C640" s="276"/>
      <c r="D640" s="276"/>
      <c r="E640" s="276"/>
      <c r="F640" s="276"/>
      <c r="G640" s="276"/>
      <c r="H640" s="276"/>
      <c r="I640" s="276"/>
      <c r="J640" s="276"/>
    </row>
    <row r="641" spans="2:10">
      <c r="B641" s="276"/>
      <c r="C641" s="276"/>
      <c r="D641" s="276"/>
      <c r="E641" s="276"/>
      <c r="F641" s="276"/>
      <c r="G641" s="276"/>
      <c r="H641" s="276"/>
      <c r="I641" s="276"/>
      <c r="J641" s="276"/>
    </row>
    <row r="642" spans="2:10">
      <c r="B642" s="276"/>
      <c r="C642" s="276"/>
      <c r="D642" s="276"/>
      <c r="E642" s="276"/>
      <c r="F642" s="276"/>
      <c r="G642" s="276"/>
      <c r="H642" s="276"/>
      <c r="I642" s="276"/>
      <c r="J642" s="276"/>
    </row>
    <row r="643" spans="2:10">
      <c r="B643" s="276"/>
      <c r="C643" s="276"/>
      <c r="D643" s="276"/>
      <c r="E643" s="276"/>
      <c r="F643" s="276"/>
      <c r="G643" s="276"/>
      <c r="H643" s="276"/>
      <c r="I643" s="276"/>
      <c r="J643" s="276"/>
    </row>
    <row r="644" spans="2:10">
      <c r="B644" s="276"/>
      <c r="C644" s="276"/>
      <c r="D644" s="276"/>
      <c r="E644" s="276"/>
      <c r="F644" s="276"/>
      <c r="G644" s="276"/>
      <c r="H644" s="276"/>
      <c r="I644" s="276"/>
      <c r="J644" s="276"/>
    </row>
    <row r="645" spans="2:10">
      <c r="B645" s="276"/>
      <c r="C645" s="276"/>
      <c r="D645" s="276"/>
      <c r="E645" s="276"/>
      <c r="F645" s="276"/>
      <c r="G645" s="276"/>
      <c r="H645" s="276"/>
      <c r="I645" s="276"/>
      <c r="J645" s="276"/>
    </row>
    <row r="646" spans="2:10">
      <c r="B646" s="276"/>
      <c r="C646" s="276"/>
      <c r="D646" s="276"/>
      <c r="E646" s="276"/>
      <c r="F646" s="276"/>
      <c r="G646" s="276"/>
      <c r="H646" s="276"/>
      <c r="I646" s="276"/>
      <c r="J646" s="276"/>
    </row>
    <row r="647" spans="2:10">
      <c r="B647" s="276"/>
      <c r="C647" s="276"/>
      <c r="D647" s="276"/>
      <c r="E647" s="276"/>
      <c r="F647" s="276"/>
      <c r="G647" s="276"/>
      <c r="H647" s="276"/>
      <c r="I647" s="276"/>
      <c r="J647" s="276"/>
    </row>
    <row r="648" spans="2:10">
      <c r="B648" s="276"/>
      <c r="C648" s="276"/>
      <c r="D648" s="276"/>
      <c r="E648" s="276"/>
      <c r="F648" s="276"/>
      <c r="G648" s="276"/>
      <c r="H648" s="276"/>
      <c r="I648" s="276"/>
      <c r="J648" s="276"/>
    </row>
    <row r="649" spans="2:10">
      <c r="B649" s="276"/>
      <c r="C649" s="276"/>
      <c r="D649" s="276"/>
      <c r="E649" s="276"/>
      <c r="F649" s="276"/>
      <c r="G649" s="276"/>
      <c r="H649" s="276"/>
      <c r="I649" s="276"/>
      <c r="J649" s="276"/>
    </row>
    <row r="650" spans="2:10">
      <c r="B650" s="276"/>
      <c r="C650" s="276"/>
      <c r="D650" s="276"/>
      <c r="E650" s="276"/>
      <c r="F650" s="276"/>
      <c r="G650" s="276"/>
      <c r="H650" s="276"/>
      <c r="I650" s="276"/>
      <c r="J650" s="276"/>
    </row>
    <row r="651" spans="2:10">
      <c r="B651" s="276"/>
      <c r="C651" s="276"/>
      <c r="D651" s="276"/>
      <c r="E651" s="276"/>
      <c r="F651" s="276"/>
      <c r="G651" s="276"/>
      <c r="H651" s="276"/>
      <c r="I651" s="276"/>
      <c r="J651" s="276"/>
    </row>
    <row r="652" spans="2:10">
      <c r="B652" s="276"/>
      <c r="C652" s="276"/>
      <c r="D652" s="276"/>
      <c r="E652" s="276"/>
      <c r="F652" s="276"/>
      <c r="G652" s="276"/>
      <c r="H652" s="276"/>
      <c r="I652" s="276"/>
      <c r="J652" s="276"/>
    </row>
    <row r="653" spans="2:10">
      <c r="B653" s="276"/>
      <c r="C653" s="276"/>
      <c r="D653" s="276"/>
      <c r="E653" s="276"/>
      <c r="F653" s="276"/>
      <c r="G653" s="276"/>
      <c r="H653" s="276"/>
      <c r="I653" s="276"/>
      <c r="J653" s="276"/>
    </row>
    <row r="654" spans="2:10">
      <c r="B654" s="276"/>
      <c r="C654" s="276"/>
      <c r="D654" s="276"/>
      <c r="E654" s="276"/>
      <c r="F654" s="276"/>
      <c r="G654" s="276"/>
      <c r="H654" s="276"/>
      <c r="I654" s="276"/>
      <c r="J654" s="276"/>
    </row>
    <row r="655" spans="2:10">
      <c r="B655" s="276"/>
      <c r="C655" s="276"/>
      <c r="D655" s="276"/>
      <c r="E655" s="276"/>
      <c r="F655" s="276"/>
      <c r="G655" s="276"/>
      <c r="H655" s="276"/>
      <c r="I655" s="276"/>
      <c r="J655" s="276"/>
    </row>
    <row r="656" spans="2:10">
      <c r="B656" s="276"/>
      <c r="C656" s="276"/>
      <c r="D656" s="276"/>
      <c r="E656" s="276"/>
      <c r="F656" s="276"/>
      <c r="G656" s="276"/>
      <c r="H656" s="276"/>
      <c r="I656" s="276"/>
      <c r="J656" s="276"/>
    </row>
    <row r="657" spans="2:10">
      <c r="B657" s="276"/>
      <c r="C657" s="276"/>
      <c r="D657" s="276"/>
      <c r="E657" s="276"/>
      <c r="F657" s="276"/>
      <c r="G657" s="276"/>
      <c r="H657" s="276"/>
      <c r="I657" s="276"/>
      <c r="J657" s="276"/>
    </row>
    <row r="658" spans="2:10">
      <c r="B658" s="276"/>
      <c r="C658" s="276"/>
      <c r="D658" s="276"/>
      <c r="E658" s="276"/>
      <c r="F658" s="276"/>
      <c r="G658" s="276"/>
      <c r="H658" s="276"/>
      <c r="I658" s="276"/>
      <c r="J658" s="276"/>
    </row>
    <row r="659" spans="2:10">
      <c r="B659" s="276"/>
      <c r="C659" s="276"/>
      <c r="D659" s="276"/>
      <c r="E659" s="276"/>
      <c r="F659" s="276"/>
      <c r="G659" s="276"/>
      <c r="H659" s="276"/>
      <c r="I659" s="276"/>
      <c r="J659" s="276"/>
    </row>
    <row r="660" spans="2:10">
      <c r="B660" s="276"/>
      <c r="C660" s="276"/>
      <c r="D660" s="276"/>
      <c r="E660" s="276"/>
      <c r="F660" s="276"/>
      <c r="G660" s="276"/>
      <c r="H660" s="276"/>
      <c r="I660" s="276"/>
      <c r="J660" s="276"/>
    </row>
    <row r="661" spans="2:10">
      <c r="B661" s="276"/>
      <c r="C661" s="276"/>
      <c r="D661" s="276"/>
      <c r="E661" s="276"/>
      <c r="F661" s="276"/>
      <c r="G661" s="276"/>
      <c r="H661" s="276"/>
      <c r="I661" s="276"/>
      <c r="J661" s="276"/>
    </row>
    <row r="662" spans="2:10">
      <c r="B662" s="276"/>
      <c r="C662" s="276"/>
      <c r="D662" s="276"/>
      <c r="E662" s="276"/>
      <c r="F662" s="276"/>
      <c r="G662" s="276"/>
      <c r="H662" s="276"/>
      <c r="I662" s="276"/>
      <c r="J662" s="276"/>
    </row>
    <row r="663" spans="2:10">
      <c r="B663" s="276"/>
      <c r="C663" s="276"/>
      <c r="D663" s="276"/>
      <c r="E663" s="276"/>
      <c r="F663" s="276"/>
      <c r="G663" s="276"/>
      <c r="H663" s="276"/>
      <c r="I663" s="276"/>
      <c r="J663" s="276"/>
    </row>
    <row r="664" spans="2:10">
      <c r="B664" s="276"/>
      <c r="C664" s="276"/>
      <c r="D664" s="276"/>
      <c r="E664" s="276"/>
      <c r="F664" s="276"/>
      <c r="G664" s="276"/>
      <c r="H664" s="276"/>
      <c r="I664" s="276"/>
      <c r="J664" s="276"/>
    </row>
    <row r="665" spans="2:10">
      <c r="B665" s="276"/>
      <c r="C665" s="276"/>
      <c r="D665" s="276"/>
      <c r="E665" s="276"/>
      <c r="F665" s="276"/>
      <c r="G665" s="276"/>
      <c r="H665" s="276"/>
      <c r="I665" s="276"/>
      <c r="J665" s="276"/>
    </row>
    <row r="666" spans="2:10">
      <c r="B666" s="276"/>
      <c r="C666" s="276"/>
      <c r="D666" s="276"/>
      <c r="E666" s="276"/>
      <c r="F666" s="276"/>
      <c r="G666" s="276"/>
      <c r="H666" s="276"/>
      <c r="I666" s="276"/>
      <c r="J666" s="276"/>
    </row>
    <row r="667" spans="2:10">
      <c r="B667" s="276"/>
      <c r="C667" s="276"/>
      <c r="D667" s="276"/>
      <c r="E667" s="276"/>
      <c r="F667" s="276"/>
      <c r="G667" s="276"/>
      <c r="H667" s="276"/>
      <c r="I667" s="276"/>
      <c r="J667" s="276"/>
    </row>
    <row r="668" spans="2:10">
      <c r="B668" s="276"/>
      <c r="C668" s="276"/>
      <c r="D668" s="276"/>
      <c r="E668" s="276"/>
      <c r="F668" s="276"/>
      <c r="G668" s="276"/>
      <c r="H668" s="276"/>
      <c r="I668" s="276"/>
      <c r="J668" s="276"/>
    </row>
    <row r="669" spans="2:10">
      <c r="B669" s="276"/>
      <c r="C669" s="276"/>
      <c r="D669" s="276"/>
      <c r="E669" s="276"/>
      <c r="F669" s="276"/>
      <c r="G669" s="276"/>
      <c r="H669" s="276"/>
      <c r="I669" s="276"/>
      <c r="J669" s="276"/>
    </row>
    <row r="670" spans="2:10">
      <c r="B670" s="276"/>
      <c r="C670" s="276"/>
      <c r="D670" s="276"/>
      <c r="E670" s="276"/>
      <c r="F670" s="276"/>
      <c r="G670" s="276"/>
      <c r="H670" s="276"/>
      <c r="I670" s="276"/>
      <c r="J670" s="276"/>
    </row>
    <row r="671" spans="2:10">
      <c r="B671" s="276"/>
      <c r="C671" s="276"/>
      <c r="D671" s="276"/>
      <c r="E671" s="276"/>
      <c r="F671" s="276"/>
      <c r="G671" s="276"/>
      <c r="H671" s="276"/>
      <c r="I671" s="276"/>
      <c r="J671" s="276"/>
    </row>
    <row r="672" spans="2:10">
      <c r="B672" s="276"/>
      <c r="C672" s="276"/>
      <c r="D672" s="276"/>
      <c r="E672" s="276"/>
      <c r="F672" s="276"/>
      <c r="G672" s="276"/>
      <c r="H672" s="276"/>
      <c r="I672" s="276"/>
      <c r="J672" s="276"/>
    </row>
    <row r="673" spans="2:10">
      <c r="B673" s="276"/>
      <c r="C673" s="276"/>
      <c r="D673" s="276"/>
      <c r="E673" s="276"/>
      <c r="F673" s="276"/>
      <c r="G673" s="276"/>
      <c r="H673" s="276"/>
      <c r="I673" s="276"/>
      <c r="J673" s="276"/>
    </row>
    <row r="674" spans="2:10">
      <c r="B674" s="276"/>
      <c r="C674" s="276"/>
      <c r="D674" s="276"/>
      <c r="E674" s="276"/>
      <c r="F674" s="276"/>
      <c r="G674" s="276"/>
      <c r="H674" s="276"/>
      <c r="I674" s="276"/>
      <c r="J674" s="276"/>
    </row>
    <row r="675" spans="2:10">
      <c r="B675" s="276"/>
      <c r="C675" s="276"/>
      <c r="D675" s="276"/>
      <c r="E675" s="276"/>
      <c r="F675" s="276"/>
      <c r="G675" s="276"/>
      <c r="H675" s="276"/>
      <c r="I675" s="276"/>
      <c r="J675" s="276"/>
    </row>
    <row r="676" spans="2:10">
      <c r="B676" s="276"/>
      <c r="C676" s="276"/>
      <c r="D676" s="276"/>
      <c r="E676" s="276"/>
      <c r="F676" s="276"/>
      <c r="G676" s="276"/>
      <c r="H676" s="276"/>
      <c r="I676" s="276"/>
      <c r="J676" s="276"/>
    </row>
    <row r="677" spans="2:10">
      <c r="B677" s="276"/>
      <c r="C677" s="276"/>
      <c r="D677" s="276"/>
      <c r="E677" s="276"/>
      <c r="F677" s="276"/>
      <c r="G677" s="276"/>
      <c r="H677" s="276"/>
      <c r="I677" s="276"/>
      <c r="J677" s="276"/>
    </row>
    <row r="678" spans="2:10">
      <c r="B678" s="276"/>
      <c r="C678" s="276"/>
      <c r="D678" s="276"/>
      <c r="E678" s="276"/>
      <c r="F678" s="276"/>
      <c r="G678" s="276"/>
      <c r="H678" s="276"/>
      <c r="I678" s="276"/>
      <c r="J678" s="276"/>
    </row>
    <row r="679" spans="2:10">
      <c r="B679" s="276"/>
      <c r="C679" s="276"/>
      <c r="D679" s="276"/>
      <c r="E679" s="276"/>
      <c r="F679" s="276"/>
      <c r="G679" s="276"/>
      <c r="H679" s="276"/>
      <c r="I679" s="276"/>
      <c r="J679" s="276"/>
    </row>
    <row r="680" spans="2:10">
      <c r="B680" s="276"/>
      <c r="C680" s="276"/>
      <c r="D680" s="276"/>
      <c r="E680" s="276"/>
      <c r="F680" s="276"/>
      <c r="G680" s="276"/>
      <c r="H680" s="276"/>
      <c r="I680" s="276"/>
      <c r="J680" s="276"/>
    </row>
    <row r="681" spans="2:10">
      <c r="B681" s="276"/>
      <c r="C681" s="276"/>
      <c r="D681" s="276"/>
      <c r="E681" s="276"/>
      <c r="F681" s="276"/>
      <c r="G681" s="276"/>
      <c r="H681" s="276"/>
      <c r="I681" s="276"/>
      <c r="J681" s="276"/>
    </row>
    <row r="682" spans="2:10">
      <c r="B682" s="276"/>
      <c r="C682" s="276"/>
      <c r="D682" s="276"/>
      <c r="E682" s="276"/>
      <c r="F682" s="276"/>
      <c r="G682" s="276"/>
      <c r="H682" s="276"/>
      <c r="I682" s="276"/>
      <c r="J682" s="276"/>
    </row>
    <row r="683" spans="2:10">
      <c r="B683" s="276"/>
      <c r="C683" s="276"/>
      <c r="D683" s="276"/>
      <c r="E683" s="276"/>
      <c r="F683" s="276"/>
      <c r="G683" s="276"/>
      <c r="H683" s="276"/>
      <c r="I683" s="276"/>
      <c r="J683" s="276"/>
    </row>
    <row r="684" spans="2:10">
      <c r="B684" s="276"/>
      <c r="C684" s="276"/>
      <c r="D684" s="276"/>
      <c r="E684" s="276"/>
      <c r="F684" s="276"/>
      <c r="G684" s="276"/>
      <c r="H684" s="276"/>
      <c r="I684" s="276"/>
      <c r="J684" s="276"/>
    </row>
    <row r="685" spans="2:10">
      <c r="B685" s="276"/>
      <c r="C685" s="276"/>
      <c r="D685" s="276"/>
      <c r="E685" s="276"/>
      <c r="F685" s="276"/>
      <c r="G685" s="276"/>
      <c r="H685" s="276"/>
      <c r="I685" s="276"/>
      <c r="J685" s="276"/>
    </row>
    <row r="686" spans="2:10">
      <c r="B686" s="276"/>
      <c r="C686" s="276"/>
      <c r="D686" s="276"/>
      <c r="E686" s="276"/>
      <c r="F686" s="276"/>
      <c r="G686" s="276"/>
      <c r="H686" s="276"/>
      <c r="I686" s="276"/>
      <c r="J686" s="276"/>
    </row>
    <row r="687" spans="2:10">
      <c r="B687" s="276"/>
      <c r="C687" s="276"/>
      <c r="D687" s="276"/>
      <c r="E687" s="276"/>
      <c r="F687" s="276"/>
      <c r="G687" s="276"/>
      <c r="H687" s="276"/>
      <c r="I687" s="276"/>
      <c r="J687" s="276"/>
    </row>
    <row r="688" spans="2:10">
      <c r="B688" s="276"/>
      <c r="C688" s="276"/>
      <c r="D688" s="276"/>
      <c r="E688" s="276"/>
      <c r="F688" s="276"/>
      <c r="G688" s="276"/>
      <c r="H688" s="276"/>
      <c r="I688" s="276"/>
      <c r="J688" s="276"/>
    </row>
    <row r="689" spans="2:10">
      <c r="B689" s="276"/>
      <c r="C689" s="276"/>
      <c r="D689" s="276"/>
      <c r="E689" s="276"/>
      <c r="F689" s="276"/>
      <c r="G689" s="276"/>
      <c r="H689" s="276"/>
      <c r="I689" s="276"/>
      <c r="J689" s="276"/>
    </row>
    <row r="690" spans="2:10">
      <c r="B690" s="276"/>
      <c r="C690" s="276"/>
      <c r="D690" s="276"/>
      <c r="E690" s="276"/>
      <c r="F690" s="276"/>
      <c r="G690" s="276"/>
      <c r="H690" s="276"/>
      <c r="I690" s="276"/>
      <c r="J690" s="276"/>
    </row>
    <row r="691" spans="2:10">
      <c r="B691" s="276"/>
      <c r="C691" s="276"/>
      <c r="D691" s="276"/>
      <c r="E691" s="276"/>
      <c r="F691" s="276"/>
      <c r="G691" s="276"/>
      <c r="H691" s="276"/>
      <c r="I691" s="276"/>
      <c r="J691" s="276"/>
    </row>
    <row r="692" spans="2:10">
      <c r="B692" s="276"/>
      <c r="C692" s="276"/>
      <c r="D692" s="276"/>
      <c r="E692" s="276"/>
      <c r="F692" s="276"/>
      <c r="G692" s="276"/>
      <c r="H692" s="276"/>
      <c r="I692" s="276"/>
      <c r="J692" s="276"/>
    </row>
    <row r="693" spans="2:10">
      <c r="B693" s="276"/>
      <c r="C693" s="276"/>
      <c r="D693" s="276"/>
      <c r="E693" s="276"/>
      <c r="F693" s="276"/>
      <c r="G693" s="276"/>
      <c r="H693" s="276"/>
      <c r="I693" s="276"/>
      <c r="J693" s="276"/>
    </row>
    <row r="694" spans="2:10">
      <c r="B694" s="276"/>
      <c r="C694" s="276"/>
      <c r="D694" s="276"/>
      <c r="E694" s="276"/>
      <c r="F694" s="276"/>
      <c r="G694" s="276"/>
      <c r="H694" s="276"/>
      <c r="I694" s="276"/>
      <c r="J694" s="276"/>
    </row>
    <row r="695" spans="2:10">
      <c r="B695" s="276"/>
      <c r="C695" s="276"/>
      <c r="D695" s="276"/>
      <c r="E695" s="276"/>
      <c r="F695" s="276"/>
      <c r="G695" s="276"/>
      <c r="H695" s="276"/>
      <c r="I695" s="276"/>
      <c r="J695" s="276"/>
    </row>
    <row r="696" spans="2:10">
      <c r="B696" s="276"/>
      <c r="C696" s="276"/>
      <c r="D696" s="276"/>
      <c r="E696" s="276"/>
      <c r="F696" s="276"/>
      <c r="G696" s="276"/>
      <c r="H696" s="276"/>
      <c r="I696" s="276"/>
      <c r="J696" s="276"/>
    </row>
    <row r="697" spans="2:10">
      <c r="B697" s="276"/>
      <c r="C697" s="276"/>
      <c r="D697" s="276"/>
      <c r="E697" s="276"/>
      <c r="F697" s="276"/>
      <c r="G697" s="276"/>
      <c r="H697" s="276"/>
      <c r="I697" s="276"/>
      <c r="J697" s="276"/>
    </row>
    <row r="698" spans="2:10">
      <c r="B698" s="276"/>
      <c r="C698" s="276"/>
      <c r="D698" s="276"/>
      <c r="E698" s="276"/>
      <c r="F698" s="276"/>
      <c r="G698" s="276"/>
      <c r="H698" s="276"/>
      <c r="I698" s="276"/>
      <c r="J698" s="276"/>
    </row>
    <row r="699" spans="2:10">
      <c r="B699" s="276"/>
      <c r="C699" s="276"/>
      <c r="D699" s="276"/>
      <c r="E699" s="276"/>
      <c r="F699" s="276"/>
      <c r="G699" s="276"/>
      <c r="H699" s="276"/>
      <c r="I699" s="276"/>
      <c r="J699" s="276"/>
    </row>
    <row r="700" spans="2:10">
      <c r="B700" s="276"/>
      <c r="C700" s="276"/>
      <c r="D700" s="276"/>
      <c r="E700" s="276"/>
      <c r="F700" s="276"/>
      <c r="G700" s="276"/>
      <c r="H700" s="276"/>
      <c r="I700" s="276"/>
      <c r="J700" s="276"/>
    </row>
    <row r="701" spans="2:10">
      <c r="B701" s="276"/>
      <c r="C701" s="276"/>
      <c r="D701" s="276"/>
      <c r="E701" s="276"/>
      <c r="F701" s="276"/>
      <c r="G701" s="276"/>
      <c r="H701" s="276"/>
      <c r="I701" s="276"/>
      <c r="J701" s="276"/>
    </row>
    <row r="702" spans="2:10">
      <c r="B702" s="276"/>
      <c r="C702" s="276"/>
      <c r="D702" s="276"/>
      <c r="E702" s="276"/>
      <c r="F702" s="276"/>
      <c r="G702" s="276"/>
      <c r="H702" s="276"/>
      <c r="I702" s="276"/>
      <c r="J702" s="276"/>
    </row>
    <row r="703" spans="2:10">
      <c r="B703" s="276"/>
      <c r="C703" s="276"/>
      <c r="D703" s="276"/>
      <c r="E703" s="276"/>
      <c r="F703" s="276"/>
      <c r="G703" s="276"/>
      <c r="H703" s="276"/>
      <c r="I703" s="276"/>
      <c r="J703" s="276"/>
    </row>
    <row r="704" spans="2:10">
      <c r="B704" s="276"/>
      <c r="C704" s="276"/>
      <c r="D704" s="276"/>
      <c r="E704" s="276"/>
      <c r="F704" s="276"/>
      <c r="G704" s="276"/>
      <c r="H704" s="276"/>
      <c r="I704" s="276"/>
      <c r="J704" s="276"/>
    </row>
    <row r="705" spans="2:10">
      <c r="B705" s="276"/>
      <c r="C705" s="276"/>
      <c r="D705" s="276"/>
      <c r="E705" s="276"/>
      <c r="F705" s="276"/>
      <c r="G705" s="276"/>
      <c r="H705" s="276"/>
      <c r="I705" s="276"/>
      <c r="J705" s="276"/>
    </row>
    <row r="706" spans="2:10">
      <c r="B706" s="276"/>
      <c r="C706" s="276"/>
      <c r="D706" s="276"/>
      <c r="E706" s="276"/>
      <c r="F706" s="276"/>
      <c r="G706" s="276"/>
      <c r="H706" s="276"/>
      <c r="I706" s="276"/>
      <c r="J706" s="276"/>
    </row>
    <row r="707" spans="2:10">
      <c r="B707" s="276"/>
      <c r="C707" s="276"/>
      <c r="D707" s="276"/>
      <c r="E707" s="276"/>
      <c r="F707" s="276"/>
      <c r="G707" s="276"/>
      <c r="H707" s="276"/>
      <c r="I707" s="276"/>
      <c r="J707" s="276"/>
    </row>
    <row r="708" spans="2:10">
      <c r="B708" s="276"/>
      <c r="C708" s="276"/>
      <c r="D708" s="276"/>
      <c r="E708" s="276"/>
      <c r="F708" s="276"/>
      <c r="G708" s="276"/>
      <c r="H708" s="276"/>
      <c r="I708" s="276"/>
      <c r="J708" s="276"/>
    </row>
    <row r="709" spans="2:10">
      <c r="B709" s="276"/>
      <c r="C709" s="276"/>
      <c r="D709" s="276"/>
      <c r="E709" s="276"/>
      <c r="F709" s="276"/>
      <c r="G709" s="276"/>
      <c r="H709" s="276"/>
      <c r="I709" s="276"/>
      <c r="J709" s="276"/>
    </row>
    <row r="710" spans="2:10">
      <c r="B710" s="276"/>
      <c r="C710" s="276"/>
      <c r="D710" s="276"/>
      <c r="E710" s="276"/>
      <c r="F710" s="276"/>
      <c r="G710" s="276"/>
      <c r="H710" s="276"/>
      <c r="I710" s="276"/>
      <c r="J710" s="276"/>
    </row>
    <row r="711" spans="2:10">
      <c r="B711" s="276"/>
      <c r="C711" s="276"/>
      <c r="D711" s="276"/>
      <c r="E711" s="276"/>
      <c r="F711" s="276"/>
      <c r="G711" s="276"/>
      <c r="H711" s="276"/>
      <c r="I711" s="276"/>
      <c r="J711" s="276"/>
    </row>
    <row r="712" spans="2:10">
      <c r="B712" s="276"/>
      <c r="C712" s="276"/>
      <c r="D712" s="276"/>
      <c r="E712" s="276"/>
      <c r="F712" s="276"/>
      <c r="G712" s="276"/>
      <c r="H712" s="276"/>
      <c r="I712" s="276"/>
      <c r="J712" s="276"/>
    </row>
    <row r="713" spans="2:10">
      <c r="B713" s="276"/>
      <c r="C713" s="276"/>
      <c r="D713" s="276"/>
      <c r="E713" s="276"/>
      <c r="F713" s="276"/>
      <c r="G713" s="276"/>
      <c r="H713" s="276"/>
      <c r="I713" s="276"/>
      <c r="J713" s="276"/>
    </row>
    <row r="714" spans="2:10">
      <c r="B714" s="276"/>
      <c r="C714" s="276"/>
      <c r="D714" s="276"/>
      <c r="E714" s="276"/>
      <c r="F714" s="276"/>
      <c r="G714" s="276"/>
      <c r="H714" s="276"/>
      <c r="I714" s="276"/>
      <c r="J714" s="276"/>
    </row>
    <row r="715" spans="2:10">
      <c r="B715" s="276"/>
      <c r="C715" s="276"/>
      <c r="D715" s="276"/>
      <c r="E715" s="276"/>
      <c r="F715" s="276"/>
      <c r="G715" s="276"/>
      <c r="H715" s="276"/>
      <c r="I715" s="276"/>
      <c r="J715" s="276"/>
    </row>
    <row r="716" spans="2:10">
      <c r="B716" s="276"/>
      <c r="C716" s="276"/>
      <c r="D716" s="276"/>
      <c r="E716" s="276"/>
      <c r="F716" s="276"/>
      <c r="G716" s="276"/>
      <c r="H716" s="276"/>
      <c r="I716" s="276"/>
      <c r="J716" s="276"/>
    </row>
    <row r="717" spans="2:10">
      <c r="B717" s="276"/>
      <c r="C717" s="276"/>
      <c r="D717" s="276"/>
      <c r="E717" s="276"/>
      <c r="F717" s="276"/>
      <c r="G717" s="276"/>
      <c r="H717" s="276"/>
      <c r="I717" s="276"/>
      <c r="J717" s="276"/>
    </row>
    <row r="718" spans="2:10">
      <c r="B718" s="276"/>
      <c r="C718" s="276"/>
      <c r="D718" s="276"/>
      <c r="E718" s="276"/>
      <c r="F718" s="276"/>
      <c r="G718" s="276"/>
      <c r="H718" s="276"/>
      <c r="I718" s="276"/>
      <c r="J718" s="276"/>
    </row>
    <row r="719" spans="2:10">
      <c r="B719" s="276"/>
      <c r="C719" s="276"/>
      <c r="D719" s="276"/>
      <c r="E719" s="276"/>
      <c r="F719" s="276"/>
      <c r="G719" s="276"/>
      <c r="H719" s="276"/>
      <c r="I719" s="276"/>
      <c r="J719" s="276"/>
    </row>
    <row r="720" spans="2:10">
      <c r="B720" s="276"/>
      <c r="C720" s="276"/>
      <c r="D720" s="276"/>
      <c r="E720" s="276"/>
      <c r="F720" s="276"/>
      <c r="G720" s="276"/>
      <c r="H720" s="276"/>
      <c r="I720" s="276"/>
      <c r="J720" s="276"/>
    </row>
    <row r="721" spans="2:10">
      <c r="B721" s="276"/>
      <c r="C721" s="276"/>
      <c r="D721" s="276"/>
      <c r="E721" s="276"/>
      <c r="F721" s="276"/>
      <c r="G721" s="276"/>
      <c r="H721" s="276"/>
      <c r="I721" s="276"/>
      <c r="J721" s="276"/>
    </row>
    <row r="722" spans="2:10">
      <c r="B722" s="276"/>
      <c r="C722" s="276"/>
      <c r="D722" s="276"/>
      <c r="E722" s="276"/>
      <c r="F722" s="276"/>
      <c r="G722" s="276"/>
      <c r="H722" s="276"/>
      <c r="I722" s="276"/>
      <c r="J722" s="276"/>
    </row>
    <row r="723" spans="2:10">
      <c r="B723" s="276"/>
      <c r="C723" s="276"/>
      <c r="D723" s="276"/>
      <c r="E723" s="276"/>
      <c r="F723" s="276"/>
      <c r="G723" s="276"/>
      <c r="H723" s="276"/>
      <c r="I723" s="276"/>
      <c r="J723" s="276"/>
    </row>
    <row r="724" spans="2:10">
      <c r="B724" s="276"/>
      <c r="C724" s="276"/>
      <c r="D724" s="276"/>
      <c r="E724" s="276"/>
      <c r="F724" s="276"/>
      <c r="G724" s="276"/>
      <c r="H724" s="276"/>
      <c r="I724" s="276"/>
      <c r="J724" s="276"/>
    </row>
    <row r="725" spans="2:10">
      <c r="B725" s="276"/>
      <c r="C725" s="276"/>
      <c r="D725" s="276"/>
      <c r="E725" s="276"/>
      <c r="F725" s="276"/>
      <c r="G725" s="276"/>
      <c r="H725" s="276"/>
      <c r="I725" s="276"/>
      <c r="J725" s="276"/>
    </row>
    <row r="726" spans="2:10">
      <c r="B726" s="276"/>
      <c r="C726" s="276"/>
      <c r="D726" s="276"/>
      <c r="E726" s="276"/>
      <c r="F726" s="276"/>
      <c r="G726" s="276"/>
      <c r="H726" s="276"/>
      <c r="I726" s="276"/>
      <c r="J726" s="276"/>
    </row>
    <row r="727" spans="2:10">
      <c r="B727" s="276"/>
      <c r="C727" s="276"/>
      <c r="D727" s="276"/>
      <c r="E727" s="276"/>
      <c r="F727" s="276"/>
      <c r="G727" s="276"/>
      <c r="H727" s="276"/>
      <c r="I727" s="276"/>
      <c r="J727" s="276"/>
    </row>
    <row r="728" spans="2:10">
      <c r="B728" s="276"/>
      <c r="C728" s="276"/>
      <c r="D728" s="276"/>
      <c r="E728" s="276"/>
      <c r="F728" s="276"/>
      <c r="G728" s="276"/>
      <c r="H728" s="276"/>
      <c r="I728" s="276"/>
      <c r="J728" s="276"/>
    </row>
    <row r="729" spans="2:10">
      <c r="B729" s="276"/>
      <c r="C729" s="276"/>
      <c r="D729" s="276"/>
      <c r="E729" s="276"/>
      <c r="F729" s="276"/>
      <c r="G729" s="276"/>
      <c r="H729" s="276"/>
      <c r="I729" s="276"/>
      <c r="J729" s="276"/>
    </row>
    <row r="730" spans="2:10">
      <c r="B730" s="276"/>
      <c r="C730" s="276"/>
      <c r="D730" s="276"/>
      <c r="E730" s="276"/>
      <c r="F730" s="276"/>
      <c r="G730" s="276"/>
      <c r="H730" s="276"/>
      <c r="I730" s="276"/>
      <c r="J730" s="276"/>
    </row>
    <row r="731" spans="2:10">
      <c r="B731" s="276"/>
      <c r="C731" s="276"/>
      <c r="D731" s="276"/>
      <c r="E731" s="276"/>
      <c r="F731" s="276"/>
      <c r="G731" s="276"/>
      <c r="H731" s="276"/>
      <c r="I731" s="276"/>
      <c r="J731" s="276"/>
    </row>
    <row r="732" spans="2:10">
      <c r="B732" s="276"/>
      <c r="C732" s="276"/>
      <c r="D732" s="276"/>
      <c r="E732" s="276"/>
      <c r="F732" s="276"/>
      <c r="G732" s="276"/>
      <c r="H732" s="276"/>
      <c r="I732" s="276"/>
      <c r="J732" s="276"/>
    </row>
    <row r="733" spans="2:10">
      <c r="B733" s="276"/>
      <c r="C733" s="276"/>
      <c r="D733" s="276"/>
      <c r="E733" s="276"/>
      <c r="F733" s="276"/>
      <c r="G733" s="276"/>
      <c r="H733" s="276"/>
      <c r="I733" s="276"/>
      <c r="J733" s="276"/>
    </row>
    <row r="734" spans="2:10">
      <c r="B734" s="276"/>
      <c r="C734" s="276"/>
      <c r="D734" s="276"/>
      <c r="E734" s="276"/>
      <c r="F734" s="276"/>
      <c r="G734" s="276"/>
      <c r="H734" s="276"/>
      <c r="I734" s="276"/>
      <c r="J734" s="276"/>
    </row>
    <row r="735" spans="2:10">
      <c r="B735" s="276"/>
      <c r="C735" s="276"/>
      <c r="D735" s="276"/>
      <c r="E735" s="276"/>
      <c r="F735" s="276"/>
      <c r="G735" s="276"/>
      <c r="H735" s="276"/>
      <c r="I735" s="276"/>
      <c r="J735" s="276"/>
    </row>
    <row r="736" spans="2:10">
      <c r="B736" s="276"/>
      <c r="C736" s="276"/>
      <c r="D736" s="276"/>
      <c r="E736" s="276"/>
      <c r="F736" s="276"/>
      <c r="G736" s="276"/>
      <c r="H736" s="276"/>
      <c r="I736" s="276"/>
      <c r="J736" s="276"/>
    </row>
    <row r="737" spans="2:10">
      <c r="B737" s="276"/>
      <c r="C737" s="276"/>
      <c r="D737" s="276"/>
      <c r="E737" s="276"/>
      <c r="F737" s="276"/>
      <c r="G737" s="276"/>
      <c r="H737" s="276"/>
      <c r="I737" s="276"/>
      <c r="J737" s="276"/>
    </row>
    <row r="738" spans="2:10">
      <c r="B738" s="276"/>
      <c r="C738" s="276"/>
      <c r="D738" s="276"/>
      <c r="E738" s="276"/>
      <c r="F738" s="276"/>
      <c r="G738" s="276"/>
      <c r="H738" s="276"/>
      <c r="I738" s="276"/>
      <c r="J738" s="276"/>
    </row>
    <row r="739" spans="2:10">
      <c r="B739" s="276"/>
      <c r="C739" s="276"/>
      <c r="D739" s="276"/>
      <c r="E739" s="276"/>
      <c r="F739" s="276"/>
      <c r="G739" s="276"/>
      <c r="H739" s="276"/>
      <c r="I739" s="276"/>
      <c r="J739" s="276"/>
    </row>
    <row r="740" spans="2:10">
      <c r="B740" s="276"/>
      <c r="C740" s="276"/>
      <c r="D740" s="276"/>
      <c r="E740" s="276"/>
      <c r="F740" s="276"/>
      <c r="G740" s="276"/>
      <c r="H740" s="276"/>
      <c r="I740" s="276"/>
      <c r="J740" s="276"/>
    </row>
    <row r="741" spans="2:10">
      <c r="B741" s="276"/>
      <c r="C741" s="276"/>
      <c r="D741" s="276"/>
      <c r="E741" s="276"/>
      <c r="F741" s="276"/>
      <c r="G741" s="276"/>
      <c r="H741" s="276"/>
      <c r="I741" s="276"/>
      <c r="J741" s="276"/>
    </row>
    <row r="742" spans="2:10">
      <c r="B742" s="276"/>
      <c r="C742" s="276"/>
      <c r="D742" s="276"/>
      <c r="E742" s="276"/>
      <c r="F742" s="276"/>
      <c r="G742" s="276"/>
      <c r="H742" s="276"/>
      <c r="I742" s="276"/>
      <c r="J742" s="276"/>
    </row>
    <row r="743" spans="2:10">
      <c r="B743" s="276"/>
      <c r="C743" s="276"/>
      <c r="D743" s="276"/>
      <c r="E743" s="276"/>
      <c r="F743" s="276"/>
      <c r="G743" s="276"/>
      <c r="H743" s="276"/>
      <c r="I743" s="276"/>
      <c r="J743" s="276"/>
    </row>
    <row r="744" spans="2:10">
      <c r="B744" s="276"/>
      <c r="C744" s="276"/>
      <c r="D744" s="276"/>
      <c r="E744" s="276"/>
      <c r="F744" s="276"/>
      <c r="G744" s="276"/>
      <c r="H744" s="276"/>
      <c r="I744" s="276"/>
      <c r="J744" s="276"/>
    </row>
    <row r="745" spans="2:10">
      <c r="B745" s="276"/>
      <c r="C745" s="276"/>
      <c r="D745" s="276"/>
      <c r="E745" s="276"/>
      <c r="F745" s="276"/>
      <c r="G745" s="276"/>
      <c r="H745" s="276"/>
      <c r="I745" s="276"/>
      <c r="J745" s="276"/>
    </row>
    <row r="746" spans="2:10">
      <c r="B746" s="276"/>
      <c r="C746" s="276"/>
      <c r="D746" s="276"/>
      <c r="E746" s="276"/>
      <c r="F746" s="276"/>
      <c r="G746" s="276"/>
      <c r="H746" s="276"/>
      <c r="I746" s="276"/>
      <c r="J746" s="276"/>
    </row>
    <row r="747" spans="2:10">
      <c r="B747" s="276"/>
      <c r="C747" s="276"/>
      <c r="D747" s="276"/>
      <c r="E747" s="276"/>
      <c r="F747" s="276"/>
      <c r="G747" s="276"/>
      <c r="H747" s="276"/>
      <c r="I747" s="276"/>
      <c r="J747" s="276"/>
    </row>
    <row r="748" spans="2:10">
      <c r="B748" s="276"/>
      <c r="C748" s="276"/>
      <c r="D748" s="276"/>
      <c r="E748" s="276"/>
      <c r="F748" s="276"/>
      <c r="G748" s="276"/>
      <c r="H748" s="276"/>
      <c r="I748" s="276"/>
      <c r="J748" s="276"/>
    </row>
    <row r="749" spans="2:10">
      <c r="B749" s="276"/>
      <c r="C749" s="276"/>
      <c r="D749" s="276"/>
      <c r="E749" s="276"/>
      <c r="F749" s="276"/>
      <c r="G749" s="276"/>
      <c r="H749" s="276"/>
      <c r="I749" s="276"/>
      <c r="J749" s="276"/>
    </row>
    <row r="750" spans="2:10">
      <c r="B750" s="276"/>
      <c r="C750" s="276"/>
      <c r="D750" s="276"/>
      <c r="E750" s="276"/>
      <c r="F750" s="276"/>
      <c r="G750" s="276"/>
      <c r="H750" s="276"/>
      <c r="I750" s="276"/>
      <c r="J750" s="276"/>
    </row>
    <row r="751" spans="2:10">
      <c r="B751" s="276"/>
      <c r="C751" s="276"/>
      <c r="D751" s="276"/>
      <c r="E751" s="276"/>
      <c r="F751" s="276"/>
      <c r="G751" s="276"/>
      <c r="H751" s="276"/>
      <c r="I751" s="276"/>
      <c r="J751" s="276"/>
    </row>
    <row r="752" spans="2:10">
      <c r="B752" s="276"/>
      <c r="C752" s="276"/>
      <c r="D752" s="276"/>
      <c r="E752" s="276"/>
      <c r="F752" s="276"/>
      <c r="G752" s="276"/>
      <c r="H752" s="276"/>
      <c r="I752" s="276"/>
      <c r="J752" s="276"/>
    </row>
    <row r="753" spans="2:10">
      <c r="B753" s="276"/>
      <c r="C753" s="276"/>
      <c r="D753" s="276"/>
      <c r="E753" s="276"/>
      <c r="F753" s="276"/>
      <c r="G753" s="276"/>
      <c r="H753" s="276"/>
      <c r="I753" s="276"/>
      <c r="J753" s="276"/>
    </row>
    <row r="754" spans="2:10">
      <c r="B754" s="276"/>
      <c r="C754" s="276"/>
      <c r="D754" s="276"/>
      <c r="E754" s="276"/>
      <c r="F754" s="276"/>
      <c r="G754" s="276"/>
      <c r="H754" s="276"/>
      <c r="I754" s="276"/>
      <c r="J754" s="276"/>
    </row>
    <row r="755" spans="2:10">
      <c r="B755" s="276"/>
      <c r="C755" s="276"/>
      <c r="D755" s="276"/>
      <c r="E755" s="276"/>
      <c r="F755" s="276"/>
      <c r="G755" s="276"/>
      <c r="H755" s="276"/>
      <c r="I755" s="276"/>
      <c r="J755" s="276"/>
    </row>
    <row r="756" spans="2:10">
      <c r="B756" s="276"/>
      <c r="C756" s="276"/>
      <c r="D756" s="276"/>
      <c r="E756" s="276"/>
      <c r="F756" s="276"/>
      <c r="G756" s="276"/>
      <c r="H756" s="276"/>
      <c r="I756" s="276"/>
      <c r="J756" s="276"/>
    </row>
    <row r="757" spans="2:10">
      <c r="B757" s="276"/>
      <c r="C757" s="276"/>
      <c r="D757" s="276"/>
      <c r="E757" s="276"/>
      <c r="F757" s="276"/>
      <c r="G757" s="276"/>
      <c r="H757" s="276"/>
      <c r="I757" s="276"/>
      <c r="J757" s="276"/>
    </row>
    <row r="758" spans="2:10">
      <c r="B758" s="276"/>
      <c r="C758" s="276"/>
      <c r="D758" s="276"/>
      <c r="E758" s="276"/>
      <c r="F758" s="276"/>
      <c r="G758" s="276"/>
      <c r="H758" s="276"/>
      <c r="I758" s="276"/>
      <c r="J758" s="276"/>
    </row>
    <row r="759" spans="2:10">
      <c r="B759" s="276"/>
      <c r="C759" s="276"/>
      <c r="D759" s="276"/>
      <c r="E759" s="276"/>
      <c r="F759" s="276"/>
      <c r="G759" s="276"/>
      <c r="H759" s="276"/>
      <c r="I759" s="276"/>
      <c r="J759" s="276"/>
    </row>
    <row r="760" spans="2:10">
      <c r="B760" s="276"/>
      <c r="C760" s="276"/>
      <c r="D760" s="276"/>
      <c r="E760" s="276"/>
      <c r="F760" s="276"/>
      <c r="G760" s="276"/>
      <c r="H760" s="276"/>
      <c r="I760" s="276"/>
      <c r="J760" s="276"/>
    </row>
    <row r="761" spans="2:10">
      <c r="B761" s="276"/>
      <c r="C761" s="276"/>
      <c r="D761" s="276"/>
      <c r="E761" s="276"/>
      <c r="F761" s="276"/>
      <c r="G761" s="276"/>
      <c r="H761" s="276"/>
      <c r="I761" s="276"/>
      <c r="J761" s="276"/>
    </row>
    <row r="762" spans="2:10">
      <c r="B762" s="276"/>
      <c r="C762" s="276"/>
      <c r="D762" s="276"/>
      <c r="E762" s="276"/>
      <c r="F762" s="276"/>
      <c r="G762" s="276"/>
      <c r="H762" s="276"/>
      <c r="I762" s="276"/>
      <c r="J762" s="276"/>
    </row>
    <row r="763" spans="2:10">
      <c r="B763" s="276"/>
      <c r="C763" s="276"/>
      <c r="D763" s="276"/>
      <c r="E763" s="276"/>
      <c r="F763" s="276"/>
      <c r="G763" s="276"/>
      <c r="H763" s="276"/>
      <c r="I763" s="276"/>
      <c r="J763" s="276"/>
    </row>
    <row r="764" spans="2:10">
      <c r="B764" s="276"/>
      <c r="C764" s="276"/>
      <c r="D764" s="276"/>
      <c r="E764" s="276"/>
      <c r="F764" s="276"/>
      <c r="G764" s="276"/>
      <c r="H764" s="276"/>
      <c r="I764" s="276"/>
      <c r="J764" s="276"/>
    </row>
    <row r="765" spans="2:10">
      <c r="B765" s="276"/>
      <c r="C765" s="276"/>
      <c r="D765" s="276"/>
      <c r="E765" s="276"/>
      <c r="F765" s="276"/>
      <c r="G765" s="276"/>
      <c r="H765" s="276"/>
      <c r="I765" s="276"/>
      <c r="J765" s="276"/>
    </row>
    <row r="766" spans="2:10">
      <c r="B766" s="276"/>
      <c r="C766" s="276"/>
      <c r="D766" s="276"/>
      <c r="E766" s="276"/>
      <c r="F766" s="276"/>
      <c r="G766" s="276"/>
      <c r="H766" s="276"/>
      <c r="I766" s="276"/>
      <c r="J766" s="276"/>
    </row>
    <row r="767" spans="2:10">
      <c r="B767" s="276"/>
      <c r="C767" s="276"/>
      <c r="D767" s="276"/>
      <c r="E767" s="276"/>
      <c r="F767" s="276"/>
      <c r="G767" s="276"/>
      <c r="H767" s="276"/>
      <c r="I767" s="276"/>
      <c r="J767" s="276"/>
    </row>
    <row r="768" spans="2:10">
      <c r="B768" s="276"/>
      <c r="C768" s="276"/>
      <c r="D768" s="276"/>
      <c r="E768" s="276"/>
      <c r="F768" s="276"/>
      <c r="G768" s="276"/>
      <c r="H768" s="276"/>
      <c r="I768" s="276"/>
      <c r="J768" s="276"/>
    </row>
    <row r="769" spans="2:10">
      <c r="B769" s="276"/>
      <c r="C769" s="276"/>
      <c r="D769" s="276"/>
      <c r="E769" s="276"/>
      <c r="F769" s="276"/>
      <c r="G769" s="276"/>
      <c r="H769" s="276"/>
      <c r="I769" s="276"/>
      <c r="J769" s="276"/>
    </row>
    <row r="770" spans="2:10">
      <c r="B770" s="276"/>
      <c r="C770" s="276"/>
      <c r="D770" s="276"/>
      <c r="E770" s="276"/>
      <c r="F770" s="276"/>
      <c r="G770" s="276"/>
      <c r="H770" s="276"/>
      <c r="I770" s="276"/>
      <c r="J770" s="276"/>
    </row>
    <row r="771" spans="2:10">
      <c r="B771" s="276"/>
      <c r="C771" s="276"/>
      <c r="D771" s="276"/>
      <c r="E771" s="276"/>
      <c r="F771" s="276"/>
      <c r="G771" s="276"/>
      <c r="H771" s="276"/>
      <c r="I771" s="276"/>
      <c r="J771" s="276"/>
    </row>
    <row r="772" spans="2:10">
      <c r="B772" s="276"/>
      <c r="C772" s="276"/>
      <c r="D772" s="276"/>
      <c r="E772" s="276"/>
      <c r="F772" s="276"/>
      <c r="G772" s="276"/>
      <c r="H772" s="276"/>
      <c r="I772" s="276"/>
      <c r="J772" s="276"/>
    </row>
    <row r="773" spans="2:10">
      <c r="B773" s="276"/>
      <c r="C773" s="276"/>
      <c r="D773" s="276"/>
      <c r="E773" s="276"/>
      <c r="F773" s="276"/>
      <c r="G773" s="276"/>
      <c r="H773" s="276"/>
      <c r="I773" s="276"/>
      <c r="J773" s="276"/>
    </row>
    <row r="774" spans="2:10">
      <c r="B774" s="276"/>
      <c r="C774" s="276"/>
      <c r="D774" s="276"/>
      <c r="E774" s="276"/>
      <c r="F774" s="276"/>
      <c r="G774" s="276"/>
      <c r="H774" s="276"/>
      <c r="I774" s="276"/>
      <c r="J774" s="276"/>
    </row>
    <row r="775" spans="2:10">
      <c r="B775" s="276"/>
      <c r="C775" s="276"/>
      <c r="D775" s="276"/>
      <c r="E775" s="276"/>
      <c r="F775" s="276"/>
      <c r="G775" s="276"/>
      <c r="H775" s="276"/>
      <c r="I775" s="276"/>
      <c r="J775" s="276"/>
    </row>
    <row r="776" spans="2:10">
      <c r="B776" s="276"/>
      <c r="C776" s="276"/>
      <c r="D776" s="276"/>
      <c r="E776" s="276"/>
      <c r="F776" s="276"/>
      <c r="G776" s="276"/>
      <c r="H776" s="276"/>
      <c r="I776" s="276"/>
      <c r="J776" s="276"/>
    </row>
    <row r="777" spans="2:10">
      <c r="B777" s="276"/>
      <c r="C777" s="276"/>
      <c r="D777" s="276"/>
      <c r="E777" s="276"/>
      <c r="F777" s="276"/>
      <c r="G777" s="276"/>
      <c r="H777" s="276"/>
      <c r="I777" s="276"/>
      <c r="J777" s="276"/>
    </row>
    <row r="778" spans="2:10">
      <c r="B778" s="276"/>
      <c r="C778" s="276"/>
      <c r="D778" s="276"/>
      <c r="E778" s="276"/>
      <c r="F778" s="276"/>
      <c r="G778" s="276"/>
      <c r="H778" s="276"/>
      <c r="I778" s="276"/>
      <c r="J778" s="276"/>
    </row>
    <row r="779" spans="2:10">
      <c r="B779" s="276"/>
      <c r="C779" s="276"/>
      <c r="D779" s="276"/>
      <c r="E779" s="276"/>
      <c r="F779" s="276"/>
      <c r="G779" s="276"/>
      <c r="H779" s="276"/>
      <c r="I779" s="276"/>
      <c r="J779" s="276"/>
    </row>
    <row r="780" spans="2:10">
      <c r="B780" s="276"/>
      <c r="C780" s="276"/>
      <c r="D780" s="276"/>
      <c r="E780" s="276"/>
      <c r="F780" s="276"/>
      <c r="G780" s="276"/>
      <c r="H780" s="276"/>
      <c r="I780" s="276"/>
      <c r="J780" s="276"/>
    </row>
    <row r="781" spans="2:10">
      <c r="B781" s="276"/>
      <c r="C781" s="276"/>
      <c r="D781" s="276"/>
      <c r="E781" s="276"/>
      <c r="F781" s="276"/>
      <c r="G781" s="276"/>
      <c r="H781" s="276"/>
      <c r="I781" s="276"/>
      <c r="J781" s="276"/>
    </row>
    <row r="782" spans="2:10">
      <c r="B782" s="276"/>
      <c r="C782" s="276"/>
      <c r="D782" s="276"/>
      <c r="E782" s="276"/>
      <c r="F782" s="276"/>
      <c r="G782" s="276"/>
      <c r="H782" s="276"/>
      <c r="I782" s="276"/>
      <c r="J782" s="276"/>
    </row>
    <row r="783" spans="2:10">
      <c r="B783" s="276"/>
      <c r="C783" s="276"/>
      <c r="D783" s="276"/>
      <c r="E783" s="276"/>
      <c r="F783" s="276"/>
      <c r="G783" s="276"/>
      <c r="H783" s="276"/>
      <c r="I783" s="276"/>
      <c r="J783" s="276"/>
    </row>
    <row r="784" spans="2:10">
      <c r="B784" s="276"/>
      <c r="C784" s="276"/>
      <c r="D784" s="276"/>
      <c r="E784" s="276"/>
      <c r="F784" s="276"/>
      <c r="G784" s="276"/>
      <c r="H784" s="276"/>
      <c r="I784" s="276"/>
      <c r="J784" s="276"/>
    </row>
    <row r="785" spans="2:10">
      <c r="B785" s="276"/>
      <c r="C785" s="276"/>
      <c r="D785" s="276"/>
      <c r="E785" s="276"/>
      <c r="F785" s="276"/>
      <c r="G785" s="276"/>
      <c r="H785" s="276"/>
      <c r="I785" s="276"/>
      <c r="J785" s="276"/>
    </row>
    <row r="786" spans="2:10">
      <c r="B786" s="276"/>
      <c r="C786" s="276"/>
      <c r="D786" s="276"/>
      <c r="E786" s="276"/>
      <c r="F786" s="276"/>
      <c r="G786" s="276"/>
      <c r="H786" s="276"/>
      <c r="I786" s="276"/>
      <c r="J786" s="276"/>
    </row>
    <row r="787" spans="2:10">
      <c r="B787" s="276"/>
      <c r="C787" s="276"/>
      <c r="D787" s="276"/>
      <c r="E787" s="276"/>
      <c r="F787" s="276"/>
      <c r="G787" s="276"/>
      <c r="H787" s="276"/>
      <c r="I787" s="276"/>
      <c r="J787" s="276"/>
    </row>
    <row r="788" spans="2:10">
      <c r="B788" s="276"/>
      <c r="C788" s="276"/>
      <c r="D788" s="276"/>
      <c r="E788" s="276"/>
      <c r="F788" s="276"/>
      <c r="G788" s="276"/>
      <c r="H788" s="276"/>
      <c r="I788" s="276"/>
      <c r="J788" s="276"/>
    </row>
    <row r="789" spans="2:10">
      <c r="B789" s="276"/>
      <c r="C789" s="276"/>
      <c r="D789" s="276"/>
      <c r="E789" s="276"/>
      <c r="F789" s="276"/>
      <c r="G789" s="276"/>
      <c r="H789" s="276"/>
      <c r="I789" s="276"/>
      <c r="J789" s="276"/>
    </row>
    <row r="790" spans="2:10">
      <c r="B790" s="276"/>
      <c r="C790" s="276"/>
      <c r="D790" s="276"/>
      <c r="E790" s="276"/>
      <c r="F790" s="276"/>
      <c r="G790" s="276"/>
      <c r="H790" s="276"/>
      <c r="I790" s="276"/>
      <c r="J790" s="276"/>
    </row>
    <row r="791" spans="2:10">
      <c r="B791" s="276"/>
      <c r="C791" s="276"/>
      <c r="D791" s="276"/>
      <c r="E791" s="276"/>
      <c r="F791" s="276"/>
      <c r="G791" s="276"/>
      <c r="H791" s="276"/>
      <c r="I791" s="276"/>
      <c r="J791" s="276"/>
    </row>
    <row r="792" spans="2:10">
      <c r="B792" s="276"/>
      <c r="C792" s="276"/>
      <c r="D792" s="276"/>
      <c r="E792" s="276"/>
      <c r="F792" s="276"/>
      <c r="G792" s="276"/>
      <c r="H792" s="276"/>
      <c r="I792" s="276"/>
      <c r="J792" s="276"/>
    </row>
    <row r="793" spans="2:10">
      <c r="B793" s="276"/>
      <c r="C793" s="276"/>
      <c r="D793" s="276"/>
      <c r="E793" s="276"/>
      <c r="F793" s="276"/>
      <c r="G793" s="276"/>
      <c r="H793" s="276"/>
      <c r="I793" s="276"/>
      <c r="J793" s="276"/>
    </row>
    <row r="794" spans="2:10">
      <c r="B794" s="276"/>
      <c r="C794" s="276"/>
      <c r="D794" s="276"/>
      <c r="E794" s="276"/>
      <c r="F794" s="276"/>
      <c r="G794" s="276"/>
      <c r="H794" s="276"/>
      <c r="I794" s="276"/>
      <c r="J794" s="276"/>
    </row>
    <row r="795" spans="2:10">
      <c r="B795" s="276"/>
      <c r="C795" s="276"/>
      <c r="D795" s="276"/>
      <c r="E795" s="276"/>
      <c r="F795" s="276"/>
      <c r="G795" s="276"/>
      <c r="H795" s="276"/>
      <c r="I795" s="276"/>
      <c r="J795" s="276"/>
    </row>
    <row r="796" spans="2:10">
      <c r="B796" s="276"/>
      <c r="C796" s="276"/>
      <c r="D796" s="276"/>
      <c r="E796" s="276"/>
      <c r="F796" s="276"/>
      <c r="G796" s="276"/>
      <c r="H796" s="276"/>
      <c r="I796" s="276"/>
      <c r="J796" s="276"/>
    </row>
    <row r="797" spans="2:10">
      <c r="B797" s="276"/>
      <c r="C797" s="276"/>
      <c r="D797" s="276"/>
      <c r="E797" s="276"/>
      <c r="F797" s="276"/>
      <c r="G797" s="276"/>
      <c r="H797" s="276"/>
      <c r="I797" s="276"/>
      <c r="J797" s="276"/>
    </row>
    <row r="798" spans="2:10">
      <c r="B798" s="276"/>
      <c r="C798" s="276"/>
      <c r="D798" s="276"/>
      <c r="E798" s="276"/>
      <c r="F798" s="276"/>
      <c r="G798" s="276"/>
      <c r="H798" s="276"/>
      <c r="I798" s="276"/>
      <c r="J798" s="276"/>
    </row>
    <row r="799" spans="2:10">
      <c r="B799" s="276"/>
      <c r="C799" s="276"/>
      <c r="D799" s="276"/>
      <c r="E799" s="276"/>
      <c r="F799" s="276"/>
      <c r="G799" s="276"/>
      <c r="H799" s="276"/>
      <c r="I799" s="276"/>
      <c r="J799" s="276"/>
    </row>
    <row r="800" spans="2:10">
      <c r="B800" s="276"/>
      <c r="C800" s="276"/>
      <c r="D800" s="276"/>
      <c r="E800" s="276"/>
      <c r="F800" s="276"/>
      <c r="G800" s="276"/>
      <c r="H800" s="276"/>
      <c r="I800" s="276"/>
      <c r="J800" s="276"/>
    </row>
    <row r="801" spans="2:10">
      <c r="B801" s="276"/>
      <c r="C801" s="276"/>
      <c r="D801" s="276"/>
      <c r="E801" s="276"/>
      <c r="F801" s="276"/>
      <c r="G801" s="276"/>
      <c r="H801" s="276"/>
      <c r="I801" s="276"/>
      <c r="J801" s="276"/>
    </row>
    <row r="802" spans="2:10">
      <c r="B802" s="276"/>
      <c r="C802" s="276"/>
      <c r="D802" s="276"/>
      <c r="E802" s="276"/>
      <c r="F802" s="276"/>
      <c r="G802" s="276"/>
      <c r="H802" s="276"/>
      <c r="I802" s="276"/>
      <c r="J802" s="276"/>
    </row>
    <row r="803" spans="2:10">
      <c r="B803" s="276"/>
      <c r="C803" s="276"/>
      <c r="D803" s="276"/>
      <c r="E803" s="276"/>
      <c r="F803" s="276"/>
      <c r="G803" s="276"/>
      <c r="H803" s="276"/>
      <c r="I803" s="276"/>
      <c r="J803" s="276"/>
    </row>
    <row r="804" spans="2:10">
      <c r="B804" s="276"/>
      <c r="C804" s="276"/>
      <c r="D804" s="276"/>
      <c r="E804" s="276"/>
      <c r="F804" s="276"/>
      <c r="G804" s="276"/>
      <c r="H804" s="276"/>
      <c r="I804" s="276"/>
      <c r="J804" s="276"/>
    </row>
    <row r="805" spans="2:10">
      <c r="B805" s="276"/>
      <c r="C805" s="276"/>
      <c r="D805" s="276"/>
      <c r="E805" s="276"/>
      <c r="F805" s="276"/>
      <c r="G805" s="276"/>
      <c r="H805" s="276"/>
      <c r="I805" s="276"/>
      <c r="J805" s="276"/>
    </row>
    <row r="806" spans="2:10">
      <c r="B806" s="276"/>
      <c r="C806" s="276"/>
      <c r="D806" s="276"/>
      <c r="E806" s="276"/>
      <c r="F806" s="276"/>
      <c r="G806" s="276"/>
      <c r="H806" s="276"/>
      <c r="I806" s="276"/>
      <c r="J806" s="276"/>
    </row>
    <row r="807" spans="2:10">
      <c r="B807" s="276"/>
      <c r="C807" s="276"/>
      <c r="D807" s="276"/>
      <c r="E807" s="276"/>
      <c r="F807" s="276"/>
      <c r="G807" s="276"/>
      <c r="H807" s="276"/>
      <c r="I807" s="276"/>
      <c r="J807" s="276"/>
    </row>
    <row r="808" spans="2:10">
      <c r="B808" s="276"/>
      <c r="C808" s="276"/>
      <c r="D808" s="276"/>
      <c r="E808" s="276"/>
      <c r="F808" s="276"/>
      <c r="G808" s="276"/>
      <c r="H808" s="276"/>
      <c r="I808" s="276"/>
      <c r="J808" s="276"/>
    </row>
    <row r="809" spans="2:10">
      <c r="B809" s="276"/>
      <c r="C809" s="276"/>
      <c r="D809" s="276"/>
      <c r="E809" s="276"/>
      <c r="F809" s="276"/>
      <c r="G809" s="276"/>
      <c r="H809" s="276"/>
      <c r="I809" s="276"/>
      <c r="J809" s="276"/>
    </row>
    <row r="810" spans="2:10">
      <c r="B810" s="276"/>
      <c r="C810" s="276"/>
      <c r="D810" s="276"/>
      <c r="E810" s="276"/>
      <c r="F810" s="276"/>
      <c r="G810" s="276"/>
      <c r="H810" s="276"/>
      <c r="I810" s="276"/>
      <c r="J810" s="276"/>
    </row>
    <row r="811" spans="2:10">
      <c r="B811" s="276"/>
      <c r="C811" s="276"/>
      <c r="D811" s="276"/>
      <c r="E811" s="276"/>
      <c r="F811" s="276"/>
      <c r="G811" s="276"/>
      <c r="H811" s="276"/>
      <c r="I811" s="276"/>
      <c r="J811" s="276"/>
    </row>
    <row r="812" spans="2:10">
      <c r="B812" s="276"/>
      <c r="C812" s="276"/>
      <c r="D812" s="276"/>
      <c r="E812" s="276"/>
      <c r="F812" s="276"/>
      <c r="G812" s="276"/>
      <c r="H812" s="276"/>
      <c r="I812" s="276"/>
      <c r="J812" s="276"/>
    </row>
    <row r="813" spans="2:10">
      <c r="B813" s="276"/>
      <c r="C813" s="276"/>
      <c r="D813" s="276"/>
      <c r="E813" s="276"/>
      <c r="F813" s="276"/>
      <c r="G813" s="276"/>
      <c r="H813" s="276"/>
      <c r="I813" s="276"/>
      <c r="J813" s="276"/>
    </row>
    <row r="814" spans="2:10">
      <c r="B814" s="276"/>
      <c r="C814" s="276"/>
      <c r="D814" s="276"/>
      <c r="E814" s="276"/>
      <c r="F814" s="276"/>
      <c r="G814" s="276"/>
      <c r="H814" s="276"/>
      <c r="I814" s="276"/>
      <c r="J814" s="276"/>
    </row>
    <row r="815" spans="2:10">
      <c r="B815" s="276"/>
      <c r="C815" s="276"/>
      <c r="D815" s="276"/>
      <c r="E815" s="276"/>
      <c r="F815" s="276"/>
      <c r="G815" s="276"/>
      <c r="H815" s="276"/>
      <c r="I815" s="276"/>
      <c r="J815" s="276"/>
    </row>
    <row r="816" spans="2:10">
      <c r="B816" s="276"/>
      <c r="C816" s="276"/>
      <c r="D816" s="276"/>
      <c r="E816" s="276"/>
      <c r="F816" s="276"/>
      <c r="G816" s="276"/>
      <c r="H816" s="276"/>
      <c r="I816" s="276"/>
      <c r="J816" s="276"/>
    </row>
    <row r="817" spans="2:10">
      <c r="B817" s="276"/>
      <c r="C817" s="276"/>
      <c r="D817" s="276"/>
      <c r="E817" s="276"/>
      <c r="F817" s="276"/>
      <c r="G817" s="276"/>
      <c r="H817" s="276"/>
      <c r="I817" s="276"/>
      <c r="J817" s="276"/>
    </row>
    <row r="818" spans="2:10">
      <c r="B818" s="276"/>
      <c r="C818" s="276"/>
      <c r="D818" s="276"/>
      <c r="E818" s="276"/>
      <c r="F818" s="276"/>
      <c r="G818" s="276"/>
      <c r="H818" s="276"/>
      <c r="I818" s="276"/>
      <c r="J818" s="276"/>
    </row>
    <row r="819" spans="2:10">
      <c r="B819" s="276"/>
      <c r="C819" s="276"/>
      <c r="D819" s="276"/>
      <c r="E819" s="276"/>
      <c r="F819" s="276"/>
      <c r="G819" s="276"/>
      <c r="H819" s="276"/>
      <c r="I819" s="276"/>
      <c r="J819" s="276"/>
    </row>
    <row r="820" spans="2:10">
      <c r="B820" s="276"/>
      <c r="C820" s="276"/>
      <c r="D820" s="276"/>
      <c r="E820" s="276"/>
      <c r="F820" s="276"/>
      <c r="G820" s="276"/>
      <c r="H820" s="276"/>
      <c r="I820" s="276"/>
      <c r="J820" s="276"/>
    </row>
    <row r="821" spans="2:10">
      <c r="B821" s="276"/>
      <c r="C821" s="276"/>
      <c r="D821" s="276"/>
      <c r="E821" s="276"/>
      <c r="F821" s="276"/>
      <c r="G821" s="276"/>
      <c r="H821" s="276"/>
      <c r="I821" s="276"/>
      <c r="J821" s="276"/>
    </row>
    <row r="822" spans="2:10">
      <c r="B822" s="276"/>
      <c r="C822" s="276"/>
      <c r="D822" s="276"/>
      <c r="E822" s="276"/>
      <c r="F822" s="276"/>
      <c r="G822" s="276"/>
      <c r="H822" s="276"/>
      <c r="I822" s="276"/>
      <c r="J822" s="276"/>
    </row>
    <row r="823" spans="2:10">
      <c r="B823" s="276"/>
      <c r="C823" s="276"/>
      <c r="D823" s="276"/>
      <c r="E823" s="276"/>
      <c r="F823" s="276"/>
      <c r="G823" s="276"/>
      <c r="H823" s="276"/>
      <c r="I823" s="276"/>
      <c r="J823" s="276"/>
    </row>
    <row r="824" spans="2:10">
      <c r="B824" s="276"/>
      <c r="C824" s="276"/>
      <c r="D824" s="276"/>
      <c r="E824" s="276"/>
      <c r="F824" s="276"/>
      <c r="G824" s="276"/>
      <c r="H824" s="276"/>
      <c r="I824" s="276"/>
      <c r="J824" s="276"/>
    </row>
    <row r="825" spans="2:10">
      <c r="B825" s="276"/>
      <c r="C825" s="276"/>
      <c r="D825" s="276"/>
      <c r="E825" s="276"/>
      <c r="F825" s="276"/>
      <c r="G825" s="276"/>
      <c r="H825" s="276"/>
      <c r="I825" s="276"/>
      <c r="J825" s="276"/>
    </row>
    <row r="826" spans="2:10">
      <c r="B826" s="276"/>
      <c r="C826" s="276"/>
      <c r="D826" s="276"/>
      <c r="E826" s="276"/>
      <c r="F826" s="276"/>
      <c r="G826" s="276"/>
      <c r="H826" s="276"/>
      <c r="I826" s="276"/>
      <c r="J826" s="276"/>
    </row>
    <row r="827" spans="2:10">
      <c r="B827" s="276"/>
      <c r="C827" s="276"/>
      <c r="D827" s="276"/>
      <c r="E827" s="276"/>
      <c r="F827" s="276"/>
      <c r="G827" s="276"/>
      <c r="H827" s="276"/>
      <c r="I827" s="276"/>
      <c r="J827" s="276"/>
    </row>
    <row r="828" spans="2:10">
      <c r="B828" s="276"/>
      <c r="C828" s="276"/>
      <c r="D828" s="276"/>
      <c r="E828" s="276"/>
      <c r="F828" s="276"/>
      <c r="G828" s="276"/>
      <c r="H828" s="276"/>
      <c r="I828" s="276"/>
      <c r="J828" s="276"/>
    </row>
    <row r="829" spans="2:10">
      <c r="B829" s="276"/>
      <c r="C829" s="276"/>
      <c r="D829" s="276"/>
      <c r="E829" s="276"/>
      <c r="F829" s="276"/>
      <c r="G829" s="276"/>
      <c r="H829" s="276"/>
      <c r="I829" s="276"/>
      <c r="J829" s="276"/>
    </row>
    <row r="830" spans="2:10">
      <c r="B830" s="276"/>
      <c r="C830" s="276"/>
      <c r="D830" s="276"/>
      <c r="E830" s="276"/>
      <c r="F830" s="276"/>
      <c r="G830" s="276"/>
      <c r="H830" s="276"/>
      <c r="I830" s="276"/>
      <c r="J830" s="276"/>
    </row>
    <row r="831" spans="2:10">
      <c r="B831" s="276"/>
      <c r="C831" s="276"/>
      <c r="D831" s="276"/>
      <c r="E831" s="276"/>
      <c r="F831" s="276"/>
      <c r="G831" s="276"/>
      <c r="H831" s="276"/>
      <c r="I831" s="276"/>
      <c r="J831" s="276"/>
    </row>
    <row r="832" spans="2:10">
      <c r="B832" s="276"/>
      <c r="C832" s="276"/>
      <c r="D832" s="276"/>
      <c r="E832" s="276"/>
      <c r="F832" s="276"/>
      <c r="G832" s="276"/>
      <c r="H832" s="276"/>
      <c r="I832" s="276"/>
      <c r="J832" s="276"/>
    </row>
    <row r="833" spans="2:10">
      <c r="B833" s="276"/>
      <c r="C833" s="276"/>
      <c r="D833" s="276"/>
      <c r="E833" s="276"/>
      <c r="F833" s="276"/>
      <c r="G833" s="276"/>
      <c r="H833" s="276"/>
      <c r="I833" s="276"/>
      <c r="J833" s="276"/>
    </row>
    <row r="834" spans="2:10">
      <c r="B834" s="276"/>
      <c r="C834" s="276"/>
      <c r="D834" s="276"/>
      <c r="E834" s="276"/>
      <c r="F834" s="276"/>
      <c r="G834" s="276"/>
      <c r="H834" s="276"/>
      <c r="I834" s="276"/>
      <c r="J834" s="276"/>
    </row>
    <row r="835" spans="2:10">
      <c r="B835" s="276"/>
      <c r="C835" s="276"/>
      <c r="D835" s="276"/>
      <c r="E835" s="276"/>
      <c r="F835" s="276"/>
      <c r="G835" s="276"/>
      <c r="H835" s="276"/>
      <c r="I835" s="276"/>
      <c r="J835" s="276"/>
    </row>
    <row r="836" spans="2:10">
      <c r="B836" s="276"/>
      <c r="C836" s="276"/>
      <c r="D836" s="276"/>
      <c r="E836" s="276"/>
      <c r="F836" s="276"/>
      <c r="G836" s="276"/>
      <c r="H836" s="276"/>
      <c r="I836" s="276"/>
      <c r="J836" s="276"/>
    </row>
    <row r="837" spans="2:10">
      <c r="B837" s="276"/>
      <c r="C837" s="276"/>
      <c r="D837" s="276"/>
      <c r="E837" s="276"/>
      <c r="F837" s="276"/>
      <c r="G837" s="276"/>
      <c r="H837" s="276"/>
      <c r="I837" s="276"/>
      <c r="J837" s="276"/>
    </row>
    <row r="838" spans="2:10">
      <c r="B838" s="276"/>
      <c r="C838" s="276"/>
      <c r="D838" s="276"/>
      <c r="E838" s="276"/>
      <c r="F838" s="276"/>
      <c r="G838" s="276"/>
      <c r="H838" s="276"/>
      <c r="I838" s="276"/>
      <c r="J838" s="276"/>
    </row>
    <row r="839" spans="2:10">
      <c r="B839" s="276"/>
      <c r="C839" s="276"/>
      <c r="D839" s="276"/>
      <c r="E839" s="276"/>
      <c r="F839" s="276"/>
      <c r="G839" s="276"/>
      <c r="H839" s="276"/>
      <c r="I839" s="276"/>
      <c r="J839" s="276"/>
    </row>
    <row r="840" spans="2:10">
      <c r="B840" s="276"/>
      <c r="C840" s="276"/>
      <c r="D840" s="276"/>
      <c r="E840" s="276"/>
      <c r="F840" s="276"/>
      <c r="G840" s="276"/>
      <c r="H840" s="276"/>
      <c r="I840" s="276"/>
      <c r="J840" s="276"/>
    </row>
    <row r="841" spans="2:10">
      <c r="B841" s="276"/>
      <c r="C841" s="276"/>
      <c r="D841" s="276"/>
      <c r="E841" s="276"/>
      <c r="F841" s="276"/>
      <c r="G841" s="276"/>
      <c r="H841" s="276"/>
      <c r="I841" s="276"/>
      <c r="J841" s="276"/>
    </row>
    <row r="842" spans="2:10">
      <c r="B842" s="276"/>
      <c r="C842" s="276"/>
      <c r="D842" s="276"/>
      <c r="E842" s="276"/>
      <c r="F842" s="276"/>
      <c r="G842" s="276"/>
      <c r="H842" s="276"/>
      <c r="I842" s="276"/>
      <c r="J842" s="276"/>
    </row>
    <row r="843" spans="2:10">
      <c r="B843" s="276"/>
      <c r="C843" s="276"/>
      <c r="D843" s="276"/>
      <c r="E843" s="276"/>
      <c r="F843" s="276"/>
      <c r="G843" s="276"/>
      <c r="H843" s="276"/>
      <c r="I843" s="276"/>
      <c r="J843" s="276"/>
    </row>
    <row r="844" spans="2:10">
      <c r="B844" s="276"/>
      <c r="C844" s="276"/>
      <c r="D844" s="276"/>
      <c r="E844" s="276"/>
      <c r="F844" s="276"/>
      <c r="G844" s="276"/>
      <c r="H844" s="276"/>
      <c r="I844" s="276"/>
      <c r="J844" s="276"/>
    </row>
    <row r="845" spans="2:10">
      <c r="B845" s="276"/>
      <c r="C845" s="276"/>
      <c r="D845" s="276"/>
      <c r="E845" s="276"/>
      <c r="F845" s="276"/>
      <c r="G845" s="276"/>
      <c r="H845" s="276"/>
      <c r="I845" s="276"/>
      <c r="J845" s="276"/>
    </row>
    <row r="846" spans="2:10">
      <c r="B846" s="276"/>
      <c r="C846" s="276"/>
      <c r="D846" s="276"/>
      <c r="E846" s="276"/>
      <c r="F846" s="276"/>
      <c r="G846" s="276"/>
      <c r="H846" s="276"/>
      <c r="I846" s="276"/>
      <c r="J846" s="276"/>
    </row>
    <row r="847" spans="2:10">
      <c r="B847" s="276"/>
      <c r="C847" s="276"/>
      <c r="D847" s="276"/>
      <c r="E847" s="276"/>
      <c r="F847" s="276"/>
      <c r="G847" s="276"/>
      <c r="H847" s="276"/>
      <c r="I847" s="276"/>
      <c r="J847" s="276"/>
    </row>
    <row r="848" spans="2:10">
      <c r="B848" s="276"/>
      <c r="C848" s="276"/>
      <c r="D848" s="276"/>
      <c r="E848" s="276"/>
      <c r="F848" s="276"/>
      <c r="G848" s="276"/>
      <c r="H848" s="276"/>
      <c r="I848" s="276"/>
      <c r="J848" s="276"/>
    </row>
    <row r="849" spans="2:10">
      <c r="B849" s="276"/>
      <c r="C849" s="276"/>
      <c r="D849" s="276"/>
      <c r="E849" s="276"/>
      <c r="F849" s="276"/>
      <c r="G849" s="276"/>
      <c r="H849" s="276"/>
      <c r="I849" s="276"/>
      <c r="J849" s="276"/>
    </row>
    <row r="850" spans="2:10">
      <c r="B850" s="276"/>
      <c r="C850" s="276"/>
      <c r="D850" s="276"/>
      <c r="E850" s="276"/>
      <c r="F850" s="276"/>
      <c r="G850" s="276"/>
      <c r="H850" s="276"/>
      <c r="I850" s="276"/>
      <c r="J850" s="276"/>
    </row>
    <row r="851" spans="2:10">
      <c r="B851" s="276"/>
      <c r="C851" s="276"/>
      <c r="D851" s="276"/>
      <c r="E851" s="276"/>
      <c r="F851" s="276"/>
      <c r="G851" s="276"/>
      <c r="H851" s="276"/>
      <c r="I851" s="276"/>
      <c r="J851" s="276"/>
    </row>
    <row r="852" spans="2:10">
      <c r="B852" s="276"/>
      <c r="C852" s="276"/>
      <c r="D852" s="276"/>
      <c r="E852" s="276"/>
      <c r="F852" s="276"/>
      <c r="G852" s="276"/>
      <c r="H852" s="276"/>
      <c r="I852" s="276"/>
      <c r="J852" s="276"/>
    </row>
    <row r="853" spans="2:10">
      <c r="B853" s="276"/>
      <c r="C853" s="276"/>
      <c r="D853" s="276"/>
      <c r="E853" s="276"/>
      <c r="F853" s="276"/>
      <c r="G853" s="276"/>
      <c r="H853" s="276"/>
      <c r="I853" s="276"/>
      <c r="J853" s="276"/>
    </row>
    <row r="854" spans="2:10">
      <c r="B854" s="276"/>
      <c r="C854" s="276"/>
      <c r="D854" s="276"/>
      <c r="E854" s="276"/>
      <c r="F854" s="276"/>
      <c r="G854" s="276"/>
      <c r="H854" s="276"/>
      <c r="I854" s="276"/>
      <c r="J854" s="276"/>
    </row>
    <row r="855" spans="2:10">
      <c r="B855" s="276"/>
      <c r="C855" s="276"/>
      <c r="D855" s="276"/>
      <c r="E855" s="276"/>
      <c r="F855" s="276"/>
      <c r="G855" s="276"/>
      <c r="H855" s="276"/>
      <c r="I855" s="276"/>
      <c r="J855" s="276"/>
    </row>
    <row r="856" spans="2:10">
      <c r="B856" s="276"/>
      <c r="C856" s="276"/>
      <c r="D856" s="276"/>
      <c r="E856" s="276"/>
      <c r="F856" s="276"/>
      <c r="G856" s="276"/>
      <c r="H856" s="276"/>
      <c r="I856" s="276"/>
      <c r="J856" s="276"/>
    </row>
    <row r="857" spans="2:10">
      <c r="B857" s="276"/>
      <c r="C857" s="276"/>
      <c r="D857" s="276"/>
      <c r="E857" s="276"/>
      <c r="F857" s="276"/>
      <c r="G857" s="276"/>
      <c r="H857" s="276"/>
      <c r="I857" s="276"/>
      <c r="J857" s="276"/>
    </row>
    <row r="858" spans="2:10">
      <c r="B858" s="276"/>
      <c r="C858" s="276"/>
      <c r="D858" s="276"/>
      <c r="E858" s="276"/>
      <c r="F858" s="276"/>
      <c r="G858" s="276"/>
      <c r="H858" s="276"/>
      <c r="I858" s="276"/>
      <c r="J858" s="276"/>
    </row>
    <row r="859" spans="2:10">
      <c r="B859" s="276"/>
      <c r="C859" s="276"/>
      <c r="D859" s="276"/>
      <c r="E859" s="276"/>
      <c r="F859" s="276"/>
      <c r="G859" s="276"/>
      <c r="H859" s="276"/>
      <c r="I859" s="276"/>
      <c r="J859" s="276"/>
    </row>
    <row r="860" spans="2:10">
      <c r="B860" s="276"/>
      <c r="C860" s="276"/>
      <c r="D860" s="276"/>
      <c r="E860" s="276"/>
      <c r="F860" s="276"/>
      <c r="G860" s="276"/>
      <c r="H860" s="276"/>
      <c r="I860" s="276"/>
      <c r="J860" s="276"/>
    </row>
    <row r="861" spans="2:10">
      <c r="B861" s="276"/>
      <c r="C861" s="276"/>
      <c r="D861" s="276"/>
      <c r="E861" s="276"/>
      <c r="F861" s="276"/>
      <c r="G861" s="276"/>
      <c r="H861" s="276"/>
      <c r="I861" s="276"/>
      <c r="J861" s="276"/>
    </row>
    <row r="862" spans="2:10">
      <c r="B862" s="276"/>
      <c r="C862" s="276"/>
      <c r="D862" s="276"/>
      <c r="E862" s="276"/>
      <c r="F862" s="276"/>
      <c r="G862" s="276"/>
      <c r="H862" s="276"/>
      <c r="I862" s="276"/>
      <c r="J862" s="276"/>
    </row>
    <row r="863" spans="2:10">
      <c r="B863" s="276"/>
      <c r="C863" s="276"/>
      <c r="D863" s="276"/>
      <c r="E863" s="276"/>
      <c r="F863" s="276"/>
      <c r="G863" s="276"/>
      <c r="H863" s="276"/>
      <c r="I863" s="276"/>
      <c r="J863" s="276"/>
    </row>
    <row r="864" spans="2:10">
      <c r="B864" s="276"/>
      <c r="C864" s="276"/>
      <c r="D864" s="276"/>
      <c r="E864" s="276"/>
      <c r="F864" s="276"/>
      <c r="G864" s="276"/>
      <c r="H864" s="276"/>
      <c r="I864" s="276"/>
      <c r="J864" s="276"/>
    </row>
    <row r="865" spans="2:10">
      <c r="B865" s="276"/>
      <c r="C865" s="276"/>
      <c r="D865" s="276"/>
      <c r="E865" s="276"/>
      <c r="F865" s="276"/>
      <c r="G865" s="276"/>
      <c r="H865" s="276"/>
      <c r="I865" s="276"/>
      <c r="J865" s="276"/>
    </row>
    <row r="866" spans="2:10">
      <c r="B866" s="276"/>
      <c r="C866" s="276"/>
      <c r="D866" s="276"/>
      <c r="E866" s="276"/>
      <c r="F866" s="276"/>
      <c r="G866" s="276"/>
      <c r="H866" s="276"/>
      <c r="I866" s="276"/>
      <c r="J866" s="276"/>
    </row>
    <row r="867" spans="2:10">
      <c r="B867" s="276"/>
      <c r="C867" s="276"/>
      <c r="D867" s="276"/>
      <c r="E867" s="276"/>
      <c r="F867" s="276"/>
      <c r="G867" s="276"/>
      <c r="H867" s="276"/>
      <c r="I867" s="276"/>
      <c r="J867" s="276"/>
    </row>
    <row r="868" spans="2:10">
      <c r="B868" s="276"/>
      <c r="C868" s="276"/>
      <c r="D868" s="276"/>
      <c r="E868" s="276"/>
      <c r="F868" s="276"/>
      <c r="G868" s="276"/>
      <c r="H868" s="276"/>
      <c r="I868" s="276"/>
      <c r="J868" s="276"/>
    </row>
    <row r="869" spans="2:10">
      <c r="B869" s="276"/>
      <c r="C869" s="276"/>
      <c r="D869" s="276"/>
      <c r="E869" s="276"/>
      <c r="F869" s="276"/>
      <c r="G869" s="276"/>
      <c r="H869" s="276"/>
      <c r="I869" s="276"/>
      <c r="J869" s="276"/>
    </row>
    <row r="870" spans="2:10">
      <c r="B870" s="276"/>
      <c r="C870" s="276"/>
      <c r="D870" s="276"/>
      <c r="E870" s="276"/>
      <c r="F870" s="276"/>
      <c r="G870" s="276"/>
      <c r="H870" s="276"/>
      <c r="I870" s="276"/>
      <c r="J870" s="276"/>
    </row>
    <row r="871" spans="2:10">
      <c r="B871" s="276"/>
      <c r="C871" s="276"/>
      <c r="D871" s="276"/>
      <c r="E871" s="276"/>
      <c r="F871" s="276"/>
      <c r="G871" s="276"/>
      <c r="H871" s="276"/>
      <c r="I871" s="276"/>
      <c r="J871" s="276"/>
    </row>
    <row r="872" spans="2:10">
      <c r="B872" s="276"/>
      <c r="C872" s="276"/>
      <c r="D872" s="276"/>
      <c r="E872" s="276"/>
      <c r="F872" s="276"/>
      <c r="G872" s="276"/>
      <c r="H872" s="276"/>
      <c r="I872" s="276"/>
      <c r="J872" s="276"/>
    </row>
    <row r="873" spans="2:10">
      <c r="B873" s="276"/>
      <c r="C873" s="276"/>
      <c r="D873" s="276"/>
      <c r="E873" s="276"/>
      <c r="F873" s="276"/>
      <c r="G873" s="276"/>
      <c r="H873" s="276"/>
      <c r="I873" s="276"/>
      <c r="J873" s="276"/>
    </row>
    <row r="874" spans="2:10">
      <c r="B874" s="276"/>
      <c r="C874" s="276"/>
      <c r="D874" s="276"/>
      <c r="E874" s="276"/>
      <c r="F874" s="276"/>
      <c r="G874" s="276"/>
      <c r="H874" s="276"/>
      <c r="I874" s="276"/>
      <c r="J874" s="276"/>
    </row>
    <row r="875" spans="2:10">
      <c r="B875" s="276"/>
      <c r="C875" s="276"/>
      <c r="D875" s="276"/>
      <c r="E875" s="276"/>
      <c r="F875" s="276"/>
      <c r="G875" s="276"/>
      <c r="H875" s="276"/>
      <c r="I875" s="276"/>
      <c r="J875" s="276"/>
    </row>
    <row r="876" spans="2:10">
      <c r="B876" s="276"/>
      <c r="C876" s="276"/>
      <c r="D876" s="276"/>
      <c r="E876" s="276"/>
      <c r="F876" s="276"/>
      <c r="G876" s="276"/>
      <c r="H876" s="276"/>
      <c r="I876" s="276"/>
      <c r="J876" s="276"/>
    </row>
    <row r="877" spans="2:10">
      <c r="B877" s="276"/>
      <c r="C877" s="276"/>
      <c r="D877" s="276"/>
      <c r="E877" s="276"/>
      <c r="F877" s="276"/>
      <c r="G877" s="276"/>
      <c r="H877" s="276"/>
      <c r="I877" s="276"/>
      <c r="J877" s="276"/>
    </row>
    <row r="878" spans="2:10">
      <c r="B878" s="276"/>
      <c r="C878" s="276"/>
      <c r="D878" s="276"/>
      <c r="E878" s="276"/>
      <c r="F878" s="276"/>
      <c r="G878" s="276"/>
      <c r="H878" s="276"/>
      <c r="I878" s="276"/>
      <c r="J878" s="276"/>
    </row>
    <row r="879" spans="2:10">
      <c r="B879" s="276"/>
      <c r="C879" s="276"/>
      <c r="D879" s="276"/>
      <c r="E879" s="276"/>
      <c r="F879" s="276"/>
      <c r="G879" s="276"/>
      <c r="H879" s="276"/>
      <c r="I879" s="276"/>
      <c r="J879" s="276"/>
    </row>
    <row r="880" spans="2:10">
      <c r="B880" s="276"/>
      <c r="C880" s="276"/>
      <c r="D880" s="276"/>
      <c r="E880" s="276"/>
      <c r="F880" s="276"/>
      <c r="G880" s="276"/>
      <c r="H880" s="276"/>
      <c r="I880" s="276"/>
      <c r="J880" s="276"/>
    </row>
    <row r="881" spans="2:10">
      <c r="B881" s="276"/>
      <c r="C881" s="276"/>
      <c r="D881" s="276"/>
      <c r="E881" s="276"/>
      <c r="F881" s="276"/>
      <c r="G881" s="276"/>
      <c r="H881" s="276"/>
      <c r="I881" s="276"/>
      <c r="J881" s="276"/>
    </row>
    <row r="882" spans="2:10">
      <c r="B882" s="276"/>
      <c r="C882" s="276"/>
      <c r="D882" s="276"/>
      <c r="E882" s="276"/>
      <c r="F882" s="276"/>
      <c r="G882" s="276"/>
      <c r="H882" s="276"/>
      <c r="I882" s="276"/>
      <c r="J882" s="276"/>
    </row>
    <row r="883" spans="2:10">
      <c r="B883" s="276"/>
      <c r="C883" s="276"/>
      <c r="D883" s="276"/>
      <c r="E883" s="276"/>
      <c r="F883" s="276"/>
      <c r="G883" s="276"/>
      <c r="H883" s="276"/>
      <c r="I883" s="276"/>
      <c r="J883" s="276"/>
    </row>
    <row r="884" spans="2:10">
      <c r="B884" s="276"/>
      <c r="C884" s="276"/>
      <c r="D884" s="276"/>
      <c r="E884" s="276"/>
      <c r="F884" s="276"/>
      <c r="G884" s="276"/>
      <c r="H884" s="276"/>
      <c r="I884" s="276"/>
      <c r="J884" s="276"/>
    </row>
    <row r="885" spans="2:10">
      <c r="B885" s="276"/>
      <c r="C885" s="276"/>
      <c r="D885" s="276"/>
      <c r="E885" s="276"/>
      <c r="F885" s="276"/>
      <c r="G885" s="276"/>
      <c r="H885" s="276"/>
      <c r="I885" s="276"/>
      <c r="J885" s="276"/>
    </row>
    <row r="886" spans="2:10">
      <c r="B886" s="276"/>
      <c r="C886" s="276"/>
      <c r="D886" s="276"/>
      <c r="E886" s="276"/>
      <c r="F886" s="276"/>
      <c r="G886" s="276"/>
      <c r="H886" s="276"/>
      <c r="I886" s="276"/>
      <c r="J886" s="276"/>
    </row>
    <row r="887" spans="2:10">
      <c r="B887" s="276"/>
      <c r="C887" s="276"/>
      <c r="D887" s="276"/>
      <c r="E887" s="276"/>
      <c r="F887" s="276"/>
      <c r="G887" s="276"/>
      <c r="H887" s="276"/>
      <c r="I887" s="276"/>
      <c r="J887" s="276"/>
    </row>
    <row r="888" spans="2:10">
      <c r="B888" s="276"/>
      <c r="C888" s="276"/>
      <c r="D888" s="276"/>
      <c r="E888" s="276"/>
      <c r="F888" s="276"/>
      <c r="G888" s="276"/>
      <c r="H888" s="276"/>
      <c r="I888" s="276"/>
      <c r="J888" s="276"/>
    </row>
    <row r="889" spans="2:10">
      <c r="B889" s="276"/>
      <c r="C889" s="276"/>
      <c r="D889" s="276"/>
      <c r="E889" s="276"/>
      <c r="F889" s="276"/>
      <c r="G889" s="276"/>
      <c r="H889" s="276"/>
      <c r="I889" s="276"/>
      <c r="J889" s="276"/>
    </row>
    <row r="890" spans="2:10">
      <c r="B890" s="276"/>
      <c r="C890" s="276"/>
      <c r="D890" s="276"/>
      <c r="E890" s="276"/>
      <c r="F890" s="276"/>
      <c r="G890" s="276"/>
      <c r="H890" s="276"/>
      <c r="I890" s="276"/>
      <c r="J890" s="276"/>
    </row>
    <row r="891" spans="2:10">
      <c r="B891" s="276"/>
      <c r="C891" s="276"/>
      <c r="D891" s="276"/>
      <c r="E891" s="276"/>
      <c r="F891" s="276"/>
      <c r="G891" s="276"/>
      <c r="H891" s="276"/>
      <c r="I891" s="276"/>
      <c r="J891" s="276"/>
    </row>
    <row r="892" spans="2:10">
      <c r="B892" s="276"/>
      <c r="C892" s="276"/>
      <c r="D892" s="276"/>
      <c r="E892" s="276"/>
      <c r="F892" s="276"/>
      <c r="G892" s="276"/>
      <c r="H892" s="276"/>
      <c r="I892" s="276"/>
      <c r="J892" s="276"/>
    </row>
    <row r="893" spans="2:10">
      <c r="B893" s="276"/>
      <c r="C893" s="276"/>
      <c r="D893" s="276"/>
      <c r="E893" s="276"/>
      <c r="F893" s="276"/>
      <c r="G893" s="276"/>
      <c r="H893" s="276"/>
      <c r="I893" s="276"/>
      <c r="J893" s="276"/>
    </row>
    <row r="894" spans="2:10">
      <c r="B894" s="276"/>
      <c r="C894" s="276"/>
      <c r="D894" s="276"/>
      <c r="E894" s="276"/>
      <c r="F894" s="276"/>
      <c r="G894" s="276"/>
      <c r="H894" s="276"/>
      <c r="I894" s="276"/>
      <c r="J894" s="276"/>
    </row>
    <row r="895" spans="2:10">
      <c r="B895" s="276"/>
      <c r="C895" s="276"/>
      <c r="D895" s="276"/>
      <c r="E895" s="276"/>
      <c r="F895" s="276"/>
      <c r="G895" s="276"/>
      <c r="H895" s="276"/>
      <c r="I895" s="276"/>
      <c r="J895" s="276"/>
    </row>
    <row r="896" spans="2:10">
      <c r="B896" s="276"/>
      <c r="C896" s="276"/>
      <c r="D896" s="276"/>
      <c r="E896" s="276"/>
      <c r="F896" s="276"/>
      <c r="G896" s="276"/>
      <c r="H896" s="276"/>
      <c r="I896" s="276"/>
      <c r="J896" s="276"/>
    </row>
    <row r="897" spans="2:10">
      <c r="B897" s="276"/>
      <c r="C897" s="276"/>
      <c r="D897" s="276"/>
      <c r="E897" s="276"/>
      <c r="F897" s="276"/>
      <c r="G897" s="276"/>
      <c r="H897" s="276"/>
      <c r="I897" s="276"/>
      <c r="J897" s="276"/>
    </row>
    <row r="898" spans="2:10">
      <c r="B898" s="276"/>
      <c r="C898" s="276"/>
      <c r="D898" s="276"/>
      <c r="E898" s="276"/>
      <c r="F898" s="276"/>
      <c r="G898" s="276"/>
      <c r="H898" s="276"/>
      <c r="I898" s="276"/>
      <c r="J898" s="276"/>
    </row>
    <row r="899" spans="2:10">
      <c r="B899" s="276"/>
      <c r="C899" s="276"/>
      <c r="D899" s="276"/>
      <c r="E899" s="276"/>
      <c r="F899" s="276"/>
      <c r="G899" s="276"/>
      <c r="H899" s="276"/>
      <c r="I899" s="276"/>
      <c r="J899" s="276"/>
    </row>
    <row r="900" spans="2:10">
      <c r="B900" s="276"/>
      <c r="C900" s="276"/>
      <c r="D900" s="276"/>
      <c r="E900" s="276"/>
      <c r="F900" s="276"/>
      <c r="G900" s="276"/>
      <c r="H900" s="276"/>
      <c r="I900" s="276"/>
      <c r="J900" s="276"/>
    </row>
    <row r="901" spans="2:10">
      <c r="B901" s="276"/>
      <c r="C901" s="276"/>
      <c r="D901" s="276"/>
      <c r="E901" s="276"/>
      <c r="F901" s="276"/>
      <c r="G901" s="276"/>
      <c r="H901" s="276"/>
      <c r="I901" s="276"/>
      <c r="J901" s="276"/>
    </row>
    <row r="902" spans="2:10">
      <c r="B902" s="276"/>
      <c r="C902" s="276"/>
      <c r="D902" s="276"/>
      <c r="E902" s="276"/>
      <c r="F902" s="276"/>
      <c r="G902" s="276"/>
      <c r="H902" s="276"/>
      <c r="I902" s="276"/>
      <c r="J902" s="276"/>
    </row>
    <row r="903" spans="2:10">
      <c r="B903" s="276"/>
      <c r="C903" s="276"/>
      <c r="D903" s="276"/>
      <c r="E903" s="276"/>
      <c r="F903" s="276"/>
      <c r="G903" s="276"/>
      <c r="H903" s="276"/>
      <c r="I903" s="276"/>
      <c r="J903" s="276"/>
    </row>
    <row r="904" spans="2:10">
      <c r="B904" s="276"/>
      <c r="C904" s="276"/>
      <c r="D904" s="276"/>
      <c r="E904" s="276"/>
      <c r="F904" s="276"/>
      <c r="G904" s="276"/>
      <c r="H904" s="276"/>
      <c r="I904" s="276"/>
      <c r="J904" s="276"/>
    </row>
    <row r="905" spans="2:10">
      <c r="B905" s="276"/>
      <c r="C905" s="276"/>
      <c r="D905" s="276"/>
      <c r="E905" s="276"/>
      <c r="F905" s="276"/>
      <c r="G905" s="276"/>
      <c r="H905" s="276"/>
      <c r="I905" s="276"/>
      <c r="J905" s="276"/>
    </row>
    <row r="906" spans="2:10">
      <c r="B906" s="276"/>
      <c r="C906" s="276"/>
      <c r="D906" s="276"/>
      <c r="E906" s="276"/>
      <c r="F906" s="276"/>
      <c r="G906" s="276"/>
      <c r="H906" s="276"/>
      <c r="I906" s="276"/>
      <c r="J906" s="276"/>
    </row>
    <row r="907" spans="2:10">
      <c r="B907" s="276"/>
      <c r="C907" s="276"/>
      <c r="D907" s="276"/>
      <c r="E907" s="276"/>
      <c r="F907" s="276"/>
      <c r="G907" s="276"/>
      <c r="H907" s="276"/>
      <c r="I907" s="276"/>
      <c r="J907" s="276"/>
    </row>
    <row r="908" spans="2:10">
      <c r="B908" s="276"/>
      <c r="C908" s="276"/>
      <c r="D908" s="276"/>
      <c r="E908" s="276"/>
      <c r="F908" s="276"/>
      <c r="G908" s="276"/>
      <c r="H908" s="276"/>
      <c r="I908" s="276"/>
      <c r="J908" s="276"/>
    </row>
    <row r="909" spans="2:10">
      <c r="B909" s="276"/>
      <c r="C909" s="276"/>
      <c r="D909" s="276"/>
      <c r="E909" s="276"/>
      <c r="F909" s="276"/>
      <c r="G909" s="276"/>
      <c r="H909" s="276"/>
      <c r="I909" s="276"/>
      <c r="J909" s="276"/>
    </row>
    <row r="910" spans="2:10">
      <c r="B910" s="276"/>
      <c r="C910" s="276"/>
      <c r="D910" s="276"/>
      <c r="E910" s="276"/>
      <c r="F910" s="276"/>
      <c r="G910" s="276"/>
      <c r="H910" s="276"/>
      <c r="I910" s="276"/>
      <c r="J910" s="276"/>
    </row>
    <row r="911" spans="2:10">
      <c r="B911" s="276"/>
      <c r="C911" s="276"/>
      <c r="D911" s="276"/>
      <c r="E911" s="276"/>
      <c r="F911" s="276"/>
      <c r="G911" s="276"/>
      <c r="H911" s="276"/>
      <c r="I911" s="276"/>
      <c r="J911" s="276"/>
    </row>
    <row r="912" spans="2:10">
      <c r="B912" s="276"/>
      <c r="C912" s="276"/>
      <c r="D912" s="276"/>
      <c r="E912" s="276"/>
      <c r="F912" s="276"/>
      <c r="G912" s="276"/>
      <c r="H912" s="276"/>
      <c r="I912" s="276"/>
      <c r="J912" s="276"/>
    </row>
    <row r="913" spans="2:10">
      <c r="B913" s="276"/>
      <c r="C913" s="276"/>
      <c r="D913" s="276"/>
      <c r="E913" s="276"/>
      <c r="F913" s="276"/>
      <c r="G913" s="276"/>
      <c r="H913" s="276"/>
      <c r="I913" s="276"/>
      <c r="J913" s="276"/>
    </row>
    <row r="914" spans="2:10">
      <c r="B914" s="276"/>
      <c r="C914" s="276"/>
      <c r="D914" s="276"/>
      <c r="E914" s="276"/>
      <c r="F914" s="276"/>
      <c r="G914" s="276"/>
      <c r="H914" s="276"/>
      <c r="I914" s="276"/>
      <c r="J914" s="276"/>
    </row>
    <row r="915" spans="2:10">
      <c r="B915" s="276"/>
      <c r="C915" s="276"/>
      <c r="D915" s="276"/>
      <c r="E915" s="276"/>
      <c r="F915" s="276"/>
      <c r="G915" s="276"/>
      <c r="H915" s="276"/>
      <c r="I915" s="276"/>
      <c r="J915" s="276"/>
    </row>
    <row r="916" spans="2:10">
      <c r="B916" s="276"/>
      <c r="C916" s="276"/>
      <c r="D916" s="276"/>
      <c r="E916" s="276"/>
      <c r="F916" s="276"/>
      <c r="G916" s="276"/>
      <c r="H916" s="276"/>
      <c r="I916" s="276"/>
      <c r="J916" s="276"/>
    </row>
    <row r="917" spans="2:10">
      <c r="B917" s="276"/>
      <c r="C917" s="276"/>
      <c r="D917" s="276"/>
      <c r="E917" s="276"/>
      <c r="F917" s="276"/>
      <c r="G917" s="276"/>
      <c r="H917" s="276"/>
      <c r="I917" s="276"/>
      <c r="J917" s="276"/>
    </row>
    <row r="918" spans="2:10">
      <c r="B918" s="276"/>
      <c r="C918" s="276"/>
      <c r="D918" s="276"/>
      <c r="E918" s="276"/>
      <c r="F918" s="276"/>
      <c r="G918" s="276"/>
      <c r="H918" s="276"/>
      <c r="I918" s="276"/>
      <c r="J918" s="276"/>
    </row>
    <row r="919" spans="2:10">
      <c r="B919" s="276"/>
      <c r="C919" s="276"/>
      <c r="D919" s="276"/>
      <c r="E919" s="276"/>
      <c r="F919" s="276"/>
      <c r="G919" s="276"/>
      <c r="H919" s="276"/>
      <c r="I919" s="276"/>
      <c r="J919" s="276"/>
    </row>
    <row r="920" spans="2:10">
      <c r="B920" s="276"/>
      <c r="C920" s="276"/>
      <c r="D920" s="276"/>
      <c r="E920" s="276"/>
      <c r="F920" s="276"/>
      <c r="G920" s="276"/>
      <c r="H920" s="276"/>
      <c r="I920" s="276"/>
      <c r="J920" s="276"/>
    </row>
    <row r="921" spans="2:10">
      <c r="B921" s="276"/>
      <c r="C921" s="276"/>
      <c r="D921" s="276"/>
      <c r="E921" s="276"/>
      <c r="F921" s="276"/>
      <c r="G921" s="276"/>
      <c r="H921" s="276"/>
      <c r="I921" s="276"/>
      <c r="J921" s="276"/>
    </row>
    <row r="922" spans="2:10">
      <c r="B922" s="276"/>
      <c r="C922" s="276"/>
      <c r="D922" s="276"/>
      <c r="E922" s="276"/>
      <c r="F922" s="276"/>
      <c r="G922" s="276"/>
      <c r="H922" s="276"/>
      <c r="I922" s="276"/>
      <c r="J922" s="276"/>
    </row>
    <row r="923" spans="2:10">
      <c r="B923" s="276"/>
      <c r="C923" s="276"/>
      <c r="D923" s="276"/>
      <c r="E923" s="276"/>
      <c r="F923" s="276"/>
      <c r="G923" s="276"/>
      <c r="H923" s="276"/>
      <c r="I923" s="276"/>
      <c r="J923" s="276"/>
    </row>
    <row r="924" spans="2:10">
      <c r="B924" s="276"/>
      <c r="C924" s="276"/>
      <c r="D924" s="276"/>
      <c r="E924" s="276"/>
      <c r="F924" s="276"/>
      <c r="G924" s="276"/>
      <c r="H924" s="276"/>
      <c r="I924" s="276"/>
      <c r="J924" s="276"/>
    </row>
    <row r="925" spans="2:10">
      <c r="B925" s="276"/>
      <c r="C925" s="276"/>
      <c r="D925" s="276"/>
      <c r="E925" s="276"/>
      <c r="F925" s="276"/>
      <c r="G925" s="276"/>
      <c r="H925" s="276"/>
      <c r="I925" s="276"/>
      <c r="J925" s="276"/>
    </row>
    <row r="926" spans="2:10">
      <c r="B926" s="276"/>
      <c r="C926" s="276"/>
      <c r="D926" s="276"/>
      <c r="E926" s="276"/>
      <c r="F926" s="276"/>
      <c r="G926" s="276"/>
      <c r="H926" s="276"/>
      <c r="I926" s="276"/>
      <c r="J926" s="276"/>
    </row>
    <row r="927" spans="2:10">
      <c r="B927" s="276"/>
      <c r="C927" s="276"/>
      <c r="D927" s="276"/>
      <c r="E927" s="276"/>
      <c r="F927" s="276"/>
      <c r="G927" s="276"/>
      <c r="H927" s="276"/>
      <c r="I927" s="276"/>
      <c r="J927" s="276"/>
    </row>
    <row r="928" spans="2:10">
      <c r="B928" s="276"/>
      <c r="C928" s="276"/>
      <c r="D928" s="276"/>
      <c r="E928" s="276"/>
      <c r="F928" s="276"/>
      <c r="G928" s="276"/>
      <c r="H928" s="276"/>
      <c r="I928" s="276"/>
      <c r="J928" s="276"/>
    </row>
    <row r="929" spans="2:10">
      <c r="B929" s="276"/>
      <c r="C929" s="276"/>
      <c r="D929" s="276"/>
      <c r="E929" s="276"/>
      <c r="F929" s="276"/>
      <c r="G929" s="276"/>
      <c r="H929" s="276"/>
      <c r="I929" s="276"/>
      <c r="J929" s="276"/>
    </row>
    <row r="930" spans="2:10">
      <c r="B930" s="276"/>
      <c r="C930" s="276"/>
      <c r="D930" s="276"/>
      <c r="E930" s="276"/>
      <c r="F930" s="276"/>
      <c r="G930" s="276"/>
      <c r="H930" s="276"/>
      <c r="I930" s="276"/>
      <c r="J930" s="276"/>
    </row>
    <row r="931" spans="2:10">
      <c r="B931" s="276"/>
      <c r="C931" s="276"/>
      <c r="D931" s="276"/>
      <c r="E931" s="276"/>
      <c r="F931" s="276"/>
      <c r="G931" s="276"/>
      <c r="H931" s="276"/>
      <c r="I931" s="276"/>
      <c r="J931" s="276"/>
    </row>
    <row r="932" spans="2:10">
      <c r="B932" s="276"/>
      <c r="C932" s="276"/>
      <c r="D932" s="276"/>
      <c r="E932" s="276"/>
      <c r="F932" s="276"/>
      <c r="G932" s="276"/>
      <c r="H932" s="276"/>
      <c r="I932" s="276"/>
      <c r="J932" s="276"/>
    </row>
    <row r="933" spans="2:10">
      <c r="B933" s="276"/>
      <c r="C933" s="276"/>
      <c r="D933" s="276"/>
      <c r="E933" s="276"/>
      <c r="F933" s="276"/>
      <c r="G933" s="276"/>
      <c r="H933" s="276"/>
      <c r="I933" s="276"/>
      <c r="J933" s="276"/>
    </row>
    <row r="934" spans="2:10">
      <c r="B934" s="276"/>
      <c r="C934" s="276"/>
      <c r="D934" s="276"/>
      <c r="E934" s="276"/>
      <c r="F934" s="276"/>
      <c r="G934" s="276"/>
      <c r="H934" s="276"/>
      <c r="I934" s="276"/>
      <c r="J934" s="276"/>
    </row>
    <row r="935" spans="2:10">
      <c r="B935" s="276"/>
      <c r="C935" s="276"/>
      <c r="D935" s="276"/>
      <c r="E935" s="276"/>
      <c r="F935" s="276"/>
      <c r="G935" s="276"/>
      <c r="H935" s="276"/>
      <c r="I935" s="276"/>
      <c r="J935" s="276"/>
    </row>
    <row r="936" spans="2:10">
      <c r="B936" s="276"/>
      <c r="C936" s="276"/>
      <c r="D936" s="276"/>
      <c r="E936" s="276"/>
      <c r="F936" s="276"/>
      <c r="G936" s="276"/>
      <c r="H936" s="276"/>
      <c r="I936" s="276"/>
      <c r="J936" s="276"/>
    </row>
    <row r="937" spans="2:10">
      <c r="B937" s="276"/>
      <c r="C937" s="276"/>
      <c r="D937" s="276"/>
      <c r="E937" s="276"/>
      <c r="F937" s="276"/>
      <c r="G937" s="276"/>
      <c r="H937" s="276"/>
      <c r="I937" s="276"/>
      <c r="J937" s="276"/>
    </row>
    <row r="938" spans="2:10">
      <c r="B938" s="276"/>
      <c r="C938" s="276"/>
      <c r="D938" s="276"/>
      <c r="E938" s="276"/>
      <c r="F938" s="276"/>
      <c r="G938" s="276"/>
      <c r="H938" s="276"/>
      <c r="I938" s="276"/>
      <c r="J938" s="276"/>
    </row>
    <row r="939" spans="2:10">
      <c r="B939" s="276"/>
      <c r="C939" s="276"/>
      <c r="D939" s="276"/>
      <c r="E939" s="276"/>
      <c r="F939" s="276"/>
      <c r="G939" s="276"/>
      <c r="H939" s="276"/>
      <c r="I939" s="276"/>
      <c r="J939" s="276"/>
    </row>
    <row r="940" spans="2:10">
      <c r="B940" s="276"/>
      <c r="C940" s="276"/>
      <c r="D940" s="276"/>
      <c r="E940" s="276"/>
      <c r="F940" s="276"/>
      <c r="G940" s="276"/>
      <c r="H940" s="276"/>
      <c r="I940" s="276"/>
      <c r="J940" s="276"/>
    </row>
  </sheetData>
  <mergeCells count="3">
    <mergeCell ref="G3:L3"/>
    <mergeCell ref="G5:L5"/>
    <mergeCell ref="G7:L8"/>
  </mergeCells>
  <hyperlinks>
    <hyperlink ref="D2" r:id="rId1" xr:uid="{93443D09-C712-4C4B-821C-7C6958C57866}"/>
    <hyperlink ref="D3" r:id="rId2" xr:uid="{57EB9629-C3C0-4267-A62B-4277627C074F}"/>
    <hyperlink ref="E2" r:id="rId3" xr:uid="{6634491B-1404-4E56-A165-011854D940B5}"/>
    <hyperlink ref="D5" r:id="rId4" xr:uid="{2D58E501-400B-40F7-849A-825A4F889055}"/>
    <hyperlink ref="E3" r:id="rId5" xr:uid="{4600471E-7FAB-460F-9684-45914AB82E52}"/>
    <hyperlink ref="E4" r:id="rId6" xr:uid="{530F64F9-FE56-4601-8788-9F673253C631}"/>
    <hyperlink ref="E5" r:id="rId7" xr:uid="{01168C7C-57A4-45B5-8A95-AFBCCEF7E6CF}"/>
    <hyperlink ref="E6" r:id="rId8" xr:uid="{D72FA658-A300-44E0-9BE2-73A52A7A991B}"/>
    <hyperlink ref="E7" r:id="rId9" xr:uid="{C07D982F-7250-4B60-80BA-96A6CB28148B}"/>
    <hyperlink ref="D6" r:id="rId10" xr:uid="{1B126E7E-8386-4BE0-8BD8-EF014C8D5865}"/>
    <hyperlink ref="E8" r:id="rId11" xr:uid="{1B140C9A-B377-4E82-B911-73CA1A093409}"/>
    <hyperlink ref="E9" r:id="rId12" xr:uid="{6E04BFA9-8D1B-4E90-8659-D3D63C119E16}"/>
    <hyperlink ref="D9" r:id="rId13" xr:uid="{5161BEE0-63E0-4AFC-9E18-0109CD36AF03}"/>
    <hyperlink ref="D4" r:id="rId14" xr:uid="{01E88F1E-BF0A-4D22-B823-D7B288ADAEAE}"/>
    <hyperlink ref="E10" r:id="rId15" xr:uid="{80C974ED-F237-4EB9-A409-C76E7B5BDA59}"/>
    <hyperlink ref="D10" r:id="rId16" xr:uid="{A0E74A1D-246B-45AF-A5B9-B9372AD07AA4}"/>
    <hyperlink ref="E11" r:id="rId17" xr:uid="{8E398133-BB19-4973-8C24-5E7D883353C3}"/>
    <hyperlink ref="D11" r:id="rId18" xr:uid="{2FFD9568-541B-4658-B5EC-90C4C5AD5C6A}"/>
    <hyperlink ref="G1" location="Home!A1" display="Home" xr:uid="{5C8C2C9F-7DE7-4A81-8ADF-A8124E378BB1}"/>
  </hyperlinks>
  <pageMargins left="0.7" right="0.7" top="0.75" bottom="0.75" header="0.3" footer="0.3"/>
  <pageSetup orientation="portrait" r:id="rId19"/>
  <tableParts count="1">
    <tablePart r:id="rId20"/>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20E-4F29-47AA-BC82-7E176B4F4E53}">
  <sheetPr codeName="Sheet48">
    <tabColor theme="4"/>
  </sheetPr>
  <dimension ref="A1:H6"/>
  <sheetViews>
    <sheetView workbookViewId="0">
      <selection activeCell="G1" sqref="G1:H1"/>
    </sheetView>
  </sheetViews>
  <sheetFormatPr defaultRowHeight="14.4"/>
  <cols>
    <col min="1" max="1" customWidth="true" width="10.44140625" collapsed="true"/>
    <col min="2" max="2" bestFit="true" customWidth="true" width="49.88671875" collapsed="true"/>
    <col min="3" max="3" bestFit="true" customWidth="true" width="15.0" collapsed="true"/>
    <col min="4" max="5" customWidth="true" width="10.44140625" collapsed="true"/>
  </cols>
  <sheetData>
    <row r="1" spans="1:8" ht="25.8">
      <c r="A1" t="s">
        <v>35</v>
      </c>
      <c r="B1" t="s">
        <v>349</v>
      </c>
      <c r="C1" t="s">
        <v>119</v>
      </c>
      <c r="D1" t="s">
        <v>350</v>
      </c>
      <c r="E1" t="s">
        <v>121</v>
      </c>
      <c r="G1" s="247" t="s">
        <v>4055</v>
      </c>
      <c r="H1" s="248" t="s">
        <v>4056</v>
      </c>
    </row>
    <row r="2" spans="1:8">
      <c r="A2">
        <v>1</v>
      </c>
      <c r="B2" t="s">
        <v>649</v>
      </c>
      <c r="C2" s="13" t="s">
        <v>418</v>
      </c>
    </row>
    <row r="3" spans="1:8">
      <c r="A3">
        <v>2</v>
      </c>
      <c r="B3" t="s">
        <v>650</v>
      </c>
      <c r="C3" s="13" t="s">
        <v>418</v>
      </c>
    </row>
    <row r="4" spans="1:8">
      <c r="A4">
        <v>3</v>
      </c>
      <c r="B4" t="s">
        <v>651</v>
      </c>
      <c r="C4" s="13" t="s">
        <v>418</v>
      </c>
    </row>
    <row r="5" spans="1:8">
      <c r="A5">
        <v>4</v>
      </c>
      <c r="B5" t="s">
        <v>652</v>
      </c>
      <c r="C5" s="13" t="s">
        <v>418</v>
      </c>
    </row>
    <row r="6" spans="1:8">
      <c r="A6">
        <v>5</v>
      </c>
      <c r="B6" t="s">
        <v>653</v>
      </c>
      <c r="C6" s="13" t="s">
        <v>418</v>
      </c>
    </row>
  </sheetData>
  <hyperlinks>
    <hyperlink ref="G1" location="Home!A1" display="Home" xr:uid="{DA0CCA76-11A6-42D0-A25A-D68041E5691A}"/>
  </hyperlinks>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AD01-5D2F-4BD6-AC92-205C54C150D4}">
  <sheetPr codeName="Sheet49">
    <tabColor theme="4"/>
  </sheetPr>
  <dimension ref="A1:L9"/>
  <sheetViews>
    <sheetView workbookViewId="0">
      <selection activeCell="B5" sqref="B5"/>
    </sheetView>
  </sheetViews>
  <sheetFormatPr defaultRowHeight="14.4"/>
  <cols>
    <col min="1" max="1" customWidth="true" width="10.44140625" collapsed="true"/>
    <col min="2" max="2" bestFit="true" customWidth="true" width="61.21875" collapsed="true"/>
    <col min="3" max="3" bestFit="true" customWidth="true" width="15.0" collapsed="true"/>
    <col min="4" max="5" customWidth="true" width="10.44140625" collapsed="true"/>
  </cols>
  <sheetData>
    <row r="1" spans="1:12" ht="25.8">
      <c r="A1" t="s">
        <v>35</v>
      </c>
      <c r="B1" t="s">
        <v>349</v>
      </c>
      <c r="C1" t="s">
        <v>119</v>
      </c>
      <c r="D1" t="s">
        <v>350</v>
      </c>
      <c r="E1" t="s">
        <v>121</v>
      </c>
      <c r="G1" s="247" t="s">
        <v>4055</v>
      </c>
      <c r="H1" s="248" t="s">
        <v>4056</v>
      </c>
      <c r="J1" s="406" t="s">
        <v>4554</v>
      </c>
      <c r="K1" s="406"/>
      <c r="L1" s="406"/>
    </row>
    <row r="2" spans="1:12">
      <c r="A2">
        <v>1</v>
      </c>
      <c r="B2" t="s">
        <v>654</v>
      </c>
      <c r="C2" s="3" t="s">
        <v>124</v>
      </c>
      <c r="D2" s="3" t="s">
        <v>124</v>
      </c>
      <c r="E2" s="3" t="s">
        <v>124</v>
      </c>
      <c r="J2" s="24" t="s">
        <v>124</v>
      </c>
      <c r="K2" s="24" t="s">
        <v>124</v>
      </c>
      <c r="L2" s="31" t="s">
        <v>124</v>
      </c>
    </row>
    <row r="3" spans="1:12">
      <c r="A3">
        <v>2</v>
      </c>
      <c r="B3" t="s">
        <v>655</v>
      </c>
      <c r="C3" s="13" t="s">
        <v>418</v>
      </c>
    </row>
    <row r="4" spans="1:12">
      <c r="A4">
        <v>3</v>
      </c>
      <c r="B4" t="s">
        <v>656</v>
      </c>
      <c r="C4" s="3" t="s">
        <v>124</v>
      </c>
      <c r="D4" s="3" t="s">
        <v>124</v>
      </c>
      <c r="E4" s="3" t="s">
        <v>124</v>
      </c>
      <c r="J4" s="24" t="s">
        <v>124</v>
      </c>
      <c r="K4" s="24" t="s">
        <v>124</v>
      </c>
      <c r="L4" s="31" t="s">
        <v>124</v>
      </c>
    </row>
    <row r="5" spans="1:12">
      <c r="A5">
        <v>4</v>
      </c>
      <c r="B5" t="s">
        <v>657</v>
      </c>
      <c r="C5" s="13" t="s">
        <v>418</v>
      </c>
    </row>
    <row r="6" spans="1:12">
      <c r="A6">
        <v>5</v>
      </c>
      <c r="B6" t="s">
        <v>658</v>
      </c>
      <c r="C6" s="3" t="s">
        <v>124</v>
      </c>
      <c r="D6" s="3" t="s">
        <v>124</v>
      </c>
      <c r="E6" s="3" t="s">
        <v>124</v>
      </c>
      <c r="J6" s="24" t="s">
        <v>124</v>
      </c>
      <c r="K6" s="24" t="s">
        <v>124</v>
      </c>
      <c r="L6" s="31" t="s">
        <v>124</v>
      </c>
    </row>
    <row r="7" spans="1:12">
      <c r="A7">
        <v>6</v>
      </c>
      <c r="B7" t="s">
        <v>659</v>
      </c>
      <c r="C7" s="3" t="s">
        <v>124</v>
      </c>
      <c r="D7" s="3" t="s">
        <v>124</v>
      </c>
      <c r="E7" s="3" t="s">
        <v>124</v>
      </c>
      <c r="J7" s="24" t="s">
        <v>124</v>
      </c>
      <c r="K7" s="24" t="s">
        <v>124</v>
      </c>
      <c r="L7" s="31" t="s">
        <v>124</v>
      </c>
    </row>
    <row r="8" spans="1:12">
      <c r="A8">
        <v>7</v>
      </c>
      <c r="B8" t="s">
        <v>660</v>
      </c>
      <c r="C8" s="3" t="s">
        <v>124</v>
      </c>
      <c r="D8" s="3" t="s">
        <v>124</v>
      </c>
      <c r="E8" s="3" t="s">
        <v>124</v>
      </c>
      <c r="J8" s="24" t="s">
        <v>124</v>
      </c>
      <c r="K8" s="24" t="s">
        <v>124</v>
      </c>
      <c r="L8" s="31" t="s">
        <v>124</v>
      </c>
    </row>
    <row r="9" spans="1:12">
      <c r="A9">
        <v>8</v>
      </c>
      <c r="B9" t="s">
        <v>661</v>
      </c>
      <c r="C9" s="3" t="s">
        <v>124</v>
      </c>
      <c r="D9" s="3" t="s">
        <v>124</v>
      </c>
      <c r="E9" s="3" t="s">
        <v>124</v>
      </c>
      <c r="J9" s="24" t="s">
        <v>124</v>
      </c>
      <c r="K9" s="24" t="s">
        <v>124</v>
      </c>
      <c r="L9" s="31" t="s">
        <v>124</v>
      </c>
    </row>
  </sheetData>
  <mergeCells count="1">
    <mergeCell ref="J1:L1"/>
  </mergeCells>
  <hyperlinks>
    <hyperlink ref="G1" location="Home!A1" display="Home" xr:uid="{CB175AFA-B152-454F-8CCE-9C220FAB2E09}"/>
  </hyperlinks>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E5D2-A07A-4529-92F7-7CE72C175C21}">
  <sheetPr codeName="Sheet50">
    <tabColor theme="4"/>
  </sheetPr>
  <dimension ref="A1:L16"/>
  <sheetViews>
    <sheetView workbookViewId="0">
      <selection activeCell="E3" sqref="C3:E3"/>
    </sheetView>
  </sheetViews>
  <sheetFormatPr defaultRowHeight="14.4"/>
  <cols>
    <col min="1" max="1" customWidth="true" width="10.44140625" collapsed="true"/>
    <col min="2" max="2" bestFit="true" customWidth="true" width="99.5546875" collapsed="true"/>
    <col min="3" max="5" customWidth="true" width="10.44140625" collapsed="true"/>
  </cols>
  <sheetData>
    <row r="1" spans="1:12" ht="25.8">
      <c r="A1" t="s">
        <v>35</v>
      </c>
      <c r="B1" t="s">
        <v>349</v>
      </c>
      <c r="C1" t="s">
        <v>119</v>
      </c>
      <c r="D1" t="s">
        <v>350</v>
      </c>
      <c r="E1" t="s">
        <v>121</v>
      </c>
      <c r="G1" s="247" t="s">
        <v>4055</v>
      </c>
      <c r="H1" s="248" t="s">
        <v>4056</v>
      </c>
      <c r="J1" s="406" t="s">
        <v>4554</v>
      </c>
      <c r="K1" s="406"/>
      <c r="L1" s="406"/>
    </row>
    <row r="2" spans="1:12">
      <c r="A2">
        <v>1</v>
      </c>
      <c r="B2" t="s">
        <v>662</v>
      </c>
      <c r="C2" s="3" t="s">
        <v>124</v>
      </c>
      <c r="D2" s="3" t="s">
        <v>124</v>
      </c>
      <c r="E2" s="3" t="s">
        <v>124</v>
      </c>
      <c r="J2" s="24" t="s">
        <v>124</v>
      </c>
      <c r="K2" s="24" t="s">
        <v>124</v>
      </c>
      <c r="L2" s="31" t="s">
        <v>124</v>
      </c>
    </row>
    <row r="3" spans="1:12">
      <c r="A3">
        <v>2</v>
      </c>
      <c r="B3" t="s">
        <v>663</v>
      </c>
      <c r="C3" s="3" t="s">
        <v>124</v>
      </c>
      <c r="D3" s="3" t="s">
        <v>124</v>
      </c>
      <c r="E3" s="3" t="s">
        <v>124</v>
      </c>
      <c r="J3" s="24" t="s">
        <v>124</v>
      </c>
      <c r="K3" s="24" t="s">
        <v>124</v>
      </c>
      <c r="L3" s="31" t="s">
        <v>124</v>
      </c>
    </row>
    <row r="4" spans="1:12">
      <c r="A4">
        <v>3</v>
      </c>
      <c r="B4" t="s">
        <v>664</v>
      </c>
      <c r="C4" s="3" t="s">
        <v>124</v>
      </c>
      <c r="D4" s="3" t="s">
        <v>124</v>
      </c>
      <c r="E4" s="3" t="s">
        <v>124</v>
      </c>
      <c r="J4" s="24" t="s">
        <v>124</v>
      </c>
      <c r="K4" s="24" t="s">
        <v>124</v>
      </c>
      <c r="L4" s="31" t="s">
        <v>124</v>
      </c>
    </row>
    <row r="5" spans="1:12">
      <c r="A5">
        <v>4</v>
      </c>
      <c r="B5" t="s">
        <v>665</v>
      </c>
      <c r="C5" s="3" t="s">
        <v>124</v>
      </c>
      <c r="D5" s="3" t="s">
        <v>124</v>
      </c>
      <c r="E5" s="3" t="s">
        <v>124</v>
      </c>
      <c r="J5" s="24" t="s">
        <v>124</v>
      </c>
      <c r="K5" s="24" t="s">
        <v>124</v>
      </c>
      <c r="L5" s="31" t="s">
        <v>124</v>
      </c>
    </row>
    <row r="6" spans="1:12">
      <c r="A6">
        <v>5</v>
      </c>
      <c r="B6" t="s">
        <v>666</v>
      </c>
      <c r="C6" s="3" t="s">
        <v>124</v>
      </c>
      <c r="D6" s="3" t="s">
        <v>124</v>
      </c>
      <c r="E6" s="3" t="s">
        <v>124</v>
      </c>
      <c r="J6" s="24" t="s">
        <v>124</v>
      </c>
      <c r="K6" s="24" t="s">
        <v>124</v>
      </c>
      <c r="L6" s="31" t="s">
        <v>124</v>
      </c>
    </row>
    <row r="7" spans="1:12">
      <c r="A7">
        <v>6</v>
      </c>
      <c r="B7" t="s">
        <v>667</v>
      </c>
      <c r="C7" s="3" t="s">
        <v>124</v>
      </c>
      <c r="D7" s="3" t="s">
        <v>124</v>
      </c>
      <c r="E7" s="3" t="s">
        <v>124</v>
      </c>
      <c r="J7" s="24" t="s">
        <v>124</v>
      </c>
      <c r="K7" s="24" t="s">
        <v>124</v>
      </c>
      <c r="L7" s="31" t="s">
        <v>124</v>
      </c>
    </row>
    <row r="8" spans="1:12">
      <c r="A8">
        <v>7</v>
      </c>
      <c r="B8" t="s">
        <v>668</v>
      </c>
      <c r="C8" s="3" t="s">
        <v>124</v>
      </c>
      <c r="D8" s="3" t="s">
        <v>124</v>
      </c>
      <c r="E8" s="3" t="s">
        <v>124</v>
      </c>
      <c r="J8" s="24" t="s">
        <v>124</v>
      </c>
      <c r="K8" s="24" t="s">
        <v>124</v>
      </c>
      <c r="L8" s="31" t="s">
        <v>124</v>
      </c>
    </row>
    <row r="9" spans="1:12">
      <c r="A9">
        <v>8</v>
      </c>
      <c r="B9" t="s">
        <v>669</v>
      </c>
      <c r="C9" s="3" t="s">
        <v>124</v>
      </c>
      <c r="D9" s="3" t="s">
        <v>124</v>
      </c>
      <c r="E9" s="3" t="s">
        <v>124</v>
      </c>
      <c r="J9" s="24" t="s">
        <v>124</v>
      </c>
      <c r="K9" s="24" t="s">
        <v>124</v>
      </c>
      <c r="L9" s="31" t="s">
        <v>124</v>
      </c>
    </row>
    <row r="10" spans="1:12">
      <c r="A10">
        <v>9</v>
      </c>
      <c r="B10" t="s">
        <v>670</v>
      </c>
      <c r="C10" s="3" t="s">
        <v>124</v>
      </c>
      <c r="D10" s="3" t="s">
        <v>124</v>
      </c>
      <c r="E10" s="3" t="s">
        <v>124</v>
      </c>
      <c r="J10" s="24" t="s">
        <v>124</v>
      </c>
      <c r="K10" s="24" t="s">
        <v>124</v>
      </c>
      <c r="L10" s="31" t="s">
        <v>124</v>
      </c>
    </row>
    <row r="11" spans="1:12">
      <c r="A11">
        <v>10</v>
      </c>
      <c r="B11" t="s">
        <v>671</v>
      </c>
      <c r="C11" s="3" t="s">
        <v>124</v>
      </c>
      <c r="D11" s="3" t="s">
        <v>124</v>
      </c>
      <c r="E11" s="3" t="s">
        <v>124</v>
      </c>
      <c r="J11" s="24" t="s">
        <v>124</v>
      </c>
      <c r="K11" s="24" t="s">
        <v>124</v>
      </c>
      <c r="L11" s="31" t="s">
        <v>124</v>
      </c>
    </row>
    <row r="12" spans="1:12">
      <c r="A12">
        <v>11</v>
      </c>
      <c r="B12" t="s">
        <v>672</v>
      </c>
      <c r="C12" s="3" t="s">
        <v>124</v>
      </c>
      <c r="D12" s="3" t="s">
        <v>124</v>
      </c>
      <c r="E12" s="3" t="s">
        <v>124</v>
      </c>
      <c r="J12" s="24" t="s">
        <v>124</v>
      </c>
      <c r="K12" s="24" t="s">
        <v>124</v>
      </c>
      <c r="L12" s="31" t="s">
        <v>124</v>
      </c>
    </row>
    <row r="13" spans="1:12">
      <c r="A13">
        <v>12</v>
      </c>
      <c r="B13" t="s">
        <v>673</v>
      </c>
      <c r="C13" s="3" t="s">
        <v>124</v>
      </c>
      <c r="D13" s="3" t="s">
        <v>124</v>
      </c>
      <c r="E13" s="3" t="s">
        <v>124</v>
      </c>
      <c r="J13" s="24" t="s">
        <v>124</v>
      </c>
      <c r="K13" s="24" t="s">
        <v>124</v>
      </c>
      <c r="L13" s="31" t="s">
        <v>124</v>
      </c>
    </row>
    <row r="14" spans="1:12">
      <c r="A14">
        <v>13</v>
      </c>
      <c r="B14" t="s">
        <v>674</v>
      </c>
      <c r="C14" s="3" t="s">
        <v>124</v>
      </c>
      <c r="D14" s="3" t="s">
        <v>124</v>
      </c>
      <c r="E14" s="3" t="s">
        <v>124</v>
      </c>
      <c r="J14" s="24" t="s">
        <v>124</v>
      </c>
      <c r="K14" s="24" t="s">
        <v>124</v>
      </c>
      <c r="L14" s="31" t="s">
        <v>124</v>
      </c>
    </row>
    <row r="15" spans="1:12">
      <c r="A15">
        <v>14</v>
      </c>
      <c r="B15" t="s">
        <v>675</v>
      </c>
    </row>
    <row r="16" spans="1:12">
      <c r="A16">
        <v>15</v>
      </c>
      <c r="B16" t="s">
        <v>676</v>
      </c>
    </row>
  </sheetData>
  <mergeCells count="1">
    <mergeCell ref="J1:L1"/>
  </mergeCells>
  <hyperlinks>
    <hyperlink ref="G1" location="Home!A1" display="Home" xr:uid="{9B3A5FAE-DAD9-4B39-BD9F-0B6AF2200B6E}"/>
  </hyperlinks>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0FC61-1376-4255-A0C1-5AC2360A2C75}">
  <sheetPr codeName="Sheet51">
    <tabColor theme="4"/>
  </sheetPr>
  <dimension ref="A1:M9"/>
  <sheetViews>
    <sheetView workbookViewId="0">
      <selection activeCell="B8" sqref="B8"/>
    </sheetView>
  </sheetViews>
  <sheetFormatPr defaultRowHeight="14.4"/>
  <cols>
    <col min="1" max="1" customWidth="true" width="10.44140625" collapsed="true"/>
    <col min="2" max="2" bestFit="true" customWidth="true" width="78.88671875" collapsed="true"/>
    <col min="3" max="3" bestFit="true" customWidth="true" width="15.0" collapsed="true"/>
    <col min="4" max="5" customWidth="true" width="10.44140625" collapsed="true"/>
  </cols>
  <sheetData>
    <row r="1" spans="1:13" ht="25.8">
      <c r="A1" t="s">
        <v>35</v>
      </c>
      <c r="B1" t="s">
        <v>349</v>
      </c>
      <c r="C1" t="s">
        <v>119</v>
      </c>
      <c r="D1" t="s">
        <v>350</v>
      </c>
      <c r="E1" t="s">
        <v>121</v>
      </c>
      <c r="G1" s="247" t="s">
        <v>4055</v>
      </c>
      <c r="H1" s="248" t="s">
        <v>4056</v>
      </c>
      <c r="K1" s="406" t="s">
        <v>4554</v>
      </c>
      <c r="L1" s="406"/>
      <c r="M1" s="406"/>
    </row>
    <row r="2" spans="1:13">
      <c r="A2">
        <v>1</v>
      </c>
      <c r="B2" t="s">
        <v>677</v>
      </c>
      <c r="C2" s="3" t="s">
        <v>124</v>
      </c>
      <c r="D2" s="3" t="s">
        <v>124</v>
      </c>
      <c r="E2" s="3" t="s">
        <v>124</v>
      </c>
      <c r="K2" s="24" t="s">
        <v>124</v>
      </c>
      <c r="L2" s="24" t="s">
        <v>124</v>
      </c>
      <c r="M2" s="31" t="s">
        <v>124</v>
      </c>
    </row>
    <row r="3" spans="1:13">
      <c r="A3">
        <v>2</v>
      </c>
      <c r="B3" t="s">
        <v>678</v>
      </c>
      <c r="C3" s="3" t="s">
        <v>124</v>
      </c>
      <c r="D3" s="3" t="s">
        <v>124</v>
      </c>
      <c r="E3" s="3" t="s">
        <v>124</v>
      </c>
      <c r="K3" s="169"/>
      <c r="L3" s="169"/>
      <c r="M3" s="170"/>
    </row>
    <row r="4" spans="1:13">
      <c r="A4">
        <v>3</v>
      </c>
      <c r="B4" t="s">
        <v>679</v>
      </c>
      <c r="C4" s="3" t="s">
        <v>124</v>
      </c>
      <c r="D4" s="3" t="s">
        <v>124</v>
      </c>
      <c r="E4" s="3" t="s">
        <v>124</v>
      </c>
      <c r="K4" s="24" t="s">
        <v>124</v>
      </c>
      <c r="L4" s="24" t="s">
        <v>124</v>
      </c>
      <c r="M4" s="31" t="s">
        <v>124</v>
      </c>
    </row>
    <row r="5" spans="1:13">
      <c r="A5">
        <v>4</v>
      </c>
      <c r="B5" t="s">
        <v>680</v>
      </c>
      <c r="C5" s="3" t="s">
        <v>124</v>
      </c>
      <c r="D5" s="3" t="s">
        <v>124</v>
      </c>
      <c r="E5" s="3" t="s">
        <v>124</v>
      </c>
      <c r="K5" s="24" t="s">
        <v>124</v>
      </c>
      <c r="L5" s="24" t="s">
        <v>124</v>
      </c>
      <c r="M5" s="31" t="s">
        <v>124</v>
      </c>
    </row>
    <row r="6" spans="1:13">
      <c r="A6">
        <v>5</v>
      </c>
      <c r="B6" t="s">
        <v>681</v>
      </c>
      <c r="C6" s="3" t="s">
        <v>124</v>
      </c>
      <c r="D6" s="3" t="s">
        <v>124</v>
      </c>
      <c r="E6" s="3" t="s">
        <v>124</v>
      </c>
      <c r="K6" s="24" t="s">
        <v>124</v>
      </c>
      <c r="L6" s="24" t="s">
        <v>124</v>
      </c>
      <c r="M6" s="31" t="s">
        <v>124</v>
      </c>
    </row>
    <row r="7" spans="1:13">
      <c r="A7">
        <v>6</v>
      </c>
      <c r="B7" t="s">
        <v>682</v>
      </c>
      <c r="C7" s="14" t="s">
        <v>418</v>
      </c>
    </row>
    <row r="8" spans="1:13">
      <c r="A8">
        <v>7</v>
      </c>
      <c r="B8" t="s">
        <v>683</v>
      </c>
      <c r="C8" s="4" t="s">
        <v>236</v>
      </c>
      <c r="D8" s="4" t="s">
        <v>236</v>
      </c>
      <c r="E8" s="4" t="s">
        <v>236</v>
      </c>
      <c r="K8" s="32" t="s">
        <v>236</v>
      </c>
      <c r="L8" s="32" t="s">
        <v>236</v>
      </c>
      <c r="M8" s="166" t="s">
        <v>236</v>
      </c>
    </row>
    <row r="9" spans="1:13">
      <c r="A9">
        <v>8</v>
      </c>
      <c r="B9" t="s">
        <v>684</v>
      </c>
      <c r="C9" s="3" t="s">
        <v>124</v>
      </c>
      <c r="D9" s="3" t="s">
        <v>124</v>
      </c>
      <c r="E9" s="3" t="s">
        <v>124</v>
      </c>
      <c r="K9" s="24" t="s">
        <v>124</v>
      </c>
      <c r="L9" s="24" t="s">
        <v>124</v>
      </c>
      <c r="M9" s="31" t="s">
        <v>124</v>
      </c>
    </row>
  </sheetData>
  <mergeCells count="1">
    <mergeCell ref="K1:M1"/>
  </mergeCells>
  <hyperlinks>
    <hyperlink ref="G1" location="Home!A1" display="Home" xr:uid="{5CA6E59A-8B48-4397-A86D-74CEDCBCD321}"/>
  </hyperlinks>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4AAFE-639E-4EDA-A975-EBCFD9BEB38D}">
  <sheetPr codeName="Sheet52">
    <tabColor theme="4"/>
  </sheetPr>
  <dimension ref="A1:M15"/>
  <sheetViews>
    <sheetView workbookViewId="0">
      <selection activeCell="I20" sqref="I20"/>
    </sheetView>
  </sheetViews>
  <sheetFormatPr defaultRowHeight="14.4"/>
  <cols>
    <col min="1" max="1" customWidth="true" width="10.44140625" collapsed="true"/>
    <col min="2" max="2" bestFit="true" customWidth="true" width="71.33203125" collapsed="true"/>
    <col min="3" max="5" customWidth="true" width="10.44140625" collapsed="true"/>
  </cols>
  <sheetData>
    <row r="1" spans="1:13" ht="25.8">
      <c r="A1" t="s">
        <v>35</v>
      </c>
      <c r="B1" t="s">
        <v>349</v>
      </c>
      <c r="C1" t="s">
        <v>119</v>
      </c>
      <c r="D1" t="s">
        <v>350</v>
      </c>
      <c r="E1" t="s">
        <v>121</v>
      </c>
      <c r="G1" s="247" t="s">
        <v>4055</v>
      </c>
      <c r="H1" s="248" t="s">
        <v>4056</v>
      </c>
      <c r="K1" s="407" t="s">
        <v>4554</v>
      </c>
      <c r="L1" s="407"/>
      <c r="M1" s="407"/>
    </row>
    <row r="2" spans="1:13">
      <c r="A2">
        <v>1</v>
      </c>
      <c r="B2" t="s">
        <v>685</v>
      </c>
      <c r="C2" s="3" t="s">
        <v>124</v>
      </c>
      <c r="D2" s="3" t="s">
        <v>124</v>
      </c>
      <c r="E2" s="3" t="s">
        <v>124</v>
      </c>
      <c r="K2" s="3" t="s">
        <v>124</v>
      </c>
      <c r="L2" s="3" t="s">
        <v>124</v>
      </c>
      <c r="M2" s="3" t="s">
        <v>124</v>
      </c>
    </row>
    <row r="3" spans="1:13">
      <c r="A3">
        <v>2</v>
      </c>
      <c r="B3" t="s">
        <v>686</v>
      </c>
      <c r="C3" s="3" t="s">
        <v>124</v>
      </c>
      <c r="D3" s="3" t="s">
        <v>124</v>
      </c>
      <c r="E3" s="3" t="s">
        <v>124</v>
      </c>
      <c r="K3" s="3" t="s">
        <v>124</v>
      </c>
      <c r="L3" s="3" t="s">
        <v>124</v>
      </c>
      <c r="M3" s="3" t="s">
        <v>124</v>
      </c>
    </row>
    <row r="4" spans="1:13">
      <c r="A4">
        <v>3</v>
      </c>
      <c r="B4" t="s">
        <v>687</v>
      </c>
      <c r="C4" s="3" t="s">
        <v>124</v>
      </c>
      <c r="D4" s="3" t="s">
        <v>124</v>
      </c>
      <c r="E4" s="3" t="s">
        <v>124</v>
      </c>
      <c r="K4" s="3" t="s">
        <v>124</v>
      </c>
      <c r="L4" s="3" t="s">
        <v>124</v>
      </c>
      <c r="M4" s="3" t="s">
        <v>124</v>
      </c>
    </row>
    <row r="5" spans="1:13">
      <c r="A5">
        <v>4</v>
      </c>
      <c r="B5" t="s">
        <v>688</v>
      </c>
      <c r="C5" s="3" t="s">
        <v>124</v>
      </c>
      <c r="D5" s="3" t="s">
        <v>124</v>
      </c>
      <c r="E5" s="3" t="s">
        <v>124</v>
      </c>
      <c r="K5" s="3" t="s">
        <v>124</v>
      </c>
      <c r="L5" s="3" t="s">
        <v>124</v>
      </c>
      <c r="M5" s="3" t="s">
        <v>124</v>
      </c>
    </row>
    <row r="6" spans="1:13">
      <c r="A6">
        <v>5</v>
      </c>
      <c r="B6" t="s">
        <v>689</v>
      </c>
      <c r="C6" s="3" t="s">
        <v>124</v>
      </c>
      <c r="D6" s="3" t="s">
        <v>124</v>
      </c>
      <c r="E6" s="3" t="s">
        <v>124</v>
      </c>
      <c r="K6" s="3" t="s">
        <v>124</v>
      </c>
      <c r="L6" s="3" t="s">
        <v>124</v>
      </c>
      <c r="M6" s="3" t="s">
        <v>124</v>
      </c>
    </row>
    <row r="7" spans="1:13">
      <c r="A7">
        <v>6</v>
      </c>
      <c r="B7" t="s">
        <v>690</v>
      </c>
      <c r="C7" s="3" t="s">
        <v>124</v>
      </c>
      <c r="D7" s="3" t="s">
        <v>124</v>
      </c>
      <c r="E7" s="3" t="s">
        <v>124</v>
      </c>
      <c r="K7" s="3" t="s">
        <v>124</v>
      </c>
      <c r="L7" s="3" t="s">
        <v>124</v>
      </c>
      <c r="M7" s="3" t="s">
        <v>124</v>
      </c>
    </row>
    <row r="8" spans="1:13">
      <c r="A8">
        <v>7</v>
      </c>
      <c r="B8" t="s">
        <v>691</v>
      </c>
      <c r="C8" s="3" t="s">
        <v>124</v>
      </c>
      <c r="D8" s="3" t="s">
        <v>124</v>
      </c>
      <c r="E8" s="3" t="s">
        <v>124</v>
      </c>
      <c r="K8" s="3" t="s">
        <v>124</v>
      </c>
      <c r="L8" s="3" t="s">
        <v>124</v>
      </c>
      <c r="M8" s="3" t="s">
        <v>124</v>
      </c>
    </row>
    <row r="9" spans="1:13">
      <c r="A9">
        <v>8</v>
      </c>
      <c r="B9" t="s">
        <v>692</v>
      </c>
      <c r="C9" s="3" t="s">
        <v>124</v>
      </c>
      <c r="D9" s="3" t="s">
        <v>124</v>
      </c>
      <c r="E9" s="3" t="s">
        <v>124</v>
      </c>
      <c r="K9" s="3" t="s">
        <v>124</v>
      </c>
      <c r="L9" s="3" t="s">
        <v>124</v>
      </c>
      <c r="M9" s="3" t="s">
        <v>124</v>
      </c>
    </row>
    <row r="10" spans="1:13">
      <c r="A10">
        <v>9</v>
      </c>
      <c r="B10" t="s">
        <v>693</v>
      </c>
      <c r="C10" s="3" t="s">
        <v>124</v>
      </c>
      <c r="D10" s="3" t="s">
        <v>124</v>
      </c>
      <c r="E10" s="3" t="s">
        <v>124</v>
      </c>
      <c r="K10" s="3" t="s">
        <v>124</v>
      </c>
      <c r="L10" s="3" t="s">
        <v>124</v>
      </c>
      <c r="M10" s="3" t="s">
        <v>124</v>
      </c>
    </row>
    <row r="11" spans="1:13">
      <c r="A11">
        <v>10</v>
      </c>
      <c r="B11" t="s">
        <v>694</v>
      </c>
      <c r="C11" s="3" t="s">
        <v>124</v>
      </c>
      <c r="D11" s="3" t="s">
        <v>124</v>
      </c>
      <c r="E11" s="3" t="s">
        <v>124</v>
      </c>
      <c r="K11" s="3" t="s">
        <v>124</v>
      </c>
      <c r="L11" s="3" t="s">
        <v>124</v>
      </c>
      <c r="M11" s="3" t="s">
        <v>124</v>
      </c>
    </row>
    <row r="12" spans="1:13">
      <c r="A12">
        <v>11</v>
      </c>
      <c r="B12" t="s">
        <v>695</v>
      </c>
      <c r="C12" s="3" t="s">
        <v>124</v>
      </c>
      <c r="D12" s="3" t="s">
        <v>124</v>
      </c>
      <c r="E12" s="3" t="s">
        <v>124</v>
      </c>
      <c r="K12" s="3" t="s">
        <v>124</v>
      </c>
      <c r="L12" s="3" t="s">
        <v>124</v>
      </c>
      <c r="M12" s="3" t="s">
        <v>124</v>
      </c>
    </row>
    <row r="13" spans="1:13">
      <c r="A13">
        <v>12</v>
      </c>
      <c r="B13" t="s">
        <v>696</v>
      </c>
      <c r="C13" s="3" t="s">
        <v>124</v>
      </c>
      <c r="D13" s="3" t="s">
        <v>124</v>
      </c>
      <c r="E13" s="3" t="s">
        <v>124</v>
      </c>
      <c r="K13" s="3" t="s">
        <v>124</v>
      </c>
      <c r="L13" s="3" t="s">
        <v>124</v>
      </c>
      <c r="M13" s="3" t="s">
        <v>124</v>
      </c>
    </row>
    <row r="14" spans="1:13">
      <c r="A14">
        <v>13</v>
      </c>
      <c r="B14" t="s">
        <v>697</v>
      </c>
      <c r="C14" s="3" t="s">
        <v>124</v>
      </c>
      <c r="D14" s="3" t="s">
        <v>124</v>
      </c>
      <c r="E14" s="3" t="s">
        <v>124</v>
      </c>
      <c r="K14" s="3" t="s">
        <v>124</v>
      </c>
      <c r="L14" s="3" t="s">
        <v>124</v>
      </c>
      <c r="M14" s="3" t="s">
        <v>124</v>
      </c>
    </row>
    <row r="15" spans="1:13">
      <c r="A15">
        <v>14</v>
      </c>
      <c r="B15" t="s">
        <v>698</v>
      </c>
      <c r="C15" s="3" t="s">
        <v>124</v>
      </c>
      <c r="D15" s="3" t="s">
        <v>124</v>
      </c>
      <c r="E15" s="3" t="s">
        <v>124</v>
      </c>
      <c r="K15" s="3" t="s">
        <v>124</v>
      </c>
      <c r="L15" s="3" t="s">
        <v>124</v>
      </c>
      <c r="M15" s="3" t="s">
        <v>124</v>
      </c>
    </row>
  </sheetData>
  <mergeCells count="1">
    <mergeCell ref="K1:M1"/>
  </mergeCells>
  <hyperlinks>
    <hyperlink ref="G1" location="Home!A1" display="Home" xr:uid="{B3668B7C-B3FE-4639-833B-41FA06BD803E}"/>
  </hyperlink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195EA-85C0-47A4-B45A-52F273939625}">
  <sheetPr codeName="Sheet53">
    <tabColor theme="4"/>
  </sheetPr>
  <dimension ref="A1:P17"/>
  <sheetViews>
    <sheetView workbookViewId="0">
      <selection activeCell="G9" sqref="G9"/>
    </sheetView>
  </sheetViews>
  <sheetFormatPr defaultRowHeight="14.4"/>
  <cols>
    <col min="1" max="1" customWidth="true" width="10.44140625" collapsed="true"/>
    <col min="2" max="2" bestFit="true" customWidth="true" width="69.5546875" collapsed="true"/>
    <col min="3" max="3" bestFit="true" customWidth="true" width="15.0" collapsed="true"/>
    <col min="4" max="5" customWidth="true" width="10.44140625" collapsed="true"/>
  </cols>
  <sheetData>
    <row r="1" spans="1:16" ht="25.8">
      <c r="A1" t="s">
        <v>35</v>
      </c>
      <c r="B1" t="s">
        <v>349</v>
      </c>
      <c r="C1" t="s">
        <v>119</v>
      </c>
      <c r="D1" t="s">
        <v>350</v>
      </c>
      <c r="E1" t="s">
        <v>121</v>
      </c>
      <c r="G1" s="247" t="s">
        <v>4055</v>
      </c>
      <c r="H1" s="248" t="s">
        <v>4056</v>
      </c>
    </row>
    <row r="2" spans="1:16">
      <c r="A2">
        <v>1</v>
      </c>
      <c r="B2" t="s">
        <v>699</v>
      </c>
      <c r="C2" s="3" t="s">
        <v>124</v>
      </c>
      <c r="D2" s="3" t="s">
        <v>124</v>
      </c>
      <c r="E2" s="3" t="s">
        <v>124</v>
      </c>
      <c r="J2" s="24" t="s">
        <v>124</v>
      </c>
      <c r="K2" s="24" t="s">
        <v>124</v>
      </c>
      <c r="L2" s="24" t="s">
        <v>124</v>
      </c>
      <c r="N2" s="24" t="s">
        <v>124</v>
      </c>
      <c r="O2" s="24" t="s">
        <v>124</v>
      </c>
      <c r="P2" s="31" t="s">
        <v>124</v>
      </c>
    </row>
    <row r="3" spans="1:16">
      <c r="A3">
        <v>2</v>
      </c>
      <c r="B3" t="s">
        <v>700</v>
      </c>
      <c r="C3" s="3" t="s">
        <v>124</v>
      </c>
      <c r="D3" s="3" t="s">
        <v>124</v>
      </c>
      <c r="E3" s="3" t="s">
        <v>124</v>
      </c>
      <c r="J3" s="3" t="s">
        <v>124</v>
      </c>
      <c r="K3" s="3" t="s">
        <v>124</v>
      </c>
      <c r="L3" s="3" t="s">
        <v>124</v>
      </c>
      <c r="N3" s="24" t="s">
        <v>124</v>
      </c>
      <c r="O3" s="24" t="s">
        <v>124</v>
      </c>
      <c r="P3" s="31" t="s">
        <v>124</v>
      </c>
    </row>
    <row r="4" spans="1:16">
      <c r="A4">
        <v>3</v>
      </c>
      <c r="B4" t="s">
        <v>701</v>
      </c>
      <c r="C4" s="13" t="s">
        <v>418</v>
      </c>
    </row>
    <row r="5" spans="1:16">
      <c r="A5">
        <v>4</v>
      </c>
      <c r="B5" t="s">
        <v>702</v>
      </c>
      <c r="C5" s="3" t="s">
        <v>124</v>
      </c>
      <c r="D5" s="3" t="s">
        <v>124</v>
      </c>
      <c r="E5" s="3" t="s">
        <v>124</v>
      </c>
      <c r="J5" s="3" t="s">
        <v>124</v>
      </c>
      <c r="K5" s="3" t="s">
        <v>124</v>
      </c>
      <c r="L5" s="3" t="s">
        <v>124</v>
      </c>
      <c r="N5" s="24" t="s">
        <v>124</v>
      </c>
      <c r="O5" s="24" t="s">
        <v>124</v>
      </c>
      <c r="P5" s="31" t="s">
        <v>124</v>
      </c>
    </row>
    <row r="6" spans="1:16">
      <c r="A6">
        <v>5</v>
      </c>
      <c r="B6" t="s">
        <v>703</v>
      </c>
      <c r="C6" s="3" t="s">
        <v>124</v>
      </c>
      <c r="D6" s="3" t="s">
        <v>124</v>
      </c>
      <c r="E6" s="3" t="s">
        <v>124</v>
      </c>
      <c r="J6" s="3" t="s">
        <v>124</v>
      </c>
      <c r="K6" s="3" t="s">
        <v>124</v>
      </c>
      <c r="L6" s="3" t="s">
        <v>124</v>
      </c>
      <c r="N6" s="24" t="s">
        <v>124</v>
      </c>
      <c r="O6" s="24" t="s">
        <v>124</v>
      </c>
      <c r="P6" s="31" t="s">
        <v>124</v>
      </c>
    </row>
    <row r="7" spans="1:16">
      <c r="A7">
        <v>6</v>
      </c>
      <c r="B7" t="s">
        <v>704</v>
      </c>
      <c r="C7" s="3" t="s">
        <v>124</v>
      </c>
      <c r="D7" s="3" t="s">
        <v>124</v>
      </c>
      <c r="E7" s="3" t="s">
        <v>124</v>
      </c>
      <c r="J7" s="3" t="s">
        <v>124</v>
      </c>
      <c r="K7" s="3" t="s">
        <v>124</v>
      </c>
      <c r="L7" s="3" t="s">
        <v>124</v>
      </c>
      <c r="N7" s="24" t="s">
        <v>124</v>
      </c>
      <c r="O7" s="24" t="s">
        <v>124</v>
      </c>
      <c r="P7" s="31" t="s">
        <v>124</v>
      </c>
    </row>
    <row r="8" spans="1:16">
      <c r="A8">
        <v>7</v>
      </c>
      <c r="B8" t="s">
        <v>705</v>
      </c>
      <c r="C8" s="3" t="s">
        <v>124</v>
      </c>
      <c r="D8" s="3" t="s">
        <v>124</v>
      </c>
      <c r="E8" s="3" t="s">
        <v>124</v>
      </c>
      <c r="J8" s="3" t="s">
        <v>124</v>
      </c>
      <c r="K8" s="3" t="s">
        <v>124</v>
      </c>
      <c r="L8" s="3" t="s">
        <v>124</v>
      </c>
      <c r="N8" s="24" t="s">
        <v>124</v>
      </c>
      <c r="O8" s="24" t="s">
        <v>124</v>
      </c>
      <c r="P8" s="31" t="s">
        <v>124</v>
      </c>
    </row>
    <row r="9" spans="1:16">
      <c r="A9">
        <v>8</v>
      </c>
      <c r="B9" t="s">
        <v>706</v>
      </c>
      <c r="C9" s="3" t="s">
        <v>124</v>
      </c>
      <c r="D9" s="3" t="s">
        <v>124</v>
      </c>
      <c r="E9" s="3" t="s">
        <v>124</v>
      </c>
      <c r="J9" s="3" t="s">
        <v>124</v>
      </c>
      <c r="K9" s="3" t="s">
        <v>124</v>
      </c>
      <c r="L9" s="3" t="s">
        <v>124</v>
      </c>
      <c r="N9" s="24" t="s">
        <v>124</v>
      </c>
      <c r="O9" s="24" t="s">
        <v>124</v>
      </c>
      <c r="P9" s="31" t="s">
        <v>124</v>
      </c>
    </row>
    <row r="10" spans="1:16">
      <c r="A10">
        <v>9</v>
      </c>
      <c r="B10" t="s">
        <v>707</v>
      </c>
      <c r="C10" s="3" t="s">
        <v>124</v>
      </c>
      <c r="D10" s="3" t="s">
        <v>124</v>
      </c>
      <c r="E10" s="3" t="s">
        <v>124</v>
      </c>
      <c r="J10" s="3" t="s">
        <v>124</v>
      </c>
      <c r="K10" s="3" t="s">
        <v>124</v>
      </c>
      <c r="L10" s="3" t="s">
        <v>124</v>
      </c>
      <c r="N10" s="24" t="s">
        <v>124</v>
      </c>
      <c r="O10" s="24" t="s">
        <v>124</v>
      </c>
      <c r="P10" s="31" t="s">
        <v>124</v>
      </c>
    </row>
    <row r="11" spans="1:16">
      <c r="A11">
        <v>10</v>
      </c>
      <c r="B11" t="s">
        <v>708</v>
      </c>
      <c r="C11" s="3" t="s">
        <v>124</v>
      </c>
      <c r="D11" s="3" t="s">
        <v>124</v>
      </c>
      <c r="E11" s="3" t="s">
        <v>124</v>
      </c>
      <c r="J11" s="3" t="s">
        <v>124</v>
      </c>
      <c r="K11" s="3" t="s">
        <v>124</v>
      </c>
      <c r="L11" s="3" t="s">
        <v>124</v>
      </c>
      <c r="N11" s="24" t="s">
        <v>124</v>
      </c>
      <c r="O11" s="24" t="s">
        <v>124</v>
      </c>
      <c r="P11" s="31" t="s">
        <v>124</v>
      </c>
    </row>
    <row r="12" spans="1:16">
      <c r="A12">
        <v>11</v>
      </c>
      <c r="B12" t="s">
        <v>709</v>
      </c>
      <c r="C12" s="3" t="s">
        <v>124</v>
      </c>
      <c r="D12" s="3" t="s">
        <v>124</v>
      </c>
      <c r="E12" s="3" t="s">
        <v>124</v>
      </c>
      <c r="J12" s="3" t="s">
        <v>124</v>
      </c>
      <c r="K12" s="3" t="s">
        <v>124</v>
      </c>
      <c r="L12" s="3" t="s">
        <v>124</v>
      </c>
      <c r="N12" s="24" t="s">
        <v>124</v>
      </c>
      <c r="O12" s="24" t="s">
        <v>124</v>
      </c>
      <c r="P12" s="31" t="s">
        <v>124</v>
      </c>
    </row>
    <row r="13" spans="1:16">
      <c r="A13">
        <v>12</v>
      </c>
      <c r="B13" t="s">
        <v>710</v>
      </c>
      <c r="C13" s="3" t="s">
        <v>124</v>
      </c>
      <c r="D13" s="3" t="s">
        <v>124</v>
      </c>
      <c r="E13" s="3" t="s">
        <v>124</v>
      </c>
      <c r="J13" s="3" t="s">
        <v>124</v>
      </c>
      <c r="K13" s="3" t="s">
        <v>124</v>
      </c>
      <c r="L13" s="3" t="s">
        <v>124</v>
      </c>
      <c r="N13" s="24" t="s">
        <v>124</v>
      </c>
      <c r="O13" s="24" t="s">
        <v>124</v>
      </c>
      <c r="P13" s="31" t="s">
        <v>124</v>
      </c>
    </row>
    <row r="14" spans="1:16">
      <c r="A14">
        <v>13</v>
      </c>
      <c r="B14" t="s">
        <v>711</v>
      </c>
      <c r="C14" s="3" t="s">
        <v>124</v>
      </c>
      <c r="D14" s="3" t="s">
        <v>124</v>
      </c>
      <c r="E14" s="3" t="s">
        <v>124</v>
      </c>
      <c r="J14" s="3" t="s">
        <v>124</v>
      </c>
      <c r="K14" s="3" t="s">
        <v>124</v>
      </c>
      <c r="L14" s="3" t="s">
        <v>124</v>
      </c>
      <c r="N14" s="24" t="s">
        <v>124</v>
      </c>
      <c r="O14" s="24" t="s">
        <v>124</v>
      </c>
      <c r="P14" s="31" t="s">
        <v>124</v>
      </c>
    </row>
    <row r="15" spans="1:16">
      <c r="A15">
        <v>14</v>
      </c>
      <c r="B15" t="s">
        <v>712</v>
      </c>
      <c r="C15" s="3" t="s">
        <v>124</v>
      </c>
      <c r="D15" s="3" t="s">
        <v>124</v>
      </c>
      <c r="E15" s="3" t="s">
        <v>124</v>
      </c>
      <c r="J15" s="3" t="s">
        <v>124</v>
      </c>
      <c r="K15" s="3" t="s">
        <v>124</v>
      </c>
      <c r="L15" s="3" t="s">
        <v>124</v>
      </c>
      <c r="N15" s="24" t="s">
        <v>124</v>
      </c>
      <c r="O15" s="24" t="s">
        <v>124</v>
      </c>
      <c r="P15" s="31" t="s">
        <v>124</v>
      </c>
    </row>
    <row r="16" spans="1:16">
      <c r="A16">
        <v>15</v>
      </c>
      <c r="B16" t="s">
        <v>713</v>
      </c>
      <c r="C16" s="3" t="s">
        <v>124</v>
      </c>
      <c r="D16" s="3" t="s">
        <v>124</v>
      </c>
      <c r="E16" s="3" t="s">
        <v>124</v>
      </c>
      <c r="J16" s="3" t="s">
        <v>124</v>
      </c>
      <c r="K16" s="3" t="s">
        <v>124</v>
      </c>
      <c r="L16" s="3" t="s">
        <v>124</v>
      </c>
      <c r="N16" s="24" t="s">
        <v>124</v>
      </c>
      <c r="O16" s="24" t="s">
        <v>124</v>
      </c>
      <c r="P16" s="31" t="s">
        <v>124</v>
      </c>
    </row>
    <row r="17" spans="1:16">
      <c r="A17">
        <v>16</v>
      </c>
      <c r="B17" t="s">
        <v>714</v>
      </c>
      <c r="C17" s="3" t="s">
        <v>124</v>
      </c>
      <c r="D17" s="3" t="s">
        <v>124</v>
      </c>
      <c r="E17" s="3" t="s">
        <v>124</v>
      </c>
      <c r="J17" s="3" t="s">
        <v>124</v>
      </c>
      <c r="K17" s="3" t="s">
        <v>124</v>
      </c>
      <c r="L17" s="3" t="s">
        <v>124</v>
      </c>
      <c r="N17" s="24" t="s">
        <v>124</v>
      </c>
      <c r="O17" s="24" t="s">
        <v>124</v>
      </c>
      <c r="P17" s="31" t="s">
        <v>124</v>
      </c>
    </row>
  </sheetData>
  <hyperlinks>
    <hyperlink ref="G1" location="Home!A1" display="Home" xr:uid="{7B0EF8B0-B48A-4484-A454-08A8EA01EB68}"/>
  </hyperlinks>
  <pageMargins left="0.7" right="0.7" top="0.75" bottom="0.75" header="0.3" footer="0.3"/>
  <pageSetup orientation="portrait"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A701B-2A03-4905-961D-49C2FA7AEAAF}">
  <sheetPr codeName="Sheet54">
    <tabColor theme="4"/>
  </sheetPr>
  <dimension ref="A1:Q28"/>
  <sheetViews>
    <sheetView topLeftCell="A3" workbookViewId="0">
      <selection activeCell="H9" sqref="H9"/>
    </sheetView>
  </sheetViews>
  <sheetFormatPr defaultRowHeight="14.4"/>
  <cols>
    <col min="1" max="1" customWidth="true" width="10.44140625" collapsed="true"/>
    <col min="2" max="2" bestFit="true" customWidth="true" width="91.5546875" collapsed="true"/>
    <col min="3" max="5" customWidth="true" width="10.44140625" collapsed="true"/>
  </cols>
  <sheetData>
    <row r="1" spans="1:17" ht="25.8">
      <c r="A1" t="s">
        <v>35</v>
      </c>
      <c r="B1" t="s">
        <v>349</v>
      </c>
      <c r="C1" t="s">
        <v>119</v>
      </c>
      <c r="D1" t="s">
        <v>350</v>
      </c>
      <c r="E1" t="s">
        <v>121</v>
      </c>
      <c r="G1" s="247" t="s">
        <v>4055</v>
      </c>
      <c r="H1" s="248" t="s">
        <v>4056</v>
      </c>
      <c r="O1" s="406" t="s">
        <v>4554</v>
      </c>
      <c r="P1" s="406"/>
      <c r="Q1" s="406"/>
    </row>
    <row r="2" spans="1:17">
      <c r="A2">
        <v>1</v>
      </c>
      <c r="B2" t="s">
        <v>715</v>
      </c>
      <c r="C2" s="3" t="s">
        <v>124</v>
      </c>
      <c r="D2" s="3" t="s">
        <v>124</v>
      </c>
      <c r="E2" s="3" t="s">
        <v>124</v>
      </c>
      <c r="G2" s="408" t="s">
        <v>716</v>
      </c>
      <c r="H2" s="408"/>
      <c r="I2" s="408"/>
      <c r="J2" s="408"/>
      <c r="K2" s="408"/>
      <c r="L2" s="408"/>
      <c r="M2" s="408"/>
      <c r="O2" s="24" t="s">
        <v>124</v>
      </c>
      <c r="P2" s="24" t="s">
        <v>124</v>
      </c>
      <c r="Q2" s="31" t="s">
        <v>124</v>
      </c>
    </row>
    <row r="3" spans="1:17">
      <c r="A3">
        <v>2</v>
      </c>
      <c r="B3" t="s">
        <v>717</v>
      </c>
      <c r="C3" s="3" t="s">
        <v>124</v>
      </c>
      <c r="D3" s="3" t="s">
        <v>124</v>
      </c>
      <c r="E3" s="3" t="s">
        <v>124</v>
      </c>
      <c r="O3" s="24" t="s">
        <v>124</v>
      </c>
      <c r="P3" s="24" t="s">
        <v>124</v>
      </c>
      <c r="Q3" s="31" t="s">
        <v>124</v>
      </c>
    </row>
    <row r="4" spans="1:17">
      <c r="A4">
        <v>3</v>
      </c>
      <c r="B4" t="s">
        <v>718</v>
      </c>
      <c r="C4" s="3" t="s">
        <v>124</v>
      </c>
      <c r="D4" s="3" t="s">
        <v>124</v>
      </c>
      <c r="E4" s="3" t="s">
        <v>124</v>
      </c>
      <c r="O4" s="24" t="s">
        <v>124</v>
      </c>
      <c r="P4" s="24" t="s">
        <v>124</v>
      </c>
      <c r="Q4" s="31" t="s">
        <v>124</v>
      </c>
    </row>
    <row r="5" spans="1:17">
      <c r="A5">
        <v>4</v>
      </c>
      <c r="B5" t="s">
        <v>719</v>
      </c>
      <c r="C5" s="3" t="s">
        <v>124</v>
      </c>
      <c r="D5" s="3" t="s">
        <v>124</v>
      </c>
      <c r="E5" s="3" t="s">
        <v>124</v>
      </c>
      <c r="O5" s="24" t="s">
        <v>124</v>
      </c>
      <c r="P5" s="24" t="s">
        <v>124</v>
      </c>
      <c r="Q5" s="31" t="s">
        <v>124</v>
      </c>
    </row>
    <row r="6" spans="1:17">
      <c r="A6">
        <v>5</v>
      </c>
      <c r="B6" t="s">
        <v>720</v>
      </c>
      <c r="C6" s="3" t="s">
        <v>124</v>
      </c>
      <c r="D6" s="3" t="s">
        <v>124</v>
      </c>
      <c r="E6" s="3" t="s">
        <v>124</v>
      </c>
      <c r="O6" s="24" t="s">
        <v>124</v>
      </c>
      <c r="P6" s="24" t="s">
        <v>124</v>
      </c>
      <c r="Q6" s="31" t="s">
        <v>124</v>
      </c>
    </row>
    <row r="7" spans="1:17">
      <c r="A7">
        <v>6</v>
      </c>
      <c r="B7" t="s">
        <v>721</v>
      </c>
      <c r="C7" s="3" t="s">
        <v>124</v>
      </c>
      <c r="D7" s="3" t="s">
        <v>124</v>
      </c>
      <c r="E7" s="3" t="s">
        <v>124</v>
      </c>
      <c r="O7" s="24" t="s">
        <v>124</v>
      </c>
      <c r="P7" s="24" t="s">
        <v>124</v>
      </c>
      <c r="Q7" s="31" t="s">
        <v>124</v>
      </c>
    </row>
    <row r="8" spans="1:17">
      <c r="A8">
        <v>7</v>
      </c>
      <c r="B8" t="s">
        <v>722</v>
      </c>
      <c r="C8" s="3" t="s">
        <v>124</v>
      </c>
      <c r="D8" s="3" t="s">
        <v>124</v>
      </c>
      <c r="E8" s="3" t="s">
        <v>124</v>
      </c>
      <c r="O8" s="24" t="s">
        <v>124</v>
      </c>
      <c r="P8" s="24" t="s">
        <v>124</v>
      </c>
      <c r="Q8" s="31" t="s">
        <v>124</v>
      </c>
    </row>
    <row r="9" spans="1:17">
      <c r="A9">
        <v>8</v>
      </c>
      <c r="B9" t="s">
        <v>723</v>
      </c>
      <c r="C9" s="3" t="s">
        <v>124</v>
      </c>
      <c r="D9" s="3" t="s">
        <v>124</v>
      </c>
      <c r="E9" s="3" t="s">
        <v>124</v>
      </c>
      <c r="O9" s="24" t="s">
        <v>124</v>
      </c>
      <c r="P9" s="24" t="s">
        <v>124</v>
      </c>
      <c r="Q9" s="31" t="s">
        <v>124</v>
      </c>
    </row>
    <row r="10" spans="1:17">
      <c r="A10">
        <v>9</v>
      </c>
      <c r="B10" t="s">
        <v>724</v>
      </c>
      <c r="C10" s="3" t="s">
        <v>124</v>
      </c>
      <c r="D10" s="3" t="s">
        <v>124</v>
      </c>
      <c r="E10" s="3" t="s">
        <v>124</v>
      </c>
      <c r="O10" s="24" t="s">
        <v>124</v>
      </c>
      <c r="P10" s="24" t="s">
        <v>124</v>
      </c>
      <c r="Q10" s="31" t="s">
        <v>124</v>
      </c>
    </row>
    <row r="11" spans="1:17">
      <c r="A11">
        <v>10</v>
      </c>
      <c r="B11" t="s">
        <v>725</v>
      </c>
      <c r="C11" s="3" t="s">
        <v>124</v>
      </c>
      <c r="D11" s="3" t="s">
        <v>124</v>
      </c>
      <c r="E11" s="3" t="s">
        <v>124</v>
      </c>
      <c r="O11" s="24" t="s">
        <v>124</v>
      </c>
      <c r="P11" s="24" t="s">
        <v>124</v>
      </c>
      <c r="Q11" s="31" t="s">
        <v>124</v>
      </c>
    </row>
    <row r="12" spans="1:17">
      <c r="A12">
        <v>11</v>
      </c>
      <c r="B12" t="s">
        <v>726</v>
      </c>
      <c r="C12" s="3" t="s">
        <v>124</v>
      </c>
      <c r="D12" s="3" t="s">
        <v>124</v>
      </c>
      <c r="E12" s="3" t="s">
        <v>124</v>
      </c>
      <c r="O12" s="24" t="s">
        <v>124</v>
      </c>
      <c r="P12" s="24" t="s">
        <v>124</v>
      </c>
      <c r="Q12" s="31" t="s">
        <v>124</v>
      </c>
    </row>
    <row r="13" spans="1:17">
      <c r="A13">
        <v>12</v>
      </c>
      <c r="B13" t="s">
        <v>727</v>
      </c>
      <c r="C13" s="3" t="s">
        <v>124</v>
      </c>
      <c r="D13" s="3" t="s">
        <v>124</v>
      </c>
      <c r="E13" s="3" t="s">
        <v>124</v>
      </c>
      <c r="O13" s="24" t="s">
        <v>124</v>
      </c>
      <c r="P13" s="24" t="s">
        <v>124</v>
      </c>
      <c r="Q13" s="31" t="s">
        <v>124</v>
      </c>
    </row>
    <row r="14" spans="1:17">
      <c r="A14">
        <v>13</v>
      </c>
      <c r="B14" t="s">
        <v>728</v>
      </c>
      <c r="C14" s="3" t="s">
        <v>124</v>
      </c>
      <c r="D14" s="3" t="s">
        <v>124</v>
      </c>
      <c r="E14" s="3" t="s">
        <v>124</v>
      </c>
      <c r="O14" s="24" t="s">
        <v>124</v>
      </c>
      <c r="P14" s="24" t="s">
        <v>124</v>
      </c>
      <c r="Q14" s="31" t="s">
        <v>124</v>
      </c>
    </row>
    <row r="15" spans="1:17">
      <c r="A15">
        <v>14</v>
      </c>
      <c r="B15" t="s">
        <v>729</v>
      </c>
      <c r="C15" s="3" t="s">
        <v>124</v>
      </c>
      <c r="D15" s="3" t="s">
        <v>124</v>
      </c>
      <c r="E15" s="3" t="s">
        <v>124</v>
      </c>
      <c r="O15" s="24" t="s">
        <v>124</v>
      </c>
      <c r="P15" s="24" t="s">
        <v>124</v>
      </c>
      <c r="Q15" s="31" t="s">
        <v>124</v>
      </c>
    </row>
    <row r="16" spans="1:17">
      <c r="A16">
        <v>15</v>
      </c>
      <c r="B16" t="s">
        <v>730</v>
      </c>
      <c r="C16" s="3" t="s">
        <v>124</v>
      </c>
      <c r="D16" s="3" t="s">
        <v>124</v>
      </c>
      <c r="E16" s="3" t="s">
        <v>124</v>
      </c>
      <c r="O16" s="24" t="s">
        <v>124</v>
      </c>
      <c r="P16" s="24" t="s">
        <v>124</v>
      </c>
      <c r="Q16" s="31" t="s">
        <v>124</v>
      </c>
    </row>
    <row r="17" spans="1:17">
      <c r="A17">
        <v>16</v>
      </c>
      <c r="B17" t="s">
        <v>731</v>
      </c>
      <c r="C17" s="3" t="s">
        <v>124</v>
      </c>
      <c r="D17" s="3" t="s">
        <v>124</v>
      </c>
      <c r="E17" s="3" t="s">
        <v>124</v>
      </c>
      <c r="O17" s="24" t="s">
        <v>124</v>
      </c>
      <c r="P17" s="24" t="s">
        <v>124</v>
      </c>
      <c r="Q17" s="31" t="s">
        <v>124</v>
      </c>
    </row>
    <row r="18" spans="1:17">
      <c r="A18">
        <v>17</v>
      </c>
      <c r="B18" t="s">
        <v>732</v>
      </c>
      <c r="C18" s="3" t="s">
        <v>124</v>
      </c>
      <c r="D18" s="3" t="s">
        <v>124</v>
      </c>
      <c r="E18" s="3" t="s">
        <v>124</v>
      </c>
      <c r="O18" s="24" t="s">
        <v>124</v>
      </c>
      <c r="P18" s="24" t="s">
        <v>124</v>
      </c>
      <c r="Q18" s="31" t="s">
        <v>124</v>
      </c>
    </row>
    <row r="19" spans="1:17">
      <c r="A19">
        <v>18</v>
      </c>
      <c r="B19" t="s">
        <v>733</v>
      </c>
      <c r="C19" s="3" t="s">
        <v>124</v>
      </c>
      <c r="D19" s="3" t="s">
        <v>124</v>
      </c>
      <c r="E19" s="3" t="s">
        <v>124</v>
      </c>
      <c r="O19" s="24" t="s">
        <v>124</v>
      </c>
      <c r="P19" s="24" t="s">
        <v>124</v>
      </c>
      <c r="Q19" s="31" t="s">
        <v>124</v>
      </c>
    </row>
    <row r="20" spans="1:17">
      <c r="A20">
        <v>19</v>
      </c>
      <c r="B20" t="s">
        <v>734</v>
      </c>
      <c r="C20" s="3" t="s">
        <v>124</v>
      </c>
      <c r="D20" s="3" t="s">
        <v>124</v>
      </c>
      <c r="E20" s="3" t="s">
        <v>124</v>
      </c>
      <c r="O20" s="24" t="s">
        <v>124</v>
      </c>
      <c r="P20" s="24" t="s">
        <v>124</v>
      </c>
      <c r="Q20" s="31" t="s">
        <v>124</v>
      </c>
    </row>
    <row r="21" spans="1:17">
      <c r="A21">
        <v>20</v>
      </c>
      <c r="B21" t="s">
        <v>735</v>
      </c>
      <c r="C21" s="3" t="s">
        <v>124</v>
      </c>
      <c r="D21" s="3" t="s">
        <v>124</v>
      </c>
      <c r="E21" s="3" t="s">
        <v>124</v>
      </c>
      <c r="O21" s="24" t="s">
        <v>124</v>
      </c>
      <c r="P21" s="24" t="s">
        <v>124</v>
      </c>
      <c r="Q21" s="31" t="s">
        <v>124</v>
      </c>
    </row>
    <row r="22" spans="1:17">
      <c r="A22">
        <v>21</v>
      </c>
      <c r="B22" t="s">
        <v>736</v>
      </c>
      <c r="C22" s="3" t="s">
        <v>124</v>
      </c>
      <c r="D22" s="3" t="s">
        <v>124</v>
      </c>
      <c r="E22" s="3" t="s">
        <v>124</v>
      </c>
      <c r="O22" s="24" t="s">
        <v>124</v>
      </c>
      <c r="P22" s="24" t="s">
        <v>124</v>
      </c>
      <c r="Q22" s="31" t="s">
        <v>124</v>
      </c>
    </row>
    <row r="23" spans="1:17">
      <c r="A23">
        <v>22</v>
      </c>
      <c r="B23" t="s">
        <v>737</v>
      </c>
      <c r="O23" s="169"/>
      <c r="P23" s="169"/>
      <c r="Q23" s="170"/>
    </row>
    <row r="24" spans="1:17">
      <c r="A24">
        <v>23</v>
      </c>
      <c r="B24" t="s">
        <v>738</v>
      </c>
      <c r="C24" s="3" t="s">
        <v>124</v>
      </c>
      <c r="D24" s="3" t="s">
        <v>124</v>
      </c>
      <c r="E24" s="3" t="s">
        <v>124</v>
      </c>
      <c r="O24" s="24" t="s">
        <v>124</v>
      </c>
      <c r="P24" s="24" t="s">
        <v>124</v>
      </c>
      <c r="Q24" s="31" t="s">
        <v>124</v>
      </c>
    </row>
    <row r="25" spans="1:17">
      <c r="A25">
        <v>24</v>
      </c>
      <c r="B25" t="s">
        <v>739</v>
      </c>
      <c r="C25" s="3" t="s">
        <v>124</v>
      </c>
      <c r="D25" s="3" t="s">
        <v>124</v>
      </c>
      <c r="E25" s="3" t="s">
        <v>124</v>
      </c>
      <c r="O25" s="24" t="s">
        <v>124</v>
      </c>
      <c r="P25" s="24" t="s">
        <v>124</v>
      </c>
      <c r="Q25" s="31" t="s">
        <v>124</v>
      </c>
    </row>
    <row r="26" spans="1:17">
      <c r="A26">
        <v>25</v>
      </c>
      <c r="B26" t="s">
        <v>740</v>
      </c>
      <c r="O26" s="167"/>
      <c r="P26" s="167"/>
      <c r="Q26" s="168"/>
    </row>
    <row r="27" spans="1:17">
      <c r="A27">
        <v>26</v>
      </c>
      <c r="B27" t="s">
        <v>741</v>
      </c>
      <c r="O27" s="169"/>
      <c r="P27" s="169"/>
      <c r="Q27" s="170"/>
    </row>
    <row r="28" spans="1:17">
      <c r="A28">
        <v>27</v>
      </c>
      <c r="B28" t="s">
        <v>742</v>
      </c>
      <c r="C28" s="3" t="s">
        <v>124</v>
      </c>
      <c r="D28" s="3" t="s">
        <v>124</v>
      </c>
      <c r="E28" s="3" t="s">
        <v>124</v>
      </c>
      <c r="O28" s="24" t="s">
        <v>124</v>
      </c>
      <c r="P28" s="24" t="s">
        <v>124</v>
      </c>
      <c r="Q28" s="31" t="s">
        <v>124</v>
      </c>
    </row>
  </sheetData>
  <mergeCells count="2">
    <mergeCell ref="G2:M2"/>
    <mergeCell ref="O1:Q1"/>
  </mergeCells>
  <hyperlinks>
    <hyperlink ref="G1" location="Home!A1" display="Home" xr:uid="{974A6CC4-C25A-4B73-ABE6-8579712519D8}"/>
  </hyperlink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E0D77-C7CB-45BE-8CBC-783ABCF1FB2F}">
  <sheetPr codeName="Sheet55">
    <tabColor theme="4"/>
  </sheetPr>
  <dimension ref="A1:P24"/>
  <sheetViews>
    <sheetView workbookViewId="0">
      <selection activeCell="B21" sqref="B21"/>
    </sheetView>
  </sheetViews>
  <sheetFormatPr defaultRowHeight="14.4"/>
  <cols>
    <col min="1" max="1" customWidth="true" width="10.44140625" collapsed="true"/>
    <col min="2" max="2" bestFit="true" customWidth="true" width="107.6640625" collapsed="true"/>
    <col min="3" max="3" bestFit="true" customWidth="true" width="11.33203125" collapsed="true"/>
    <col min="4" max="5" customWidth="true" width="10.44140625" collapsed="true"/>
  </cols>
  <sheetData>
    <row r="1" spans="1:16" ht="25.8">
      <c r="A1" t="s">
        <v>743</v>
      </c>
      <c r="B1" t="s">
        <v>349</v>
      </c>
      <c r="C1" t="s">
        <v>119</v>
      </c>
      <c r="D1" t="s">
        <v>350</v>
      </c>
      <c r="E1" t="s">
        <v>121</v>
      </c>
      <c r="G1" s="247" t="s">
        <v>4055</v>
      </c>
      <c r="H1" s="248" t="s">
        <v>4056</v>
      </c>
      <c r="N1" s="406" t="s">
        <v>4554</v>
      </c>
      <c r="O1" s="406"/>
      <c r="P1" s="406"/>
    </row>
    <row r="2" spans="1:16">
      <c r="A2">
        <v>1</v>
      </c>
      <c r="B2" t="s">
        <v>744</v>
      </c>
      <c r="C2" s="3" t="s">
        <v>124</v>
      </c>
      <c r="D2" s="3" t="s">
        <v>124</v>
      </c>
      <c r="E2" s="3" t="s">
        <v>124</v>
      </c>
      <c r="N2" s="24" t="s">
        <v>124</v>
      </c>
      <c r="O2" s="24" t="s">
        <v>124</v>
      </c>
      <c r="P2" s="31" t="s">
        <v>124</v>
      </c>
    </row>
    <row r="3" spans="1:16">
      <c r="A3">
        <v>2</v>
      </c>
      <c r="B3" t="s">
        <v>745</v>
      </c>
      <c r="C3" s="3" t="s">
        <v>124</v>
      </c>
      <c r="D3" s="3" t="s">
        <v>124</v>
      </c>
      <c r="E3" s="3" t="s">
        <v>124</v>
      </c>
      <c r="G3" s="408" t="s">
        <v>746</v>
      </c>
      <c r="H3" s="408"/>
      <c r="I3" s="408"/>
      <c r="J3" s="408"/>
      <c r="K3" s="408"/>
      <c r="L3" s="408"/>
      <c r="M3" s="408"/>
      <c r="N3" s="24" t="s">
        <v>124</v>
      </c>
      <c r="O3" s="24" t="s">
        <v>124</v>
      </c>
      <c r="P3" s="31" t="s">
        <v>124</v>
      </c>
    </row>
    <row r="4" spans="1:16">
      <c r="A4">
        <v>3</v>
      </c>
      <c r="B4" t="s">
        <v>747</v>
      </c>
      <c r="C4" s="3" t="s">
        <v>124</v>
      </c>
      <c r="D4" s="3" t="s">
        <v>124</v>
      </c>
      <c r="E4" s="3" t="s">
        <v>124</v>
      </c>
      <c r="G4" s="408" t="s">
        <v>748</v>
      </c>
      <c r="H4" s="408"/>
      <c r="I4" s="408"/>
      <c r="J4" s="408"/>
      <c r="K4" s="408"/>
      <c r="L4" s="408"/>
      <c r="M4" s="408"/>
      <c r="N4" s="24" t="s">
        <v>124</v>
      </c>
      <c r="O4" s="24" t="s">
        <v>124</v>
      </c>
      <c r="P4" s="31" t="s">
        <v>124</v>
      </c>
    </row>
    <row r="5" spans="1:16">
      <c r="A5">
        <v>4</v>
      </c>
      <c r="B5" t="s">
        <v>749</v>
      </c>
      <c r="C5" s="15" t="s">
        <v>3701</v>
      </c>
    </row>
    <row r="6" spans="1:16">
      <c r="A6">
        <v>5</v>
      </c>
      <c r="B6" t="s">
        <v>750</v>
      </c>
      <c r="C6" s="15" t="s">
        <v>3701</v>
      </c>
    </row>
    <row r="7" spans="1:16">
      <c r="A7">
        <v>6</v>
      </c>
      <c r="B7" t="s">
        <v>751</v>
      </c>
      <c r="C7" s="15" t="s">
        <v>3701</v>
      </c>
    </row>
    <row r="8" spans="1:16">
      <c r="A8">
        <v>7</v>
      </c>
      <c r="B8" t="s">
        <v>752</v>
      </c>
      <c r="C8" s="3" t="s">
        <v>124</v>
      </c>
      <c r="D8" s="3" t="s">
        <v>124</v>
      </c>
      <c r="E8" s="3" t="s">
        <v>124</v>
      </c>
      <c r="N8" s="24" t="s">
        <v>124</v>
      </c>
      <c r="O8" s="24" t="s">
        <v>124</v>
      </c>
      <c r="P8" s="31" t="s">
        <v>124</v>
      </c>
    </row>
    <row r="9" spans="1:16">
      <c r="A9">
        <v>8</v>
      </c>
      <c r="B9" t="s">
        <v>753</v>
      </c>
      <c r="C9" s="3" t="s">
        <v>124</v>
      </c>
      <c r="D9" s="3" t="s">
        <v>124</v>
      </c>
      <c r="E9" s="3" t="s">
        <v>124</v>
      </c>
      <c r="N9" s="24" t="s">
        <v>124</v>
      </c>
      <c r="O9" s="24" t="s">
        <v>124</v>
      </c>
      <c r="P9" s="31" t="s">
        <v>124</v>
      </c>
    </row>
    <row r="10" spans="1:16">
      <c r="A10">
        <v>9</v>
      </c>
      <c r="B10" t="s">
        <v>754</v>
      </c>
    </row>
    <row r="11" spans="1:16">
      <c r="A11">
        <v>10</v>
      </c>
      <c r="B11" t="s">
        <v>755</v>
      </c>
    </row>
    <row r="12" spans="1:16">
      <c r="A12">
        <v>11</v>
      </c>
      <c r="B12" t="s">
        <v>756</v>
      </c>
    </row>
    <row r="13" spans="1:16">
      <c r="A13">
        <v>12</v>
      </c>
      <c r="B13" t="s">
        <v>757</v>
      </c>
      <c r="C13" s="3" t="s">
        <v>124</v>
      </c>
      <c r="D13" s="3" t="s">
        <v>124</v>
      </c>
      <c r="E13" s="3" t="s">
        <v>124</v>
      </c>
      <c r="N13" s="24" t="s">
        <v>124</v>
      </c>
      <c r="O13" s="24" t="s">
        <v>124</v>
      </c>
      <c r="P13" s="31" t="s">
        <v>124</v>
      </c>
    </row>
    <row r="14" spans="1:16">
      <c r="A14">
        <v>13</v>
      </c>
      <c r="B14" t="s">
        <v>758</v>
      </c>
      <c r="C14" s="3" t="s">
        <v>124</v>
      </c>
      <c r="D14" s="3" t="s">
        <v>124</v>
      </c>
      <c r="E14" s="3" t="s">
        <v>124</v>
      </c>
      <c r="N14" s="24" t="s">
        <v>124</v>
      </c>
      <c r="O14" s="24" t="s">
        <v>124</v>
      </c>
      <c r="P14" s="31" t="s">
        <v>124</v>
      </c>
    </row>
    <row r="15" spans="1:16">
      <c r="A15">
        <v>14</v>
      </c>
      <c r="B15" t="s">
        <v>759</v>
      </c>
      <c r="C15" s="3" t="s">
        <v>124</v>
      </c>
      <c r="D15" s="3" t="s">
        <v>124</v>
      </c>
      <c r="E15" s="3" t="s">
        <v>124</v>
      </c>
      <c r="N15" s="24" t="s">
        <v>124</v>
      </c>
      <c r="O15" s="24" t="s">
        <v>124</v>
      </c>
      <c r="P15" s="31" t="s">
        <v>124</v>
      </c>
    </row>
    <row r="16" spans="1:16">
      <c r="A16">
        <v>15</v>
      </c>
      <c r="B16" t="s">
        <v>760</v>
      </c>
      <c r="C16" s="3" t="s">
        <v>124</v>
      </c>
      <c r="D16" s="3" t="s">
        <v>124</v>
      </c>
      <c r="E16" s="3" t="s">
        <v>124</v>
      </c>
      <c r="N16" s="24" t="s">
        <v>124</v>
      </c>
      <c r="O16" s="24" t="s">
        <v>124</v>
      </c>
      <c r="P16" s="31" t="s">
        <v>124</v>
      </c>
    </row>
    <row r="17" spans="1:16">
      <c r="A17">
        <v>16</v>
      </c>
      <c r="B17" t="s">
        <v>761</v>
      </c>
      <c r="C17" s="3" t="s">
        <v>124</v>
      </c>
      <c r="D17" s="3" t="s">
        <v>124</v>
      </c>
      <c r="E17" s="3" t="s">
        <v>124</v>
      </c>
      <c r="N17" s="24" t="s">
        <v>124</v>
      </c>
      <c r="O17" s="24" t="s">
        <v>124</v>
      </c>
      <c r="P17" s="31" t="s">
        <v>124</v>
      </c>
    </row>
    <row r="18" spans="1:16">
      <c r="A18">
        <v>17</v>
      </c>
      <c r="B18" t="s">
        <v>762</v>
      </c>
      <c r="N18" s="167"/>
      <c r="O18" s="167"/>
      <c r="P18" s="168"/>
    </row>
    <row r="19" spans="1:16">
      <c r="A19">
        <v>18</v>
      </c>
      <c r="B19" t="s">
        <v>763</v>
      </c>
      <c r="C19" s="3" t="s">
        <v>124</v>
      </c>
      <c r="D19" s="3" t="s">
        <v>124</v>
      </c>
      <c r="E19" s="3" t="s">
        <v>124</v>
      </c>
      <c r="N19" s="24" t="s">
        <v>124</v>
      </c>
      <c r="O19" s="24" t="s">
        <v>124</v>
      </c>
      <c r="P19" s="31" t="s">
        <v>124</v>
      </c>
    </row>
    <row r="20" spans="1:16">
      <c r="A20">
        <v>19</v>
      </c>
      <c r="B20" t="s">
        <v>764</v>
      </c>
      <c r="N20" s="167"/>
      <c r="O20" s="167"/>
      <c r="P20" s="168"/>
    </row>
    <row r="21" spans="1:16">
      <c r="A21">
        <v>20</v>
      </c>
      <c r="B21" t="s">
        <v>765</v>
      </c>
      <c r="N21" s="169"/>
      <c r="O21" s="169"/>
      <c r="P21" s="170"/>
    </row>
    <row r="22" spans="1:16">
      <c r="A22">
        <v>21</v>
      </c>
      <c r="B22" t="s">
        <v>766</v>
      </c>
      <c r="N22" s="167"/>
      <c r="O22" s="167"/>
      <c r="P22" s="168"/>
    </row>
    <row r="23" spans="1:16">
      <c r="A23">
        <v>22</v>
      </c>
      <c r="B23" t="s">
        <v>767</v>
      </c>
      <c r="C23" s="3" t="s">
        <v>124</v>
      </c>
      <c r="D23" s="3" t="s">
        <v>124</v>
      </c>
      <c r="E23" s="3" t="s">
        <v>124</v>
      </c>
      <c r="N23" s="24" t="s">
        <v>124</v>
      </c>
      <c r="O23" s="24" t="s">
        <v>124</v>
      </c>
      <c r="P23" s="31" t="s">
        <v>124</v>
      </c>
    </row>
    <row r="24" spans="1:16">
      <c r="A24">
        <v>23</v>
      </c>
      <c r="B24" t="s">
        <v>4654</v>
      </c>
      <c r="C24" s="4" t="s">
        <v>236</v>
      </c>
      <c r="D24" s="3" t="s">
        <v>124</v>
      </c>
      <c r="E24" s="4" t="s">
        <v>236</v>
      </c>
    </row>
  </sheetData>
  <mergeCells count="3">
    <mergeCell ref="G3:M3"/>
    <mergeCell ref="G4:M4"/>
    <mergeCell ref="N1:P1"/>
  </mergeCells>
  <hyperlinks>
    <hyperlink ref="G1" location="Home!A1" display="Home" xr:uid="{1DE76409-D5C6-43FF-A243-8BFA56CECAA1}"/>
  </hyperlink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AF282-B8EA-4359-B20D-B1CF2D80DDA5}">
  <sheetPr>
    <tabColor theme="4"/>
  </sheetPr>
  <dimension ref="A1:M25"/>
  <sheetViews>
    <sheetView workbookViewId="0">
      <selection activeCell="B17" sqref="B17"/>
    </sheetView>
  </sheetViews>
  <sheetFormatPr defaultRowHeight="14.4"/>
  <cols>
    <col min="1" max="1" customWidth="true" width="10.44140625" collapsed="true"/>
    <col min="2" max="2" bestFit="true" customWidth="true" width="108.6640625" collapsed="true"/>
    <col min="3" max="3" bestFit="true" customWidth="true" width="16.88671875" collapsed="true"/>
    <col min="4" max="5" customWidth="true" width="10.44140625" collapsed="true"/>
    <col min="7" max="7" bestFit="true" customWidth="true" width="11.0" collapsed="true"/>
    <col min="8" max="8" bestFit="true" customWidth="true" width="12.44140625" collapsed="true"/>
  </cols>
  <sheetData>
    <row r="1" spans="1:13" ht="25.8">
      <c r="A1" t="s">
        <v>35</v>
      </c>
      <c r="B1" t="s">
        <v>349</v>
      </c>
      <c r="C1" t="s">
        <v>119</v>
      </c>
      <c r="D1" t="s">
        <v>350</v>
      </c>
      <c r="E1" t="s">
        <v>121</v>
      </c>
      <c r="G1" s="247" t="s">
        <v>4055</v>
      </c>
      <c r="H1" s="248" t="s">
        <v>4056</v>
      </c>
      <c r="K1" s="406" t="s">
        <v>4554</v>
      </c>
      <c r="L1" s="406"/>
      <c r="M1" s="406"/>
    </row>
    <row r="2" spans="1:13">
      <c r="B2" t="s">
        <v>775</v>
      </c>
      <c r="C2" s="3" t="s">
        <v>124</v>
      </c>
      <c r="D2" s="3" t="s">
        <v>124</v>
      </c>
      <c r="E2" s="3" t="s">
        <v>124</v>
      </c>
      <c r="G2" s="24" t="s">
        <v>124</v>
      </c>
      <c r="H2" s="24" t="s">
        <v>124</v>
      </c>
      <c r="I2" s="31" t="s">
        <v>124</v>
      </c>
      <c r="K2" s="24" t="s">
        <v>124</v>
      </c>
      <c r="L2" s="24" t="s">
        <v>124</v>
      </c>
      <c r="M2" s="31" t="s">
        <v>124</v>
      </c>
    </row>
    <row r="3" spans="1:13">
      <c r="B3" t="s">
        <v>776</v>
      </c>
      <c r="C3" s="3" t="s">
        <v>124</v>
      </c>
      <c r="D3" s="3" t="s">
        <v>124</v>
      </c>
      <c r="E3" s="3" t="s">
        <v>124</v>
      </c>
      <c r="G3" s="24" t="s">
        <v>124</v>
      </c>
      <c r="H3" s="24" t="s">
        <v>124</v>
      </c>
      <c r="I3" s="31" t="s">
        <v>124</v>
      </c>
      <c r="K3" s="24" t="s">
        <v>124</v>
      </c>
      <c r="L3" s="24" t="s">
        <v>124</v>
      </c>
      <c r="M3" s="31" t="s">
        <v>124</v>
      </c>
    </row>
    <row r="4" spans="1:13">
      <c r="B4" t="s">
        <v>777</v>
      </c>
      <c r="C4" s="3" t="s">
        <v>124</v>
      </c>
      <c r="D4" s="3" t="s">
        <v>124</v>
      </c>
      <c r="E4" s="3" t="s">
        <v>124</v>
      </c>
      <c r="G4" s="24" t="s">
        <v>124</v>
      </c>
      <c r="H4" s="24" t="s">
        <v>124</v>
      </c>
      <c r="I4" s="31" t="s">
        <v>124</v>
      </c>
      <c r="K4" s="24" t="s">
        <v>124</v>
      </c>
      <c r="L4" s="24" t="s">
        <v>124</v>
      </c>
      <c r="M4" s="31" t="s">
        <v>124</v>
      </c>
    </row>
    <row r="5" spans="1:13">
      <c r="B5" t="s">
        <v>778</v>
      </c>
      <c r="C5" s="3" t="s">
        <v>124</v>
      </c>
      <c r="D5" s="3" t="s">
        <v>124</v>
      </c>
      <c r="E5" s="3" t="s">
        <v>124</v>
      </c>
      <c r="G5" s="24" t="s">
        <v>124</v>
      </c>
      <c r="H5" s="24" t="s">
        <v>124</v>
      </c>
      <c r="I5" s="31" t="s">
        <v>124</v>
      </c>
      <c r="K5" s="24" t="s">
        <v>124</v>
      </c>
      <c r="L5" s="24" t="s">
        <v>124</v>
      </c>
      <c r="M5" s="31" t="s">
        <v>124</v>
      </c>
    </row>
    <row r="6" spans="1:13">
      <c r="B6" t="s">
        <v>768</v>
      </c>
      <c r="C6" s="13" t="s">
        <v>418</v>
      </c>
    </row>
    <row r="7" spans="1:13">
      <c r="B7" t="s">
        <v>769</v>
      </c>
      <c r="C7" s="13" t="s">
        <v>418</v>
      </c>
    </row>
    <row r="8" spans="1:13">
      <c r="B8" t="s">
        <v>779</v>
      </c>
      <c r="C8" s="3" t="s">
        <v>124</v>
      </c>
      <c r="D8" s="3" t="s">
        <v>124</v>
      </c>
      <c r="E8" s="3" t="s">
        <v>124</v>
      </c>
      <c r="G8" s="24" t="s">
        <v>124</v>
      </c>
      <c r="H8" s="24" t="s">
        <v>124</v>
      </c>
      <c r="I8" s="31" t="s">
        <v>124</v>
      </c>
      <c r="K8" s="24" t="s">
        <v>124</v>
      </c>
      <c r="L8" s="24" t="s">
        <v>124</v>
      </c>
      <c r="M8" s="31" t="s">
        <v>124</v>
      </c>
    </row>
    <row r="9" spans="1:13">
      <c r="B9" t="s">
        <v>780</v>
      </c>
      <c r="C9" s="3" t="s">
        <v>124</v>
      </c>
      <c r="D9" s="3" t="s">
        <v>124</v>
      </c>
      <c r="E9" s="3" t="s">
        <v>124</v>
      </c>
      <c r="G9" s="24" t="s">
        <v>124</v>
      </c>
      <c r="H9" s="24" t="s">
        <v>124</v>
      </c>
      <c r="I9" s="31" t="s">
        <v>124</v>
      </c>
      <c r="K9" s="24" t="s">
        <v>124</v>
      </c>
      <c r="L9" s="24" t="s">
        <v>124</v>
      </c>
      <c r="M9" s="31" t="s">
        <v>124</v>
      </c>
    </row>
    <row r="10" spans="1:13">
      <c r="B10" t="s">
        <v>781</v>
      </c>
      <c r="C10" s="3" t="s">
        <v>124</v>
      </c>
      <c r="D10" s="3" t="s">
        <v>124</v>
      </c>
      <c r="E10" s="3" t="s">
        <v>124</v>
      </c>
      <c r="G10" s="24" t="s">
        <v>124</v>
      </c>
      <c r="H10" s="24" t="s">
        <v>124</v>
      </c>
      <c r="I10" s="31" t="s">
        <v>124</v>
      </c>
      <c r="K10" s="24" t="s">
        <v>124</v>
      </c>
      <c r="L10" s="24" t="s">
        <v>124</v>
      </c>
      <c r="M10" s="31" t="s">
        <v>124</v>
      </c>
    </row>
    <row r="11" spans="1:13">
      <c r="B11" t="s">
        <v>770</v>
      </c>
      <c r="C11" s="13" t="s">
        <v>418</v>
      </c>
    </row>
    <row r="12" spans="1:13">
      <c r="B12" t="s">
        <v>771</v>
      </c>
      <c r="C12" s="13" t="s">
        <v>418</v>
      </c>
    </row>
    <row r="13" spans="1:13">
      <c r="B13" t="s">
        <v>782</v>
      </c>
      <c r="C13" s="3" t="s">
        <v>124</v>
      </c>
      <c r="D13" s="3" t="s">
        <v>124</v>
      </c>
      <c r="E13" s="3" t="s">
        <v>124</v>
      </c>
      <c r="G13" s="24" t="s">
        <v>124</v>
      </c>
      <c r="H13" s="24" t="s">
        <v>124</v>
      </c>
      <c r="I13" s="31" t="s">
        <v>124</v>
      </c>
      <c r="K13" s="24" t="s">
        <v>124</v>
      </c>
      <c r="L13" s="24" t="s">
        <v>124</v>
      </c>
      <c r="M13" s="31" t="s">
        <v>124</v>
      </c>
    </row>
    <row r="14" spans="1:13">
      <c r="B14" t="s">
        <v>783</v>
      </c>
      <c r="C14" s="3" t="s">
        <v>124</v>
      </c>
      <c r="D14" s="3" t="s">
        <v>124</v>
      </c>
      <c r="E14" s="3" t="s">
        <v>124</v>
      </c>
      <c r="G14" s="24" t="s">
        <v>124</v>
      </c>
      <c r="H14" s="24" t="s">
        <v>124</v>
      </c>
      <c r="I14" s="31" t="s">
        <v>124</v>
      </c>
      <c r="K14" s="24" t="s">
        <v>124</v>
      </c>
      <c r="L14" s="24" t="s">
        <v>124</v>
      </c>
      <c r="M14" s="31" t="s">
        <v>124</v>
      </c>
    </row>
    <row r="15" spans="1:13">
      <c r="B15" t="s">
        <v>784</v>
      </c>
      <c r="C15" s="3" t="s">
        <v>124</v>
      </c>
      <c r="D15" s="3" t="s">
        <v>124</v>
      </c>
      <c r="E15" s="3" t="s">
        <v>124</v>
      </c>
      <c r="G15" s="24" t="s">
        <v>124</v>
      </c>
      <c r="H15" s="24" t="s">
        <v>124</v>
      </c>
      <c r="I15" s="31" t="s">
        <v>124</v>
      </c>
      <c r="K15" s="24" t="s">
        <v>124</v>
      </c>
      <c r="L15" s="24" t="s">
        <v>124</v>
      </c>
      <c r="M15" s="31" t="s">
        <v>124</v>
      </c>
    </row>
    <row r="16" spans="1:13">
      <c r="B16" t="s">
        <v>785</v>
      </c>
      <c r="C16" s="3" t="s">
        <v>124</v>
      </c>
      <c r="D16" s="3" t="s">
        <v>124</v>
      </c>
      <c r="E16" s="3" t="s">
        <v>124</v>
      </c>
      <c r="G16" s="24" t="s">
        <v>124</v>
      </c>
      <c r="H16" s="24" t="s">
        <v>124</v>
      </c>
      <c r="I16" s="31" t="s">
        <v>124</v>
      </c>
      <c r="K16" s="24" t="s">
        <v>124</v>
      </c>
      <c r="L16" s="24" t="s">
        <v>124</v>
      </c>
      <c r="M16" s="31" t="s">
        <v>124</v>
      </c>
    </row>
    <row r="17" spans="2:13">
      <c r="B17" t="s">
        <v>788</v>
      </c>
      <c r="C17" s="16" t="s">
        <v>789</v>
      </c>
    </row>
    <row r="18" spans="2:13">
      <c r="B18" t="s">
        <v>786</v>
      </c>
      <c r="C18" s="3" t="s">
        <v>124</v>
      </c>
      <c r="D18" s="3" t="s">
        <v>124</v>
      </c>
      <c r="E18" s="3" t="s">
        <v>124</v>
      </c>
      <c r="G18" s="24" t="s">
        <v>124</v>
      </c>
      <c r="H18" s="24" t="s">
        <v>124</v>
      </c>
      <c r="I18" s="31" t="s">
        <v>124</v>
      </c>
      <c r="K18" s="24" t="s">
        <v>124</v>
      </c>
      <c r="L18" s="24" t="s">
        <v>124</v>
      </c>
      <c r="M18" s="31" t="s">
        <v>124</v>
      </c>
    </row>
    <row r="19" spans="2:13">
      <c r="B19" t="s">
        <v>787</v>
      </c>
      <c r="C19" s="3" t="s">
        <v>124</v>
      </c>
      <c r="D19" s="3" t="s">
        <v>124</v>
      </c>
      <c r="E19" s="3" t="s">
        <v>124</v>
      </c>
      <c r="G19" s="24" t="s">
        <v>124</v>
      </c>
      <c r="H19" s="24" t="s">
        <v>124</v>
      </c>
      <c r="I19" s="31" t="s">
        <v>124</v>
      </c>
      <c r="K19" s="24" t="s">
        <v>124</v>
      </c>
      <c r="L19" s="24" t="s">
        <v>124</v>
      </c>
      <c r="M19" s="31" t="s">
        <v>124</v>
      </c>
    </row>
    <row r="20" spans="2:13">
      <c r="B20" t="s">
        <v>790</v>
      </c>
    </row>
    <row r="21" spans="2:13">
      <c r="B21" t="s">
        <v>791</v>
      </c>
    </row>
    <row r="22" spans="2:13">
      <c r="B22" t="s">
        <v>792</v>
      </c>
    </row>
    <row r="23" spans="2:13">
      <c r="B23" t="s">
        <v>772</v>
      </c>
      <c r="C23" s="13" t="s">
        <v>418</v>
      </c>
    </row>
    <row r="24" spans="2:13">
      <c r="B24" t="s">
        <v>773</v>
      </c>
      <c r="C24" s="13" t="s">
        <v>418</v>
      </c>
    </row>
    <row r="25" spans="2:13">
      <c r="B25" t="s">
        <v>774</v>
      </c>
      <c r="C25" s="13" t="s">
        <v>418</v>
      </c>
    </row>
  </sheetData>
  <mergeCells count="1">
    <mergeCell ref="K1:M1"/>
  </mergeCells>
  <hyperlinks>
    <hyperlink ref="G1" location="Home!A1" display="Home" xr:uid="{934B2F93-6F88-4B73-8CEF-965FAB488150}"/>
  </hyperlink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F35A-C72E-442B-8F01-7BEFDA7192D7}">
  <sheetPr>
    <tabColor theme="4"/>
  </sheetPr>
  <dimension ref="A1:T59"/>
  <sheetViews>
    <sheetView topLeftCell="A18" zoomScale="80" zoomScaleNormal="80" workbookViewId="0">
      <selection activeCell="H13" sqref="H13"/>
    </sheetView>
  </sheetViews>
  <sheetFormatPr defaultColWidth="8.88671875" defaultRowHeight="14.4"/>
  <cols>
    <col min="1" max="1" customWidth="true" style="17" width="10.44140625" collapsed="true"/>
    <col min="2" max="2" bestFit="true" customWidth="true" style="17" width="107.109375" collapsed="true"/>
    <col min="3" max="5" customWidth="true" style="17" width="10.44140625" collapsed="true"/>
    <col min="6" max="16384" style="17" width="8.88671875" collapsed="true"/>
  </cols>
  <sheetData>
    <row r="1" spans="1:20" s="18" customFormat="1" ht="25.8">
      <c r="A1" s="18" t="s">
        <v>35</v>
      </c>
      <c r="B1" s="18" t="s">
        <v>349</v>
      </c>
      <c r="C1" s="18" t="s">
        <v>119</v>
      </c>
      <c r="D1" s="18" t="s">
        <v>350</v>
      </c>
      <c r="E1" s="18" t="s">
        <v>121</v>
      </c>
      <c r="G1" s="247" t="s">
        <v>4055</v>
      </c>
      <c r="H1" s="248" t="s">
        <v>4056</v>
      </c>
      <c r="R1" s="409" t="s">
        <v>4554</v>
      </c>
      <c r="S1" s="409"/>
      <c r="T1" s="409"/>
    </row>
    <row r="2" spans="1:20">
      <c r="B2" s="17" t="s">
        <v>1068</v>
      </c>
      <c r="C2" s="3" t="s">
        <v>124</v>
      </c>
      <c r="D2" s="3" t="s">
        <v>124</v>
      </c>
      <c r="E2" s="3" t="s">
        <v>124</v>
      </c>
      <c r="R2" s="24" t="s">
        <v>124</v>
      </c>
      <c r="S2" s="24" t="s">
        <v>124</v>
      </c>
      <c r="T2" s="31" t="s">
        <v>124</v>
      </c>
    </row>
    <row r="3" spans="1:20">
      <c r="B3" s="17" t="s">
        <v>1069</v>
      </c>
      <c r="C3" s="3" t="s">
        <v>124</v>
      </c>
      <c r="D3" s="3" t="s">
        <v>124</v>
      </c>
      <c r="E3" s="3" t="s">
        <v>124</v>
      </c>
      <c r="G3" s="20" t="s">
        <v>1070</v>
      </c>
      <c r="H3" s="20"/>
      <c r="I3" s="20"/>
      <c r="J3" s="20"/>
      <c r="K3" s="20"/>
      <c r="L3" s="20"/>
      <c r="M3" s="20"/>
      <c r="N3" s="20"/>
      <c r="O3" s="20"/>
      <c r="P3" s="20"/>
      <c r="Q3" s="20"/>
      <c r="R3" s="24" t="s">
        <v>124</v>
      </c>
      <c r="S3" s="24" t="s">
        <v>124</v>
      </c>
      <c r="T3" s="31" t="s">
        <v>124</v>
      </c>
    </row>
    <row r="4" spans="1:20">
      <c r="B4" s="17" t="s">
        <v>1071</v>
      </c>
      <c r="C4" s="3" t="s">
        <v>124</v>
      </c>
      <c r="D4" s="3" t="s">
        <v>124</v>
      </c>
      <c r="E4" s="3" t="s">
        <v>124</v>
      </c>
      <c r="R4" s="24" t="s">
        <v>124</v>
      </c>
      <c r="S4" s="24" t="s">
        <v>124</v>
      </c>
      <c r="T4" s="31" t="s">
        <v>124</v>
      </c>
    </row>
    <row r="5" spans="1:20">
      <c r="B5" s="17" t="s">
        <v>1072</v>
      </c>
      <c r="C5" s="3" t="s">
        <v>124</v>
      </c>
      <c r="D5" s="3" t="s">
        <v>124</v>
      </c>
      <c r="E5" s="3" t="s">
        <v>124</v>
      </c>
      <c r="R5" s="24" t="s">
        <v>124</v>
      </c>
      <c r="S5" s="24" t="s">
        <v>124</v>
      </c>
      <c r="T5" s="31" t="s">
        <v>124</v>
      </c>
    </row>
    <row r="6" spans="1:20">
      <c r="B6" s="17" t="s">
        <v>1073</v>
      </c>
      <c r="C6" s="3" t="s">
        <v>124</v>
      </c>
      <c r="D6" s="3" t="s">
        <v>124</v>
      </c>
      <c r="E6" s="3" t="s">
        <v>124</v>
      </c>
      <c r="R6" s="24" t="s">
        <v>124</v>
      </c>
      <c r="S6" s="24" t="s">
        <v>124</v>
      </c>
      <c r="T6" s="31" t="s">
        <v>124</v>
      </c>
    </row>
    <row r="7" spans="1:20">
      <c r="B7" s="17" t="s">
        <v>1074</v>
      </c>
      <c r="C7" s="3" t="s">
        <v>124</v>
      </c>
      <c r="D7" s="3" t="s">
        <v>124</v>
      </c>
      <c r="E7" s="3" t="s">
        <v>124</v>
      </c>
      <c r="R7" s="24" t="s">
        <v>124</v>
      </c>
      <c r="S7" s="24" t="s">
        <v>124</v>
      </c>
      <c r="T7" s="31" t="s">
        <v>124</v>
      </c>
    </row>
    <row r="8" spans="1:20">
      <c r="B8" s="17" t="s">
        <v>1075</v>
      </c>
      <c r="C8" s="3" t="s">
        <v>124</v>
      </c>
      <c r="D8" s="3" t="s">
        <v>124</v>
      </c>
      <c r="E8" s="3" t="s">
        <v>124</v>
      </c>
      <c r="R8" s="24" t="s">
        <v>124</v>
      </c>
      <c r="S8" s="24" t="s">
        <v>124</v>
      </c>
      <c r="T8" s="31" t="s">
        <v>124</v>
      </c>
    </row>
    <row r="9" spans="1:20">
      <c r="B9" s="17" t="s">
        <v>1076</v>
      </c>
      <c r="C9" s="3" t="s">
        <v>124</v>
      </c>
      <c r="D9" s="3" t="s">
        <v>124</v>
      </c>
      <c r="E9" s="3" t="s">
        <v>124</v>
      </c>
      <c r="R9" s="24" t="s">
        <v>124</v>
      </c>
      <c r="S9" s="24" t="s">
        <v>124</v>
      </c>
      <c r="T9" s="31" t="s">
        <v>124</v>
      </c>
    </row>
    <row r="10" spans="1:20">
      <c r="B10" s="17" t="s">
        <v>724</v>
      </c>
      <c r="C10" s="3" t="s">
        <v>124</v>
      </c>
      <c r="D10" s="3" t="s">
        <v>124</v>
      </c>
      <c r="E10" s="3" t="s">
        <v>124</v>
      </c>
      <c r="R10" s="24" t="s">
        <v>124</v>
      </c>
      <c r="S10" s="24" t="s">
        <v>124</v>
      </c>
      <c r="T10" s="31" t="s">
        <v>124</v>
      </c>
    </row>
    <row r="11" spans="1:20">
      <c r="B11" s="17" t="s">
        <v>725</v>
      </c>
      <c r="C11" s="3" t="s">
        <v>124</v>
      </c>
      <c r="D11" s="3" t="s">
        <v>124</v>
      </c>
      <c r="E11" s="3" t="s">
        <v>124</v>
      </c>
      <c r="R11" s="24" t="s">
        <v>124</v>
      </c>
      <c r="S11" s="24" t="s">
        <v>124</v>
      </c>
      <c r="T11" s="31" t="s">
        <v>124</v>
      </c>
    </row>
    <row r="12" spans="1:20">
      <c r="B12" s="17" t="s">
        <v>1077</v>
      </c>
      <c r="R12" s="173"/>
      <c r="S12" s="173"/>
      <c r="T12" s="174"/>
    </row>
    <row r="13" spans="1:20">
      <c r="B13" s="17" t="s">
        <v>1078</v>
      </c>
      <c r="R13" s="173"/>
      <c r="S13" s="173"/>
      <c r="T13" s="174"/>
    </row>
    <row r="14" spans="1:20">
      <c r="B14" s="17" t="s">
        <v>1079</v>
      </c>
      <c r="R14" s="173"/>
      <c r="S14" s="173"/>
      <c r="T14" s="174"/>
    </row>
    <row r="15" spans="1:20">
      <c r="B15" s="17" t="s">
        <v>1080</v>
      </c>
      <c r="C15" s="3" t="s">
        <v>124</v>
      </c>
      <c r="D15" s="3" t="s">
        <v>124</v>
      </c>
      <c r="E15" s="3" t="s">
        <v>124</v>
      </c>
      <c r="R15" s="24" t="s">
        <v>124</v>
      </c>
      <c r="S15" s="24" t="s">
        <v>124</v>
      </c>
      <c r="T15" s="31" t="s">
        <v>124</v>
      </c>
    </row>
    <row r="16" spans="1:20">
      <c r="B16" s="17" t="s">
        <v>3343</v>
      </c>
      <c r="C16" s="3" t="s">
        <v>124</v>
      </c>
      <c r="D16" s="3" t="s">
        <v>124</v>
      </c>
      <c r="E16" s="3" t="s">
        <v>124</v>
      </c>
      <c r="R16" s="24" t="s">
        <v>124</v>
      </c>
      <c r="S16" s="24" t="s">
        <v>124</v>
      </c>
      <c r="T16" s="31" t="s">
        <v>124</v>
      </c>
    </row>
    <row r="17" spans="2:20">
      <c r="B17" s="17" t="s">
        <v>1081</v>
      </c>
      <c r="C17" s="3" t="s">
        <v>124</v>
      </c>
      <c r="D17" s="3" t="s">
        <v>124</v>
      </c>
      <c r="E17" s="3" t="s">
        <v>124</v>
      </c>
      <c r="R17" s="24" t="s">
        <v>124</v>
      </c>
      <c r="S17" s="24" t="s">
        <v>124</v>
      </c>
      <c r="T17" s="31" t="s">
        <v>124</v>
      </c>
    </row>
    <row r="18" spans="2:20">
      <c r="B18" s="17" t="s">
        <v>3344</v>
      </c>
      <c r="C18" s="3" t="s">
        <v>124</v>
      </c>
      <c r="D18" s="3" t="s">
        <v>124</v>
      </c>
      <c r="E18" s="3" t="s">
        <v>124</v>
      </c>
      <c r="R18" s="24" t="s">
        <v>124</v>
      </c>
      <c r="S18" s="24" t="s">
        <v>124</v>
      </c>
      <c r="T18" s="31" t="s">
        <v>124</v>
      </c>
    </row>
    <row r="19" spans="2:20">
      <c r="B19" s="17" t="s">
        <v>1082</v>
      </c>
      <c r="C19" s="3" t="s">
        <v>124</v>
      </c>
      <c r="D19" s="3" t="s">
        <v>124</v>
      </c>
      <c r="E19" s="3" t="s">
        <v>124</v>
      </c>
      <c r="R19" s="24" t="s">
        <v>124</v>
      </c>
      <c r="S19" s="24" t="s">
        <v>124</v>
      </c>
      <c r="T19" s="31" t="s">
        <v>124</v>
      </c>
    </row>
    <row r="20" spans="2:20">
      <c r="B20" s="17" t="s">
        <v>1083</v>
      </c>
      <c r="C20" s="3" t="s">
        <v>124</v>
      </c>
      <c r="D20" s="3" t="s">
        <v>124</v>
      </c>
      <c r="E20" s="3" t="s">
        <v>124</v>
      </c>
      <c r="R20" s="24" t="s">
        <v>124</v>
      </c>
      <c r="S20" s="24" t="s">
        <v>124</v>
      </c>
      <c r="T20" s="31" t="s">
        <v>124</v>
      </c>
    </row>
    <row r="21" spans="2:20">
      <c r="B21" s="17" t="s">
        <v>1084</v>
      </c>
      <c r="C21" s="3" t="s">
        <v>124</v>
      </c>
      <c r="D21" s="3" t="s">
        <v>124</v>
      </c>
      <c r="E21" s="3" t="s">
        <v>124</v>
      </c>
      <c r="R21" s="24" t="s">
        <v>124</v>
      </c>
      <c r="S21" s="24" t="s">
        <v>124</v>
      </c>
      <c r="T21" s="31" t="s">
        <v>124</v>
      </c>
    </row>
    <row r="22" spans="2:20">
      <c r="B22" s="17" t="s">
        <v>1085</v>
      </c>
      <c r="C22" s="3" t="s">
        <v>124</v>
      </c>
      <c r="D22" s="3" t="s">
        <v>124</v>
      </c>
      <c r="E22" s="3" t="s">
        <v>124</v>
      </c>
      <c r="R22" s="24" t="s">
        <v>124</v>
      </c>
      <c r="S22" s="24" t="s">
        <v>124</v>
      </c>
      <c r="T22" s="31" t="s">
        <v>124</v>
      </c>
    </row>
    <row r="23" spans="2:20">
      <c r="B23" s="17" t="s">
        <v>1086</v>
      </c>
      <c r="C23" s="3" t="s">
        <v>124</v>
      </c>
      <c r="D23" s="3" t="s">
        <v>124</v>
      </c>
      <c r="E23" s="3" t="s">
        <v>124</v>
      </c>
      <c r="R23" s="24" t="s">
        <v>124</v>
      </c>
      <c r="S23" s="24" t="s">
        <v>124</v>
      </c>
      <c r="T23" s="31" t="s">
        <v>124</v>
      </c>
    </row>
    <row r="24" spans="2:20">
      <c r="B24" s="17" t="s">
        <v>1087</v>
      </c>
      <c r="C24" s="3" t="s">
        <v>124</v>
      </c>
      <c r="D24" s="3" t="s">
        <v>124</v>
      </c>
      <c r="E24" s="3" t="s">
        <v>124</v>
      </c>
      <c r="R24" s="24" t="s">
        <v>124</v>
      </c>
      <c r="S24" s="24" t="s">
        <v>124</v>
      </c>
      <c r="T24" s="31" t="s">
        <v>124</v>
      </c>
    </row>
    <row r="25" spans="2:20">
      <c r="B25" s="17" t="s">
        <v>1088</v>
      </c>
      <c r="C25" s="3" t="s">
        <v>124</v>
      </c>
      <c r="D25" s="3" t="s">
        <v>124</v>
      </c>
      <c r="E25" s="3" t="s">
        <v>124</v>
      </c>
      <c r="R25" s="24" t="s">
        <v>124</v>
      </c>
      <c r="S25" s="24" t="s">
        <v>124</v>
      </c>
      <c r="T25" s="31" t="s">
        <v>124</v>
      </c>
    </row>
    <row r="26" spans="2:20">
      <c r="B26" s="17" t="s">
        <v>1089</v>
      </c>
      <c r="C26" s="20" t="s">
        <v>3342</v>
      </c>
      <c r="R26" s="173"/>
      <c r="S26" s="173"/>
      <c r="T26" s="174"/>
    </row>
    <row r="27" spans="2:20">
      <c r="B27" s="17" t="s">
        <v>1090</v>
      </c>
      <c r="C27" s="3" t="s">
        <v>124</v>
      </c>
      <c r="D27" s="3" t="s">
        <v>124</v>
      </c>
      <c r="E27" s="3" t="s">
        <v>124</v>
      </c>
      <c r="R27" s="24" t="s">
        <v>124</v>
      </c>
      <c r="S27" s="24" t="s">
        <v>124</v>
      </c>
      <c r="T27" s="31" t="s">
        <v>124</v>
      </c>
    </row>
    <row r="28" spans="2:20">
      <c r="B28" s="17" t="s">
        <v>1091</v>
      </c>
      <c r="C28" s="3" t="s">
        <v>124</v>
      </c>
      <c r="D28" s="3" t="s">
        <v>124</v>
      </c>
      <c r="E28" s="3" t="s">
        <v>124</v>
      </c>
      <c r="R28" s="24" t="s">
        <v>124</v>
      </c>
      <c r="S28" s="24" t="s">
        <v>124</v>
      </c>
      <c r="T28" s="31" t="s">
        <v>124</v>
      </c>
    </row>
    <row r="29" spans="2:20">
      <c r="B29" s="17" t="s">
        <v>1092</v>
      </c>
      <c r="C29" s="3" t="s">
        <v>124</v>
      </c>
      <c r="D29" s="3" t="s">
        <v>124</v>
      </c>
      <c r="E29" s="3" t="s">
        <v>124</v>
      </c>
      <c r="R29" s="24" t="s">
        <v>124</v>
      </c>
      <c r="S29" s="24" t="s">
        <v>124</v>
      </c>
      <c r="T29" s="31" t="s">
        <v>124</v>
      </c>
    </row>
    <row r="30" spans="2:20">
      <c r="B30" s="17" t="s">
        <v>1093</v>
      </c>
      <c r="C30" s="3" t="s">
        <v>124</v>
      </c>
      <c r="D30" s="3" t="s">
        <v>124</v>
      </c>
      <c r="E30" s="3" t="s">
        <v>124</v>
      </c>
      <c r="R30" s="24" t="s">
        <v>124</v>
      </c>
      <c r="S30" s="24" t="s">
        <v>124</v>
      </c>
      <c r="T30" s="31" t="s">
        <v>124</v>
      </c>
    </row>
    <row r="31" spans="2:20">
      <c r="B31" s="17" t="s">
        <v>1094</v>
      </c>
      <c r="C31" s="3" t="s">
        <v>124</v>
      </c>
      <c r="D31" s="3" t="s">
        <v>124</v>
      </c>
      <c r="E31" s="3" t="s">
        <v>124</v>
      </c>
      <c r="R31" s="24" t="s">
        <v>124</v>
      </c>
      <c r="S31" s="24" t="s">
        <v>124</v>
      </c>
      <c r="T31" s="31" t="s">
        <v>124</v>
      </c>
    </row>
    <row r="32" spans="2:20">
      <c r="B32" s="17" t="s">
        <v>1095</v>
      </c>
      <c r="C32" s="3" t="s">
        <v>124</v>
      </c>
      <c r="D32" s="3" t="s">
        <v>124</v>
      </c>
      <c r="E32" s="3" t="s">
        <v>124</v>
      </c>
      <c r="R32" s="24" t="s">
        <v>124</v>
      </c>
      <c r="S32" s="24" t="s">
        <v>124</v>
      </c>
      <c r="T32" s="31" t="s">
        <v>124</v>
      </c>
    </row>
    <row r="33" spans="2:20">
      <c r="B33" s="17" t="s">
        <v>1096</v>
      </c>
      <c r="C33" s="3" t="s">
        <v>124</v>
      </c>
      <c r="D33" s="3" t="s">
        <v>124</v>
      </c>
      <c r="E33" s="3" t="s">
        <v>124</v>
      </c>
      <c r="R33" s="24" t="s">
        <v>124</v>
      </c>
      <c r="S33" s="24" t="s">
        <v>124</v>
      </c>
      <c r="T33" s="31" t="s">
        <v>124</v>
      </c>
    </row>
    <row r="34" spans="2:20">
      <c r="B34" s="17" t="s">
        <v>1097</v>
      </c>
      <c r="C34" s="3" t="s">
        <v>124</v>
      </c>
      <c r="D34" s="3" t="s">
        <v>124</v>
      </c>
      <c r="E34" s="3" t="s">
        <v>124</v>
      </c>
      <c r="R34" s="24" t="s">
        <v>124</v>
      </c>
      <c r="S34" s="24" t="s">
        <v>124</v>
      </c>
      <c r="T34" s="31" t="s">
        <v>124</v>
      </c>
    </row>
    <row r="35" spans="2:20">
      <c r="B35" s="17" t="s">
        <v>1098</v>
      </c>
      <c r="C35" s="3" t="s">
        <v>124</v>
      </c>
      <c r="D35" s="3" t="s">
        <v>124</v>
      </c>
      <c r="E35" s="3" t="s">
        <v>124</v>
      </c>
      <c r="R35" s="24" t="s">
        <v>124</v>
      </c>
      <c r="S35" s="24" t="s">
        <v>124</v>
      </c>
      <c r="T35" s="31" t="s">
        <v>124</v>
      </c>
    </row>
    <row r="36" spans="2:20">
      <c r="B36" s="17" t="s">
        <v>1099</v>
      </c>
      <c r="C36" s="3" t="s">
        <v>124</v>
      </c>
      <c r="D36" s="3" t="s">
        <v>124</v>
      </c>
      <c r="E36" s="3" t="s">
        <v>124</v>
      </c>
      <c r="R36" s="24" t="s">
        <v>124</v>
      </c>
      <c r="S36" s="24" t="s">
        <v>124</v>
      </c>
      <c r="T36" s="31" t="s">
        <v>124</v>
      </c>
    </row>
    <row r="37" spans="2:20">
      <c r="B37" s="17" t="s">
        <v>1100</v>
      </c>
      <c r="C37" s="3" t="s">
        <v>124</v>
      </c>
      <c r="D37" s="3" t="s">
        <v>124</v>
      </c>
      <c r="E37" s="3" t="s">
        <v>124</v>
      </c>
      <c r="R37" s="24" t="s">
        <v>124</v>
      </c>
      <c r="S37" s="24" t="s">
        <v>124</v>
      </c>
      <c r="T37" s="31" t="s">
        <v>124</v>
      </c>
    </row>
    <row r="38" spans="2:20">
      <c r="B38" s="17" t="s">
        <v>1101</v>
      </c>
      <c r="C38" s="3" t="s">
        <v>124</v>
      </c>
      <c r="D38" s="3" t="s">
        <v>124</v>
      </c>
      <c r="E38" s="3" t="s">
        <v>124</v>
      </c>
      <c r="R38" s="24" t="s">
        <v>124</v>
      </c>
      <c r="S38" s="24" t="s">
        <v>124</v>
      </c>
      <c r="T38" s="31" t="s">
        <v>124</v>
      </c>
    </row>
    <row r="39" spans="2:20">
      <c r="B39" s="17" t="s">
        <v>1102</v>
      </c>
      <c r="C39" s="3" t="s">
        <v>124</v>
      </c>
      <c r="D39" s="3" t="s">
        <v>124</v>
      </c>
      <c r="E39" s="3" t="s">
        <v>124</v>
      </c>
      <c r="R39" s="24" t="s">
        <v>124</v>
      </c>
      <c r="S39" s="24" t="s">
        <v>124</v>
      </c>
      <c r="T39" s="31" t="s">
        <v>124</v>
      </c>
    </row>
    <row r="40" spans="2:20">
      <c r="B40" s="17" t="s">
        <v>1103</v>
      </c>
      <c r="C40" s="3" t="s">
        <v>124</v>
      </c>
      <c r="D40" s="3" t="s">
        <v>124</v>
      </c>
      <c r="E40" s="3" t="s">
        <v>124</v>
      </c>
      <c r="R40" s="24" t="s">
        <v>124</v>
      </c>
      <c r="S40" s="24" t="s">
        <v>124</v>
      </c>
      <c r="T40" s="31" t="s">
        <v>124</v>
      </c>
    </row>
    <row r="41" spans="2:20">
      <c r="B41" s="17" t="s">
        <v>1104</v>
      </c>
      <c r="C41" s="3" t="s">
        <v>124</v>
      </c>
      <c r="D41" s="3" t="s">
        <v>124</v>
      </c>
      <c r="E41" s="3" t="s">
        <v>124</v>
      </c>
      <c r="R41" s="24" t="s">
        <v>124</v>
      </c>
      <c r="S41" s="24" t="s">
        <v>124</v>
      </c>
      <c r="T41" s="31" t="s">
        <v>124</v>
      </c>
    </row>
    <row r="42" spans="2:20">
      <c r="B42" s="17" t="s">
        <v>1105</v>
      </c>
      <c r="C42" s="3" t="s">
        <v>124</v>
      </c>
      <c r="D42" s="3" t="s">
        <v>124</v>
      </c>
      <c r="E42" s="3" t="s">
        <v>124</v>
      </c>
      <c r="R42" s="24" t="s">
        <v>124</v>
      </c>
      <c r="S42" s="24" t="s">
        <v>124</v>
      </c>
      <c r="T42" s="31" t="s">
        <v>124</v>
      </c>
    </row>
    <row r="43" spans="2:20">
      <c r="B43" s="17" t="s">
        <v>1106</v>
      </c>
      <c r="C43" s="3" t="s">
        <v>124</v>
      </c>
      <c r="D43" s="3" t="s">
        <v>124</v>
      </c>
      <c r="E43" s="3" t="s">
        <v>124</v>
      </c>
      <c r="R43" s="24" t="s">
        <v>124</v>
      </c>
      <c r="S43" s="24" t="s">
        <v>124</v>
      </c>
      <c r="T43" s="31" t="s">
        <v>124</v>
      </c>
    </row>
    <row r="44" spans="2:20">
      <c r="B44" s="17" t="s">
        <v>1107</v>
      </c>
      <c r="C44" s="3" t="s">
        <v>124</v>
      </c>
      <c r="D44" s="3" t="s">
        <v>124</v>
      </c>
      <c r="E44" s="3" t="s">
        <v>124</v>
      </c>
      <c r="R44" s="24" t="s">
        <v>124</v>
      </c>
      <c r="S44" s="24" t="s">
        <v>124</v>
      </c>
      <c r="T44" s="31" t="s">
        <v>124</v>
      </c>
    </row>
    <row r="45" spans="2:20">
      <c r="B45" s="17" t="s">
        <v>1108</v>
      </c>
      <c r="C45" s="3" t="s">
        <v>124</v>
      </c>
      <c r="D45" s="3" t="s">
        <v>124</v>
      </c>
      <c r="E45" s="3" t="s">
        <v>124</v>
      </c>
      <c r="R45" s="24" t="s">
        <v>124</v>
      </c>
      <c r="S45" s="24" t="s">
        <v>124</v>
      </c>
      <c r="T45" s="31" t="s">
        <v>124</v>
      </c>
    </row>
    <row r="46" spans="2:20">
      <c r="B46" s="17" t="s">
        <v>1109</v>
      </c>
      <c r="C46" s="3" t="s">
        <v>124</v>
      </c>
      <c r="D46" s="3" t="s">
        <v>124</v>
      </c>
      <c r="E46" s="3" t="s">
        <v>124</v>
      </c>
      <c r="R46" s="24" t="s">
        <v>124</v>
      </c>
      <c r="S46" s="24" t="s">
        <v>124</v>
      </c>
      <c r="T46" s="31" t="s">
        <v>124</v>
      </c>
    </row>
    <row r="47" spans="2:20">
      <c r="B47" s="17" t="s">
        <v>1110</v>
      </c>
      <c r="C47" s="3" t="s">
        <v>124</v>
      </c>
      <c r="D47" s="3" t="s">
        <v>124</v>
      </c>
      <c r="E47" s="3" t="s">
        <v>124</v>
      </c>
      <c r="R47" s="24" t="s">
        <v>124</v>
      </c>
      <c r="S47" s="24" t="s">
        <v>124</v>
      </c>
      <c r="T47" s="31" t="s">
        <v>124</v>
      </c>
    </row>
    <row r="48" spans="2:20">
      <c r="B48" s="17" t="s">
        <v>1111</v>
      </c>
      <c r="C48" s="3" t="s">
        <v>124</v>
      </c>
      <c r="D48" s="3" t="s">
        <v>124</v>
      </c>
      <c r="E48" s="3" t="s">
        <v>124</v>
      </c>
      <c r="R48" s="24" t="s">
        <v>124</v>
      </c>
      <c r="S48" s="24" t="s">
        <v>124</v>
      </c>
      <c r="T48" s="31" t="s">
        <v>124</v>
      </c>
    </row>
    <row r="49" spans="2:20">
      <c r="B49" s="17" t="s">
        <v>1112</v>
      </c>
      <c r="C49" s="3" t="s">
        <v>124</v>
      </c>
      <c r="D49" s="3" t="s">
        <v>124</v>
      </c>
      <c r="E49" s="3" t="s">
        <v>124</v>
      </c>
      <c r="R49" s="24" t="s">
        <v>124</v>
      </c>
      <c r="S49" s="24" t="s">
        <v>124</v>
      </c>
      <c r="T49" s="31" t="s">
        <v>124</v>
      </c>
    </row>
    <row r="50" spans="2:20">
      <c r="B50" s="17" t="s">
        <v>1113</v>
      </c>
      <c r="C50" s="3" t="s">
        <v>124</v>
      </c>
      <c r="D50" s="3" t="s">
        <v>124</v>
      </c>
      <c r="E50" s="3" t="s">
        <v>124</v>
      </c>
      <c r="R50" s="24" t="s">
        <v>124</v>
      </c>
      <c r="S50" s="24" t="s">
        <v>124</v>
      </c>
      <c r="T50" s="31" t="s">
        <v>124</v>
      </c>
    </row>
    <row r="51" spans="2:20">
      <c r="B51" s="17" t="s">
        <v>1114</v>
      </c>
      <c r="C51" s="3" t="s">
        <v>124</v>
      </c>
      <c r="D51" s="3" t="s">
        <v>124</v>
      </c>
      <c r="E51" s="3" t="s">
        <v>124</v>
      </c>
      <c r="R51" s="24" t="s">
        <v>124</v>
      </c>
      <c r="S51" s="24" t="s">
        <v>124</v>
      </c>
      <c r="T51" s="31" t="s">
        <v>124</v>
      </c>
    </row>
    <row r="52" spans="2:20">
      <c r="B52" s="17" t="s">
        <v>1115</v>
      </c>
      <c r="C52" s="3" t="s">
        <v>124</v>
      </c>
      <c r="D52" s="3" t="s">
        <v>124</v>
      </c>
      <c r="E52" s="3" t="s">
        <v>124</v>
      </c>
      <c r="R52" s="24" t="s">
        <v>124</v>
      </c>
      <c r="S52" s="24" t="s">
        <v>124</v>
      </c>
      <c r="T52" s="31" t="s">
        <v>124</v>
      </c>
    </row>
    <row r="53" spans="2:20">
      <c r="B53" s="17" t="s">
        <v>1116</v>
      </c>
      <c r="C53" s="3" t="s">
        <v>124</v>
      </c>
      <c r="D53" s="3" t="s">
        <v>124</v>
      </c>
      <c r="E53" s="3" t="s">
        <v>124</v>
      </c>
      <c r="R53" s="24" t="s">
        <v>124</v>
      </c>
      <c r="S53" s="24" t="s">
        <v>124</v>
      </c>
      <c r="T53" s="31" t="s">
        <v>124</v>
      </c>
    </row>
    <row r="54" spans="2:20">
      <c r="B54" s="17" t="s">
        <v>1117</v>
      </c>
      <c r="C54" s="3" t="s">
        <v>124</v>
      </c>
      <c r="D54" s="3" t="s">
        <v>124</v>
      </c>
      <c r="E54" s="3" t="s">
        <v>124</v>
      </c>
      <c r="R54" s="24" t="s">
        <v>124</v>
      </c>
      <c r="S54" s="24" t="s">
        <v>124</v>
      </c>
      <c r="T54" s="31" t="s">
        <v>124</v>
      </c>
    </row>
    <row r="55" spans="2:20">
      <c r="B55" s="17" t="s">
        <v>1118</v>
      </c>
      <c r="C55" s="3" t="s">
        <v>124</v>
      </c>
      <c r="D55" s="3" t="s">
        <v>124</v>
      </c>
      <c r="E55" s="3" t="s">
        <v>124</v>
      </c>
      <c r="R55" s="24" t="s">
        <v>124</v>
      </c>
      <c r="S55" s="24" t="s">
        <v>124</v>
      </c>
      <c r="T55" s="31" t="s">
        <v>124</v>
      </c>
    </row>
    <row r="56" spans="2:20">
      <c r="B56" s="17" t="s">
        <v>1119</v>
      </c>
      <c r="C56" s="3" t="s">
        <v>124</v>
      </c>
      <c r="D56" s="3" t="s">
        <v>124</v>
      </c>
      <c r="E56" s="3" t="s">
        <v>124</v>
      </c>
      <c r="R56" s="24" t="s">
        <v>124</v>
      </c>
      <c r="S56" s="24" t="s">
        <v>124</v>
      </c>
      <c r="T56" s="31" t="s">
        <v>124</v>
      </c>
    </row>
    <row r="57" spans="2:20">
      <c r="B57" s="17" t="s">
        <v>1120</v>
      </c>
      <c r="C57" s="3" t="s">
        <v>124</v>
      </c>
      <c r="D57" s="3" t="s">
        <v>124</v>
      </c>
      <c r="E57" s="3" t="s">
        <v>124</v>
      </c>
      <c r="R57" s="24" t="s">
        <v>124</v>
      </c>
      <c r="S57" s="24" t="s">
        <v>124</v>
      </c>
      <c r="T57" s="31" t="s">
        <v>124</v>
      </c>
    </row>
    <row r="58" spans="2:20">
      <c r="B58" s="17" t="s">
        <v>1121</v>
      </c>
      <c r="C58" s="3" t="s">
        <v>124</v>
      </c>
      <c r="D58" s="3" t="s">
        <v>124</v>
      </c>
      <c r="E58" s="3" t="s">
        <v>124</v>
      </c>
      <c r="R58" s="24" t="s">
        <v>124</v>
      </c>
      <c r="S58" s="24" t="s">
        <v>124</v>
      </c>
      <c r="T58" s="31" t="s">
        <v>124</v>
      </c>
    </row>
    <row r="59" spans="2:20">
      <c r="B59" s="17" t="s">
        <v>1122</v>
      </c>
      <c r="C59" s="3" t="s">
        <v>124</v>
      </c>
      <c r="D59" s="3" t="s">
        <v>124</v>
      </c>
      <c r="E59" s="3" t="s">
        <v>124</v>
      </c>
      <c r="R59" s="24" t="s">
        <v>124</v>
      </c>
      <c r="S59" s="24" t="s">
        <v>124</v>
      </c>
      <c r="T59" s="31" t="s">
        <v>124</v>
      </c>
    </row>
  </sheetData>
  <mergeCells count="1">
    <mergeCell ref="R1:T1"/>
  </mergeCells>
  <hyperlinks>
    <hyperlink ref="G1" location="Home!A1" display="Home" xr:uid="{309D765A-B557-40FA-ABF6-BCDE5FD84F1F}"/>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CDBA2-104F-4DD2-B2E0-C35068C430D9}">
  <sheetPr>
    <tabColor rgb="FFE10FAA"/>
  </sheetPr>
  <dimension ref="A1:J600"/>
  <sheetViews>
    <sheetView zoomScale="85" zoomScaleNormal="85" workbookViewId="0"/>
  </sheetViews>
  <sheetFormatPr defaultColWidth="8.88671875" defaultRowHeight="14.4"/>
  <cols>
    <col min="1" max="1" customWidth="true" style="50" width="12.44140625" collapsed="true"/>
    <col min="2" max="2" bestFit="true" customWidth="true" style="50" width="156.6640625" collapsed="true"/>
    <col min="3" max="3" customWidth="true" style="50" width="16.88671875" collapsed="true"/>
    <col min="4" max="4" bestFit="true" customWidth="true" style="50" width="42.44140625" collapsed="true"/>
    <col min="5" max="5" customWidth="true" style="50" width="43.88671875" collapsed="true"/>
    <col min="6" max="6" customWidth="true" style="50" width="20.33203125" collapsed="true"/>
    <col min="7" max="7" customWidth="true" style="50" width="23.33203125" collapsed="true"/>
    <col min="8" max="10" customWidth="true" style="119" width="10.44140625" collapsed="true"/>
    <col min="11" max="11" bestFit="true" customWidth="true" style="50" width="11.33203125" collapsed="true"/>
    <col min="12" max="12" bestFit="true" customWidth="true" style="50" width="12.88671875" collapsed="true"/>
    <col min="13" max="16384" style="50" width="8.88671875" collapsed="true"/>
  </cols>
  <sheetData>
    <row r="1" spans="1:10" ht="21">
      <c r="B1" s="129" t="s">
        <v>2586</v>
      </c>
      <c r="D1" s="109" t="s">
        <v>2587</v>
      </c>
      <c r="E1" s="109" t="s">
        <v>1554</v>
      </c>
      <c r="F1" s="109" t="s">
        <v>335</v>
      </c>
      <c r="G1" s="316" t="s">
        <v>4060</v>
      </c>
      <c r="H1" s="119" t="s">
        <v>119</v>
      </c>
      <c r="I1" s="119" t="s">
        <v>121</v>
      </c>
      <c r="J1" s="119" t="s">
        <v>120</v>
      </c>
    </row>
    <row r="2" spans="1:10" ht="15.6">
      <c r="A2" s="106" t="s">
        <v>1895</v>
      </c>
      <c r="B2" s="106" t="s">
        <v>1896</v>
      </c>
      <c r="C2" s="107" t="s">
        <v>1531</v>
      </c>
      <c r="D2" s="87" t="s">
        <v>1557</v>
      </c>
      <c r="E2" s="87" t="s">
        <v>1558</v>
      </c>
      <c r="F2" s="87" t="s">
        <v>1559</v>
      </c>
      <c r="G2" s="54" t="s">
        <v>124</v>
      </c>
    </row>
    <row r="3" spans="1:10">
      <c r="A3" s="131" t="s">
        <v>1555</v>
      </c>
      <c r="B3" s="132" t="s">
        <v>2588</v>
      </c>
      <c r="C3" s="54" t="s">
        <v>124</v>
      </c>
      <c r="D3" s="87" t="s">
        <v>1562</v>
      </c>
      <c r="E3" s="87" t="s">
        <v>2277</v>
      </c>
      <c r="F3" s="87" t="s">
        <v>115</v>
      </c>
      <c r="G3" s="54" t="s">
        <v>124</v>
      </c>
    </row>
    <row r="4" spans="1:10">
      <c r="A4" s="133" t="s">
        <v>1560</v>
      </c>
      <c r="B4" s="108" t="s">
        <v>2589</v>
      </c>
      <c r="C4" s="54" t="s">
        <v>124</v>
      </c>
      <c r="D4" s="87" t="s">
        <v>1566</v>
      </c>
      <c r="E4" s="87">
        <v>2023</v>
      </c>
      <c r="F4" s="185">
        <v>2022</v>
      </c>
      <c r="G4" s="54" t="s">
        <v>124</v>
      </c>
    </row>
    <row r="5" spans="1:10">
      <c r="A5" s="131" t="s">
        <v>1564</v>
      </c>
      <c r="B5" s="134" t="s">
        <v>2590</v>
      </c>
      <c r="C5" s="54" t="s">
        <v>124</v>
      </c>
      <c r="D5" s="87" t="s">
        <v>1569</v>
      </c>
      <c r="E5" s="87" t="s">
        <v>1570</v>
      </c>
      <c r="F5" s="141" t="s">
        <v>1540</v>
      </c>
      <c r="G5" s="54" t="s">
        <v>124</v>
      </c>
    </row>
    <row r="6" spans="1:10">
      <c r="A6" s="87" t="s">
        <v>1567</v>
      </c>
      <c r="B6" s="108" t="s">
        <v>2591</v>
      </c>
      <c r="C6" s="54" t="s">
        <v>124</v>
      </c>
      <c r="D6" s="185" t="s">
        <v>1573</v>
      </c>
      <c r="E6" s="185" t="s">
        <v>1574</v>
      </c>
      <c r="G6" s="54" t="s">
        <v>124</v>
      </c>
    </row>
    <row r="7" spans="1:10">
      <c r="A7" s="131" t="s">
        <v>1571</v>
      </c>
      <c r="B7" s="134" t="s">
        <v>2592</v>
      </c>
      <c r="C7" s="54" t="s">
        <v>124</v>
      </c>
      <c r="G7" s="54" t="s">
        <v>124</v>
      </c>
    </row>
    <row r="8" spans="1:10">
      <c r="A8" s="87" t="s">
        <v>1575</v>
      </c>
      <c r="B8" s="108" t="s">
        <v>2593</v>
      </c>
      <c r="C8" s="54" t="s">
        <v>124</v>
      </c>
      <c r="D8" s="130"/>
      <c r="E8" s="130"/>
      <c r="G8" s="54" t="s">
        <v>124</v>
      </c>
    </row>
    <row r="9" spans="1:10">
      <c r="A9" s="131" t="s">
        <v>1591</v>
      </c>
      <c r="B9" s="134" t="s">
        <v>2594</v>
      </c>
      <c r="C9" s="54" t="s">
        <v>124</v>
      </c>
      <c r="D9" s="87" t="s">
        <v>1577</v>
      </c>
      <c r="E9" s="87" t="s">
        <v>1578</v>
      </c>
      <c r="G9" s="54" t="s">
        <v>124</v>
      </c>
    </row>
    <row r="10" spans="1:10">
      <c r="A10" s="87" t="s">
        <v>1593</v>
      </c>
      <c r="B10" s="108" t="s">
        <v>2595</v>
      </c>
      <c r="C10" s="54" t="s">
        <v>124</v>
      </c>
      <c r="D10" s="87" t="s">
        <v>1579</v>
      </c>
      <c r="E10" s="120" t="s">
        <v>2285</v>
      </c>
      <c r="G10" s="54" t="s">
        <v>124</v>
      </c>
    </row>
    <row r="11" spans="1:10">
      <c r="A11" s="131" t="s">
        <v>1595</v>
      </c>
      <c r="B11" s="134" t="s">
        <v>2596</v>
      </c>
      <c r="C11" s="54" t="s">
        <v>124</v>
      </c>
      <c r="D11" s="87" t="s">
        <v>1581</v>
      </c>
      <c r="E11" s="120" t="s">
        <v>14</v>
      </c>
      <c r="G11" s="54" t="s">
        <v>124</v>
      </c>
    </row>
    <row r="12" spans="1:10">
      <c r="A12" s="87" t="s">
        <v>1598</v>
      </c>
      <c r="B12" s="108" t="s">
        <v>2597</v>
      </c>
      <c r="C12" s="54" t="s">
        <v>124</v>
      </c>
      <c r="G12" s="54" t="s">
        <v>124</v>
      </c>
    </row>
    <row r="13" spans="1:10">
      <c r="A13" s="131" t="s">
        <v>1600</v>
      </c>
      <c r="B13" s="132" t="s">
        <v>2598</v>
      </c>
      <c r="C13" s="54" t="s">
        <v>124</v>
      </c>
      <c r="D13" s="87"/>
      <c r="E13" s="87"/>
      <c r="G13" s="54" t="s">
        <v>124</v>
      </c>
    </row>
    <row r="14" spans="1:10">
      <c r="A14" s="87" t="s">
        <v>1604</v>
      </c>
      <c r="B14" s="108" t="s">
        <v>2599</v>
      </c>
      <c r="C14" s="54" t="s">
        <v>124</v>
      </c>
      <c r="D14" s="87"/>
      <c r="E14" s="87"/>
      <c r="G14" s="54" t="s">
        <v>124</v>
      </c>
    </row>
    <row r="15" spans="1:10">
      <c r="A15" s="131" t="s">
        <v>1606</v>
      </c>
      <c r="B15" s="134" t="s">
        <v>2600</v>
      </c>
      <c r="C15" s="54" t="s">
        <v>124</v>
      </c>
      <c r="G15" s="54" t="s">
        <v>124</v>
      </c>
    </row>
    <row r="16" spans="1:10">
      <c r="A16" s="87" t="s">
        <v>1610</v>
      </c>
      <c r="B16" s="108" t="s">
        <v>2601</v>
      </c>
      <c r="C16" s="54" t="s">
        <v>124</v>
      </c>
      <c r="D16" s="87"/>
      <c r="E16" s="87"/>
      <c r="G16" s="54" t="s">
        <v>124</v>
      </c>
    </row>
    <row r="17" spans="1:7">
      <c r="A17" s="131" t="s">
        <v>1612</v>
      </c>
      <c r="B17" s="134" t="s">
        <v>2602</v>
      </c>
      <c r="C17" s="54" t="s">
        <v>124</v>
      </c>
      <c r="D17" s="87"/>
      <c r="E17" s="87"/>
      <c r="G17" s="54" t="s">
        <v>124</v>
      </c>
    </row>
    <row r="18" spans="1:7">
      <c r="A18" s="87" t="s">
        <v>1616</v>
      </c>
      <c r="B18" s="108" t="s">
        <v>2603</v>
      </c>
      <c r="C18" s="54" t="s">
        <v>124</v>
      </c>
      <c r="G18" s="54" t="s">
        <v>124</v>
      </c>
    </row>
    <row r="19" spans="1:7">
      <c r="A19" s="131" t="s">
        <v>1618</v>
      </c>
      <c r="B19" s="134" t="s">
        <v>2604</v>
      </c>
      <c r="C19" s="54" t="s">
        <v>124</v>
      </c>
      <c r="G19" s="54" t="s">
        <v>124</v>
      </c>
    </row>
    <row r="20" spans="1:7">
      <c r="A20" s="87" t="s">
        <v>1620</v>
      </c>
      <c r="B20" s="108" t="s">
        <v>2605</v>
      </c>
      <c r="C20" s="54" t="s">
        <v>124</v>
      </c>
      <c r="G20" s="54" t="s">
        <v>124</v>
      </c>
    </row>
    <row r="21" spans="1:7">
      <c r="A21" s="131" t="s">
        <v>1622</v>
      </c>
      <c r="B21" s="134" t="s">
        <v>2606</v>
      </c>
      <c r="C21" s="54" t="s">
        <v>124</v>
      </c>
      <c r="G21" s="54" t="s">
        <v>124</v>
      </c>
    </row>
    <row r="22" spans="1:7">
      <c r="A22" s="87" t="s">
        <v>1624</v>
      </c>
      <c r="B22" s="108" t="s">
        <v>2607</v>
      </c>
      <c r="C22" s="54" t="s">
        <v>124</v>
      </c>
      <c r="G22" s="54" t="s">
        <v>124</v>
      </c>
    </row>
    <row r="23" spans="1:7">
      <c r="A23" s="131" t="s">
        <v>1626</v>
      </c>
      <c r="B23" s="134" t="s">
        <v>2608</v>
      </c>
      <c r="C23" s="54" t="s">
        <v>124</v>
      </c>
      <c r="G23" s="54" t="s">
        <v>124</v>
      </c>
    </row>
    <row r="24" spans="1:7">
      <c r="A24" s="87" t="s">
        <v>1628</v>
      </c>
      <c r="B24" s="108" t="s">
        <v>2609</v>
      </c>
      <c r="C24" s="54" t="s">
        <v>124</v>
      </c>
    </row>
    <row r="25" spans="1:7">
      <c r="A25" s="87"/>
      <c r="B25" s="108"/>
      <c r="C25" s="108"/>
    </row>
    <row r="26" spans="1:7">
      <c r="A26" s="87"/>
      <c r="B26" s="108"/>
      <c r="C26" s="108"/>
    </row>
    <row r="27" spans="1:7" ht="25.8">
      <c r="A27" s="87"/>
      <c r="B27" s="108"/>
      <c r="C27" s="108"/>
      <c r="D27" s="247" t="s">
        <v>4055</v>
      </c>
      <c r="E27" s="248" t="s">
        <v>4056</v>
      </c>
    </row>
    <row r="28" spans="1:7">
      <c r="A28" s="87"/>
      <c r="B28" s="108"/>
      <c r="C28" s="108"/>
    </row>
    <row r="29" spans="1:7">
      <c r="A29" s="87"/>
      <c r="B29" s="108"/>
      <c r="C29" s="108"/>
    </row>
    <row r="30" spans="1:7">
      <c r="A30" s="87"/>
      <c r="B30" s="108"/>
      <c r="C30" s="108"/>
    </row>
    <row r="31" spans="1:7" ht="13.95" customHeight="1">
      <c r="A31" s="87"/>
      <c r="B31" s="108"/>
      <c r="C31" s="108"/>
    </row>
    <row r="32" spans="1:7">
      <c r="A32" s="87"/>
      <c r="B32" s="108"/>
      <c r="C32" s="108"/>
    </row>
    <row r="33" spans="1:7">
      <c r="A33" s="87"/>
      <c r="B33" s="108"/>
      <c r="C33" s="108"/>
    </row>
    <row r="44" spans="1:7" ht="21">
      <c r="B44" s="142" t="s">
        <v>2610</v>
      </c>
    </row>
    <row r="45" spans="1:7">
      <c r="A45" s="106" t="s">
        <v>1895</v>
      </c>
      <c r="B45" s="106" t="s">
        <v>1896</v>
      </c>
      <c r="C45" s="106" t="s">
        <v>1531</v>
      </c>
    </row>
    <row r="46" spans="1:7">
      <c r="A46" s="131" t="s">
        <v>1555</v>
      </c>
      <c r="B46" s="132" t="s">
        <v>2611</v>
      </c>
      <c r="C46" s="54" t="s">
        <v>124</v>
      </c>
      <c r="G46" s="182" t="s">
        <v>124</v>
      </c>
    </row>
    <row r="47" spans="1:7">
      <c r="A47" s="133" t="s">
        <v>1560</v>
      </c>
      <c r="B47" s="108" t="s">
        <v>2612</v>
      </c>
      <c r="C47" s="54" t="s">
        <v>124</v>
      </c>
      <c r="G47" s="182" t="s">
        <v>124</v>
      </c>
    </row>
    <row r="48" spans="1:7">
      <c r="A48" s="131" t="s">
        <v>1564</v>
      </c>
      <c r="B48" s="134" t="s">
        <v>2613</v>
      </c>
      <c r="C48" s="54" t="s">
        <v>124</v>
      </c>
      <c r="G48" s="182" t="s">
        <v>124</v>
      </c>
    </row>
    <row r="49" spans="1:7">
      <c r="A49" s="87" t="s">
        <v>1567</v>
      </c>
      <c r="B49" s="108" t="s">
        <v>2614</v>
      </c>
      <c r="C49" s="54" t="s">
        <v>124</v>
      </c>
      <c r="G49" s="182" t="s">
        <v>124</v>
      </c>
    </row>
    <row r="50" spans="1:7">
      <c r="A50" s="131" t="s">
        <v>1571</v>
      </c>
      <c r="B50" s="134" t="s">
        <v>2615</v>
      </c>
      <c r="C50" s="54" t="s">
        <v>124</v>
      </c>
      <c r="G50" s="182" t="s">
        <v>124</v>
      </c>
    </row>
    <row r="51" spans="1:7">
      <c r="A51" s="87"/>
      <c r="B51" s="108"/>
    </row>
    <row r="52" spans="1:7">
      <c r="A52" s="87"/>
      <c r="B52" s="108"/>
    </row>
    <row r="53" spans="1:7">
      <c r="A53" s="87"/>
      <c r="B53" s="108"/>
      <c r="C53" s="185"/>
    </row>
    <row r="54" spans="1:7">
      <c r="A54" s="87"/>
      <c r="B54" s="108"/>
      <c r="C54" s="185"/>
    </row>
    <row r="55" spans="1:7">
      <c r="A55" s="87"/>
      <c r="B55" s="108"/>
    </row>
    <row r="56" spans="1:7">
      <c r="A56" s="87"/>
      <c r="B56" s="108"/>
    </row>
    <row r="62" spans="1:7" ht="21">
      <c r="B62" s="142" t="s">
        <v>2616</v>
      </c>
    </row>
    <row r="63" spans="1:7">
      <c r="A63" s="106" t="s">
        <v>1895</v>
      </c>
      <c r="B63" s="106" t="s">
        <v>1896</v>
      </c>
      <c r="C63" s="106" t="s">
        <v>1531</v>
      </c>
    </row>
    <row r="64" spans="1:7">
      <c r="A64" s="131" t="s">
        <v>1555</v>
      </c>
      <c r="B64" s="134" t="s">
        <v>2617</v>
      </c>
      <c r="C64" s="54" t="s">
        <v>124</v>
      </c>
      <c r="G64" s="182" t="s">
        <v>124</v>
      </c>
    </row>
    <row r="65" spans="1:7">
      <c r="A65" s="131" t="s">
        <v>1560</v>
      </c>
      <c r="B65" s="108" t="s">
        <v>2618</v>
      </c>
      <c r="C65" s="54" t="s">
        <v>124</v>
      </c>
      <c r="G65" s="182" t="s">
        <v>124</v>
      </c>
    </row>
    <row r="66" spans="1:7">
      <c r="A66" s="131" t="s">
        <v>1564</v>
      </c>
      <c r="B66" s="134" t="s">
        <v>2619</v>
      </c>
      <c r="C66" s="54" t="s">
        <v>124</v>
      </c>
      <c r="D66" s="65"/>
      <c r="G66" s="182" t="s">
        <v>124</v>
      </c>
    </row>
    <row r="67" spans="1:7">
      <c r="A67" s="131" t="s">
        <v>1567</v>
      </c>
      <c r="B67" s="108" t="s">
        <v>2620</v>
      </c>
      <c r="C67" s="54" t="s">
        <v>124</v>
      </c>
      <c r="D67" s="65"/>
      <c r="G67" s="182" t="s">
        <v>124</v>
      </c>
    </row>
    <row r="68" spans="1:7">
      <c r="A68" s="131" t="s">
        <v>1571</v>
      </c>
      <c r="B68" s="134" t="s">
        <v>2621</v>
      </c>
      <c r="C68" s="54" t="s">
        <v>124</v>
      </c>
      <c r="G68" s="182" t="s">
        <v>124</v>
      </c>
    </row>
    <row r="69" spans="1:7">
      <c r="A69" s="131" t="s">
        <v>1575</v>
      </c>
      <c r="B69" s="108" t="s">
        <v>2622</v>
      </c>
      <c r="C69" s="54" t="s">
        <v>124</v>
      </c>
      <c r="G69" s="182" t="s">
        <v>124</v>
      </c>
    </row>
    <row r="70" spans="1:7">
      <c r="A70" s="131" t="s">
        <v>1591</v>
      </c>
      <c r="B70" s="134" t="s">
        <v>2623</v>
      </c>
      <c r="C70" s="54" t="s">
        <v>124</v>
      </c>
      <c r="G70" s="182" t="s">
        <v>124</v>
      </c>
    </row>
    <row r="71" spans="1:7">
      <c r="A71" s="131" t="s">
        <v>1593</v>
      </c>
      <c r="B71" s="108" t="s">
        <v>2624</v>
      </c>
      <c r="C71" s="54" t="s">
        <v>124</v>
      </c>
      <c r="G71" s="182" t="s">
        <v>124</v>
      </c>
    </row>
    <row r="72" spans="1:7">
      <c r="A72" s="87"/>
      <c r="B72" s="108"/>
    </row>
    <row r="73" spans="1:7">
      <c r="A73" s="87"/>
      <c r="B73" s="108"/>
    </row>
    <row r="74" spans="1:7">
      <c r="A74" s="87"/>
      <c r="B74" s="108"/>
    </row>
    <row r="75" spans="1:7">
      <c r="A75" s="87"/>
      <c r="B75" s="108"/>
    </row>
    <row r="76" spans="1:7">
      <c r="A76" s="87"/>
      <c r="B76" s="108"/>
    </row>
    <row r="77" spans="1:7">
      <c r="A77" s="87"/>
      <c r="B77" s="108"/>
    </row>
    <row r="78" spans="1:7">
      <c r="A78" s="87"/>
      <c r="B78" s="108"/>
    </row>
    <row r="79" spans="1:7">
      <c r="A79" s="87"/>
      <c r="B79" s="108"/>
    </row>
    <row r="80" spans="1:7">
      <c r="A80" s="87"/>
      <c r="B80" s="108"/>
    </row>
    <row r="81" spans="1:7">
      <c r="A81" s="87"/>
      <c r="B81" s="108"/>
    </row>
    <row r="82" spans="1:7">
      <c r="A82" s="87"/>
      <c r="B82" s="108"/>
    </row>
    <row r="83" spans="1:7">
      <c r="A83" s="87"/>
      <c r="B83" s="108"/>
    </row>
    <row r="84" spans="1:7">
      <c r="A84" s="87"/>
      <c r="B84" s="108"/>
    </row>
    <row r="85" spans="1:7">
      <c r="A85" s="87"/>
      <c r="B85" s="108"/>
    </row>
    <row r="86" spans="1:7" ht="21">
      <c r="A86" s="131"/>
      <c r="B86" s="142" t="s">
        <v>2625</v>
      </c>
    </row>
    <row r="87" spans="1:7">
      <c r="A87" s="106" t="s">
        <v>1895</v>
      </c>
      <c r="B87" s="106" t="s">
        <v>1896</v>
      </c>
      <c r="C87" s="106" t="s">
        <v>1531</v>
      </c>
    </row>
    <row r="88" spans="1:7">
      <c r="A88" s="131" t="s">
        <v>1555</v>
      </c>
      <c r="B88" s="134" t="s">
        <v>2626</v>
      </c>
      <c r="C88" s="54" t="s">
        <v>124</v>
      </c>
      <c r="G88" s="54" t="s">
        <v>124</v>
      </c>
    </row>
    <row r="89" spans="1:7">
      <c r="A89" s="87" t="s">
        <v>1560</v>
      </c>
      <c r="B89" s="108" t="s">
        <v>2627</v>
      </c>
      <c r="C89" s="54" t="s">
        <v>124</v>
      </c>
      <c r="G89" s="54" t="s">
        <v>124</v>
      </c>
    </row>
    <row r="90" spans="1:7">
      <c r="A90" s="131" t="s">
        <v>1564</v>
      </c>
      <c r="B90" s="134" t="s">
        <v>2628</v>
      </c>
      <c r="C90" s="54" t="s">
        <v>124</v>
      </c>
      <c r="G90" s="54" t="s">
        <v>124</v>
      </c>
    </row>
    <row r="91" spans="1:7">
      <c r="A91" s="87" t="s">
        <v>1567</v>
      </c>
      <c r="B91" s="108" t="s">
        <v>2629</v>
      </c>
      <c r="C91" s="54" t="s">
        <v>124</v>
      </c>
      <c r="G91" s="54" t="s">
        <v>124</v>
      </c>
    </row>
    <row r="92" spans="1:7">
      <c r="A92" s="131" t="s">
        <v>1571</v>
      </c>
      <c r="B92" s="134" t="s">
        <v>2630</v>
      </c>
      <c r="C92" s="54" t="s">
        <v>124</v>
      </c>
      <c r="G92" s="54" t="s">
        <v>124</v>
      </c>
    </row>
    <row r="93" spans="1:7">
      <c r="A93" s="87" t="s">
        <v>1575</v>
      </c>
      <c r="B93" s="108" t="s">
        <v>2631</v>
      </c>
      <c r="G93" s="50" t="s">
        <v>2632</v>
      </c>
    </row>
    <row r="94" spans="1:7" ht="15" customHeight="1">
      <c r="A94" s="131" t="s">
        <v>1591</v>
      </c>
      <c r="B94" s="134" t="s">
        <v>2633</v>
      </c>
      <c r="G94" s="50" t="s">
        <v>2632</v>
      </c>
    </row>
    <row r="95" spans="1:7">
      <c r="A95" s="87" t="s">
        <v>1593</v>
      </c>
      <c r="B95" s="108" t="s">
        <v>2634</v>
      </c>
      <c r="G95" s="50" t="s">
        <v>2632</v>
      </c>
    </row>
    <row r="96" spans="1:7">
      <c r="A96" s="131" t="s">
        <v>1595</v>
      </c>
      <c r="B96" s="134" t="s">
        <v>2635</v>
      </c>
      <c r="G96" s="50" t="s">
        <v>2632</v>
      </c>
    </row>
    <row r="97" spans="1:8">
      <c r="A97" s="87" t="s">
        <v>1598</v>
      </c>
      <c r="B97" s="108" t="s">
        <v>2636</v>
      </c>
      <c r="G97" s="50" t="s">
        <v>2632</v>
      </c>
    </row>
    <row r="98" spans="1:8">
      <c r="A98" s="131" t="s">
        <v>1600</v>
      </c>
      <c r="B98" s="134" t="s">
        <v>2637</v>
      </c>
      <c r="C98" s="54" t="s">
        <v>124</v>
      </c>
      <c r="G98" s="54" t="s">
        <v>124</v>
      </c>
      <c r="H98" s="282"/>
    </row>
    <row r="99" spans="1:8">
      <c r="A99" s="87" t="s">
        <v>1604</v>
      </c>
      <c r="B99" s="108" t="s">
        <v>2638</v>
      </c>
      <c r="C99" s="54" t="s">
        <v>124</v>
      </c>
      <c r="G99" s="54" t="s">
        <v>124</v>
      </c>
    </row>
    <row r="100" spans="1:8">
      <c r="A100" s="131" t="s">
        <v>1606</v>
      </c>
      <c r="B100" s="134" t="s">
        <v>2639</v>
      </c>
      <c r="C100" s="54" t="s">
        <v>124</v>
      </c>
      <c r="G100" s="54" t="s">
        <v>124</v>
      </c>
    </row>
    <row r="101" spans="1:8">
      <c r="A101" s="87" t="s">
        <v>1610</v>
      </c>
      <c r="B101" s="108" t="s">
        <v>2640</v>
      </c>
      <c r="C101" s="54" t="s">
        <v>124</v>
      </c>
      <c r="G101" s="54" t="s">
        <v>124</v>
      </c>
    </row>
    <row r="102" spans="1:8">
      <c r="A102" s="131" t="s">
        <v>1612</v>
      </c>
      <c r="B102" s="134" t="s">
        <v>2641</v>
      </c>
      <c r="C102" s="54" t="s">
        <v>124</v>
      </c>
      <c r="G102" s="54" t="s">
        <v>124</v>
      </c>
    </row>
    <row r="103" spans="1:8">
      <c r="A103" s="87" t="s">
        <v>1616</v>
      </c>
      <c r="B103" s="50" t="s">
        <v>2642</v>
      </c>
      <c r="C103" s="54" t="s">
        <v>124</v>
      </c>
      <c r="G103" s="54" t="s">
        <v>124</v>
      </c>
    </row>
    <row r="104" spans="1:8">
      <c r="A104" s="87" t="s">
        <v>1618</v>
      </c>
      <c r="B104" s="132" t="s">
        <v>2643</v>
      </c>
      <c r="C104" s="54" t="s">
        <v>124</v>
      </c>
      <c r="G104" s="54" t="s">
        <v>124</v>
      </c>
    </row>
    <row r="105" spans="1:8">
      <c r="A105" s="131" t="s">
        <v>1620</v>
      </c>
      <c r="B105" s="50" t="s">
        <v>2644</v>
      </c>
      <c r="C105" s="54" t="s">
        <v>124</v>
      </c>
      <c r="G105" s="54" t="s">
        <v>124</v>
      </c>
    </row>
    <row r="106" spans="1:8">
      <c r="A106" s="87" t="s">
        <v>1622</v>
      </c>
      <c r="B106" s="134" t="s">
        <v>2645</v>
      </c>
      <c r="C106" s="54" t="s">
        <v>124</v>
      </c>
      <c r="G106" s="54" t="s">
        <v>124</v>
      </c>
    </row>
    <row r="107" spans="1:8">
      <c r="A107" s="87" t="s">
        <v>1624</v>
      </c>
      <c r="B107" s="108" t="s">
        <v>2646</v>
      </c>
      <c r="C107" s="54" t="s">
        <v>124</v>
      </c>
      <c r="G107" s="54" t="s">
        <v>124</v>
      </c>
    </row>
    <row r="108" spans="1:8">
      <c r="A108" s="131" t="s">
        <v>1626</v>
      </c>
      <c r="B108" s="134" t="s">
        <v>2647</v>
      </c>
      <c r="C108" s="54" t="s">
        <v>124</v>
      </c>
      <c r="G108" s="54" t="s">
        <v>124</v>
      </c>
    </row>
    <row r="109" spans="1:8">
      <c r="A109" s="87"/>
      <c r="B109" s="108"/>
    </row>
    <row r="110" spans="1:8">
      <c r="A110" s="87"/>
      <c r="B110" s="108"/>
    </row>
    <row r="111" spans="1:8">
      <c r="A111" s="87"/>
      <c r="B111" s="108"/>
    </row>
    <row r="112" spans="1:8">
      <c r="A112" s="87"/>
      <c r="B112" s="108"/>
    </row>
    <row r="113" spans="1:7">
      <c r="A113" s="87"/>
      <c r="B113" s="108"/>
    </row>
    <row r="114" spans="1:7">
      <c r="A114" s="87"/>
      <c r="B114" s="108"/>
    </row>
    <row r="115" spans="1:7">
      <c r="A115" s="87"/>
      <c r="B115" s="108"/>
      <c r="C115" s="87"/>
      <c r="D115" s="87"/>
    </row>
    <row r="116" spans="1:7">
      <c r="A116" s="87"/>
      <c r="B116" s="108"/>
      <c r="C116" s="87"/>
      <c r="D116" s="87"/>
    </row>
    <row r="117" spans="1:7">
      <c r="A117" s="87"/>
      <c r="B117" s="108"/>
    </row>
    <row r="118" spans="1:7">
      <c r="A118" s="87"/>
      <c r="B118" s="108"/>
    </row>
    <row r="119" spans="1:7">
      <c r="A119" s="87"/>
    </row>
    <row r="120" spans="1:7">
      <c r="A120" s="87"/>
      <c r="C120" s="87"/>
      <c r="D120" s="87"/>
    </row>
    <row r="121" spans="1:7">
      <c r="A121" s="87"/>
    </row>
    <row r="122" spans="1:7">
      <c r="A122" s="87"/>
    </row>
    <row r="124" spans="1:7" ht="21">
      <c r="A124" s="131"/>
      <c r="B124" s="136" t="s">
        <v>2648</v>
      </c>
    </row>
    <row r="125" spans="1:7">
      <c r="A125" s="106" t="s">
        <v>1895</v>
      </c>
      <c r="B125" s="106" t="s">
        <v>1896</v>
      </c>
      <c r="C125" s="106" t="s">
        <v>1531</v>
      </c>
    </row>
    <row r="126" spans="1:7">
      <c r="A126" s="87" t="s">
        <v>1555</v>
      </c>
      <c r="B126" s="108" t="s">
        <v>2649</v>
      </c>
      <c r="C126" s="54" t="s">
        <v>124</v>
      </c>
      <c r="D126" s="87"/>
      <c r="E126" s="87"/>
      <c r="F126" s="87"/>
      <c r="G126" s="199" t="s">
        <v>124</v>
      </c>
    </row>
    <row r="127" spans="1:7">
      <c r="A127" s="131" t="s">
        <v>1560</v>
      </c>
      <c r="B127" s="108" t="s">
        <v>2650</v>
      </c>
      <c r="C127" s="54" t="s">
        <v>124</v>
      </c>
      <c r="D127" s="87"/>
      <c r="E127" s="87"/>
      <c r="F127" s="87"/>
      <c r="G127" s="199" t="s">
        <v>124</v>
      </c>
    </row>
    <row r="128" spans="1:7">
      <c r="A128" s="131" t="s">
        <v>1564</v>
      </c>
      <c r="B128" s="108" t="s">
        <v>2651</v>
      </c>
      <c r="C128" s="54" t="s">
        <v>124</v>
      </c>
      <c r="G128" s="199" t="s">
        <v>124</v>
      </c>
    </row>
    <row r="129" spans="1:7">
      <c r="A129" s="131" t="s">
        <v>1567</v>
      </c>
      <c r="B129" s="108" t="s">
        <v>2652</v>
      </c>
      <c r="C129" s="54" t="s">
        <v>124</v>
      </c>
      <c r="G129" s="199" t="s">
        <v>124</v>
      </c>
    </row>
    <row r="130" spans="1:7">
      <c r="A130" s="131" t="s">
        <v>1571</v>
      </c>
      <c r="B130" s="108" t="s">
        <v>2653</v>
      </c>
      <c r="C130" s="54" t="s">
        <v>124</v>
      </c>
      <c r="G130" s="199" t="s">
        <v>124</v>
      </c>
    </row>
    <row r="131" spans="1:7">
      <c r="A131" s="131" t="s">
        <v>1575</v>
      </c>
      <c r="B131" s="108" t="s">
        <v>2654</v>
      </c>
      <c r="C131" s="54" t="s">
        <v>124</v>
      </c>
      <c r="G131" s="199" t="s">
        <v>124</v>
      </c>
    </row>
    <row r="132" spans="1:7" ht="15" customHeight="1">
      <c r="A132" s="131" t="s">
        <v>1591</v>
      </c>
      <c r="B132" s="108" t="s">
        <v>2655</v>
      </c>
      <c r="C132" s="54" t="s">
        <v>124</v>
      </c>
      <c r="G132" s="199" t="s">
        <v>124</v>
      </c>
    </row>
    <row r="133" spans="1:7">
      <c r="A133" s="131" t="s">
        <v>1593</v>
      </c>
      <c r="B133" s="108" t="s">
        <v>2656</v>
      </c>
      <c r="C133" s="54" t="s">
        <v>124</v>
      </c>
      <c r="G133" s="199" t="s">
        <v>124</v>
      </c>
    </row>
    <row r="134" spans="1:7">
      <c r="A134" s="131" t="s">
        <v>1595</v>
      </c>
      <c r="B134" s="108" t="s">
        <v>2657</v>
      </c>
      <c r="C134" s="54" t="s">
        <v>124</v>
      </c>
      <c r="G134" s="199" t="s">
        <v>124</v>
      </c>
    </row>
    <row r="135" spans="1:7">
      <c r="A135" s="131" t="s">
        <v>1598</v>
      </c>
      <c r="B135" s="108" t="s">
        <v>2658</v>
      </c>
      <c r="C135" s="54" t="s">
        <v>124</v>
      </c>
      <c r="D135" s="87"/>
      <c r="G135" s="199" t="s">
        <v>124</v>
      </c>
    </row>
    <row r="136" spans="1:7">
      <c r="A136" s="131" t="s">
        <v>1600</v>
      </c>
      <c r="B136" s="108" t="s">
        <v>2659</v>
      </c>
      <c r="C136" s="54" t="s">
        <v>124</v>
      </c>
      <c r="D136" s="120"/>
      <c r="G136" s="203" t="s">
        <v>124</v>
      </c>
    </row>
    <row r="137" spans="1:7">
      <c r="A137" s="87"/>
      <c r="B137" s="108"/>
    </row>
    <row r="138" spans="1:7">
      <c r="A138" s="87"/>
      <c r="B138" s="108"/>
    </row>
    <row r="139" spans="1:7">
      <c r="A139" s="87"/>
      <c r="B139" s="108"/>
    </row>
    <row r="140" spans="1:7">
      <c r="A140" s="87"/>
      <c r="B140" s="108"/>
    </row>
    <row r="141" spans="1:7">
      <c r="A141" s="87"/>
      <c r="B141" s="108"/>
    </row>
    <row r="142" spans="1:7">
      <c r="A142" s="87"/>
      <c r="B142" s="108"/>
    </row>
    <row r="143" spans="1:7">
      <c r="A143" s="87"/>
      <c r="B143" s="108"/>
    </row>
    <row r="144" spans="1:7">
      <c r="A144" s="87"/>
      <c r="B144" s="108"/>
      <c r="C144" s="87"/>
    </row>
    <row r="145" spans="1:7">
      <c r="A145" s="87"/>
      <c r="B145" s="108"/>
      <c r="C145" s="87"/>
    </row>
    <row r="146" spans="1:7" ht="21">
      <c r="A146" s="131"/>
      <c r="B146" s="136" t="s">
        <v>2660</v>
      </c>
    </row>
    <row r="147" spans="1:7">
      <c r="A147" s="106" t="s">
        <v>1895</v>
      </c>
      <c r="B147" s="106" t="s">
        <v>1896</v>
      </c>
      <c r="C147" s="106" t="s">
        <v>1531</v>
      </c>
    </row>
    <row r="148" spans="1:7">
      <c r="A148" s="131" t="s">
        <v>1555</v>
      </c>
      <c r="B148" s="134" t="s">
        <v>2661</v>
      </c>
      <c r="C148" s="54" t="s">
        <v>124</v>
      </c>
      <c r="G148" s="54" t="s">
        <v>124</v>
      </c>
    </row>
    <row r="149" spans="1:7">
      <c r="A149" s="87" t="s">
        <v>1560</v>
      </c>
      <c r="B149" s="108" t="s">
        <v>2662</v>
      </c>
      <c r="C149" s="54" t="s">
        <v>124</v>
      </c>
      <c r="G149" s="54" t="s">
        <v>124</v>
      </c>
    </row>
    <row r="150" spans="1:7">
      <c r="A150" s="131" t="s">
        <v>1564</v>
      </c>
      <c r="B150" s="134" t="s">
        <v>2663</v>
      </c>
      <c r="C150" s="54" t="s">
        <v>124</v>
      </c>
      <c r="G150" s="54" t="s">
        <v>124</v>
      </c>
    </row>
    <row r="151" spans="1:7">
      <c r="A151" s="87" t="s">
        <v>1567</v>
      </c>
      <c r="B151" s="108" t="s">
        <v>2664</v>
      </c>
      <c r="C151" s="54" t="s">
        <v>124</v>
      </c>
      <c r="G151" s="54" t="s">
        <v>124</v>
      </c>
    </row>
    <row r="152" spans="1:7">
      <c r="A152" s="131" t="s">
        <v>1571</v>
      </c>
      <c r="B152" s="134" t="s">
        <v>2665</v>
      </c>
      <c r="C152" s="54" t="s">
        <v>124</v>
      </c>
      <c r="G152" s="54" t="s">
        <v>124</v>
      </c>
    </row>
    <row r="153" spans="1:7">
      <c r="A153" s="87" t="s">
        <v>1575</v>
      </c>
      <c r="B153" s="108" t="s">
        <v>2666</v>
      </c>
      <c r="C153" s="54" t="s">
        <v>124</v>
      </c>
      <c r="G153" s="54" t="s">
        <v>124</v>
      </c>
    </row>
    <row r="154" spans="1:7">
      <c r="A154" s="131" t="s">
        <v>1591</v>
      </c>
      <c r="B154" s="134" t="s">
        <v>2667</v>
      </c>
      <c r="C154" s="54" t="s">
        <v>124</v>
      </c>
      <c r="G154" s="54" t="s">
        <v>124</v>
      </c>
    </row>
    <row r="155" spans="1:7">
      <c r="A155" s="87" t="s">
        <v>1593</v>
      </c>
      <c r="B155" s="108" t="s">
        <v>2668</v>
      </c>
      <c r="C155" s="54" t="s">
        <v>124</v>
      </c>
      <c r="G155" s="54" t="s">
        <v>124</v>
      </c>
    </row>
    <row r="156" spans="1:7">
      <c r="A156" s="131" t="s">
        <v>1595</v>
      </c>
      <c r="B156" s="134" t="s">
        <v>2669</v>
      </c>
      <c r="C156" s="54" t="s">
        <v>124</v>
      </c>
      <c r="G156" s="54" t="s">
        <v>124</v>
      </c>
    </row>
    <row r="157" spans="1:7">
      <c r="A157" s="87" t="s">
        <v>1598</v>
      </c>
      <c r="B157" s="108" t="s">
        <v>2670</v>
      </c>
      <c r="C157" s="54" t="s">
        <v>124</v>
      </c>
      <c r="G157" s="54" t="s">
        <v>124</v>
      </c>
    </row>
    <row r="158" spans="1:7">
      <c r="A158" s="131" t="s">
        <v>1600</v>
      </c>
      <c r="B158" s="134" t="s">
        <v>2671</v>
      </c>
      <c r="C158" s="54" t="s">
        <v>124</v>
      </c>
      <c r="G158" s="54" t="s">
        <v>124</v>
      </c>
    </row>
    <row r="159" spans="1:7">
      <c r="A159" s="87" t="s">
        <v>1604</v>
      </c>
      <c r="B159" s="108" t="s">
        <v>2672</v>
      </c>
      <c r="C159" s="54" t="s">
        <v>124</v>
      </c>
      <c r="G159" s="54" t="s">
        <v>124</v>
      </c>
    </row>
    <row r="160" spans="1:7">
      <c r="A160" s="131" t="s">
        <v>1606</v>
      </c>
      <c r="B160" s="134" t="s">
        <v>2673</v>
      </c>
      <c r="C160" s="54" t="s">
        <v>124</v>
      </c>
      <c r="G160" s="54" t="s">
        <v>124</v>
      </c>
    </row>
    <row r="161" spans="1:7">
      <c r="A161" s="87" t="s">
        <v>1610</v>
      </c>
      <c r="B161" s="108" t="s">
        <v>2674</v>
      </c>
      <c r="C161" s="54" t="s">
        <v>124</v>
      </c>
      <c r="G161" s="54" t="s">
        <v>124</v>
      </c>
    </row>
    <row r="162" spans="1:7">
      <c r="A162" s="131" t="s">
        <v>1612</v>
      </c>
      <c r="B162" s="134" t="s">
        <v>2675</v>
      </c>
      <c r="C162" s="54" t="s">
        <v>124</v>
      </c>
      <c r="G162" s="54" t="s">
        <v>124</v>
      </c>
    </row>
    <row r="163" spans="1:7">
      <c r="A163" s="87" t="s">
        <v>1616</v>
      </c>
      <c r="B163" s="108" t="s">
        <v>2676</v>
      </c>
      <c r="C163" s="54" t="s">
        <v>124</v>
      </c>
      <c r="E163" s="87"/>
      <c r="F163" s="87"/>
      <c r="G163" s="54" t="s">
        <v>124</v>
      </c>
    </row>
    <row r="164" spans="1:7">
      <c r="A164" s="131" t="s">
        <v>1618</v>
      </c>
      <c r="B164" s="134" t="s">
        <v>2677</v>
      </c>
      <c r="C164" s="54" t="s">
        <v>124</v>
      </c>
      <c r="E164" s="87"/>
      <c r="F164" s="87"/>
      <c r="G164" s="54" t="s">
        <v>124</v>
      </c>
    </row>
    <row r="165" spans="1:7">
      <c r="A165" s="87" t="s">
        <v>1620</v>
      </c>
      <c r="B165" s="108" t="s">
        <v>2678</v>
      </c>
      <c r="C165" s="54" t="s">
        <v>124</v>
      </c>
      <c r="G165" s="54" t="s">
        <v>124</v>
      </c>
    </row>
    <row r="166" spans="1:7">
      <c r="A166" s="87"/>
      <c r="B166" s="108"/>
      <c r="C166" s="108"/>
    </row>
    <row r="167" spans="1:7">
      <c r="A167" s="87"/>
      <c r="B167" s="108"/>
      <c r="C167" s="108"/>
    </row>
    <row r="168" spans="1:7">
      <c r="A168" s="87"/>
      <c r="B168" s="108"/>
      <c r="C168" s="108"/>
    </row>
    <row r="169" spans="1:7" ht="15" customHeight="1">
      <c r="A169" s="87"/>
    </row>
    <row r="170" spans="1:7">
      <c r="A170" s="87"/>
      <c r="B170" s="108"/>
      <c r="C170" s="108"/>
    </row>
    <row r="171" spans="1:7">
      <c r="A171" s="108"/>
      <c r="B171" s="108"/>
      <c r="C171" s="108"/>
    </row>
    <row r="172" spans="1:7">
      <c r="A172" s="108"/>
      <c r="B172" s="108"/>
      <c r="C172" s="108"/>
      <c r="D172" s="87"/>
    </row>
    <row r="173" spans="1:7">
      <c r="A173" s="108"/>
      <c r="B173" s="108"/>
      <c r="D173" s="120"/>
    </row>
    <row r="174" spans="1:7">
      <c r="A174" s="108"/>
      <c r="B174" s="108"/>
      <c r="C174" s="108"/>
    </row>
    <row r="175" spans="1:7">
      <c r="A175" s="108"/>
      <c r="B175" s="108"/>
      <c r="C175" s="108"/>
    </row>
    <row r="176" spans="1:7">
      <c r="A176" s="108"/>
      <c r="B176" s="108"/>
      <c r="C176" s="108"/>
    </row>
    <row r="177" spans="1:7">
      <c r="A177" s="108"/>
      <c r="B177" s="108"/>
      <c r="C177" s="108"/>
    </row>
    <row r="178" spans="1:7">
      <c r="A178" s="108"/>
      <c r="B178" s="108"/>
      <c r="C178" s="108"/>
    </row>
    <row r="179" spans="1:7">
      <c r="A179" s="108"/>
      <c r="B179" s="108"/>
      <c r="C179" s="108"/>
    </row>
    <row r="180" spans="1:7">
      <c r="A180" s="108"/>
      <c r="B180" s="108"/>
      <c r="C180" s="108"/>
    </row>
    <row r="181" spans="1:7">
      <c r="A181" s="108"/>
      <c r="B181" s="108"/>
      <c r="C181" s="108"/>
    </row>
    <row r="182" spans="1:7">
      <c r="A182" s="108"/>
      <c r="B182" s="108"/>
      <c r="C182" s="108"/>
    </row>
    <row r="183" spans="1:7">
      <c r="A183" s="108"/>
      <c r="B183" s="108"/>
      <c r="C183" s="108"/>
    </row>
    <row r="184" spans="1:7" ht="21">
      <c r="A184" s="134"/>
      <c r="B184" s="136" t="s">
        <v>2679</v>
      </c>
    </row>
    <row r="185" spans="1:7">
      <c r="A185" s="106" t="s">
        <v>1895</v>
      </c>
      <c r="B185" s="106" t="s">
        <v>1896</v>
      </c>
      <c r="C185" s="106" t="s">
        <v>1531</v>
      </c>
    </row>
    <row r="186" spans="1:7">
      <c r="A186" s="131" t="s">
        <v>1560</v>
      </c>
      <c r="B186" s="132" t="s">
        <v>2680</v>
      </c>
      <c r="C186" s="54" t="s">
        <v>124</v>
      </c>
      <c r="G186" s="54" t="s">
        <v>124</v>
      </c>
    </row>
    <row r="187" spans="1:7">
      <c r="A187" s="131" t="s">
        <v>1564</v>
      </c>
      <c r="B187" s="108" t="s">
        <v>2681</v>
      </c>
      <c r="C187" s="54" t="s">
        <v>124</v>
      </c>
      <c r="G187" s="54" t="s">
        <v>124</v>
      </c>
    </row>
    <row r="188" spans="1:7">
      <c r="A188" s="87" t="s">
        <v>1567</v>
      </c>
      <c r="B188" s="134" t="s">
        <v>2682</v>
      </c>
      <c r="C188" s="54" t="s">
        <v>124</v>
      </c>
      <c r="G188" s="54" t="s">
        <v>124</v>
      </c>
    </row>
    <row r="189" spans="1:7">
      <c r="A189" s="131" t="s">
        <v>1571</v>
      </c>
      <c r="B189" s="108" t="s">
        <v>2683</v>
      </c>
      <c r="C189" s="54" t="s">
        <v>124</v>
      </c>
      <c r="G189" s="54" t="s">
        <v>124</v>
      </c>
    </row>
    <row r="190" spans="1:7">
      <c r="A190" s="87" t="s">
        <v>1575</v>
      </c>
      <c r="B190" s="134" t="s">
        <v>2684</v>
      </c>
      <c r="C190" s="54" t="s">
        <v>124</v>
      </c>
      <c r="G190" s="54" t="s">
        <v>124</v>
      </c>
    </row>
    <row r="191" spans="1:7">
      <c r="A191" s="131" t="s">
        <v>1591</v>
      </c>
      <c r="B191" s="108" t="s">
        <v>2685</v>
      </c>
      <c r="C191" s="54" t="s">
        <v>124</v>
      </c>
      <c r="G191" s="54" t="s">
        <v>124</v>
      </c>
    </row>
    <row r="192" spans="1:7">
      <c r="A192" s="87"/>
      <c r="B192" s="108"/>
      <c r="C192" s="108"/>
    </row>
    <row r="193" spans="1:7">
      <c r="A193" s="87"/>
      <c r="B193" s="108"/>
      <c r="C193" s="108"/>
    </row>
    <row r="194" spans="1:7">
      <c r="A194" s="87"/>
      <c r="B194" s="108"/>
      <c r="C194" s="108"/>
    </row>
    <row r="195" spans="1:7">
      <c r="A195" s="87"/>
      <c r="B195" s="108"/>
      <c r="C195" s="108"/>
    </row>
    <row r="196" spans="1:7">
      <c r="A196" s="87"/>
      <c r="B196" s="108"/>
      <c r="C196" s="108"/>
    </row>
    <row r="197" spans="1:7">
      <c r="A197" s="87"/>
      <c r="B197" s="108"/>
      <c r="C197" s="108"/>
    </row>
    <row r="198" spans="1:7">
      <c r="A198" s="87"/>
      <c r="B198" s="108"/>
      <c r="C198" s="108"/>
    </row>
    <row r="199" spans="1:7" ht="21">
      <c r="A199" s="134"/>
      <c r="B199" s="136" t="s">
        <v>2686</v>
      </c>
    </row>
    <row r="200" spans="1:7">
      <c r="A200" s="106" t="s">
        <v>1895</v>
      </c>
      <c r="B200" s="106" t="s">
        <v>1896</v>
      </c>
      <c r="C200" s="106" t="s">
        <v>1531</v>
      </c>
    </row>
    <row r="201" spans="1:7">
      <c r="A201" s="131" t="s">
        <v>1560</v>
      </c>
      <c r="B201" s="132" t="s">
        <v>2687</v>
      </c>
      <c r="C201" s="54" t="s">
        <v>124</v>
      </c>
      <c r="G201" s="182" t="s">
        <v>124</v>
      </c>
    </row>
    <row r="202" spans="1:7">
      <c r="A202" s="131" t="s">
        <v>1564</v>
      </c>
      <c r="B202" s="108" t="s">
        <v>2688</v>
      </c>
      <c r="C202" s="54" t="s">
        <v>124</v>
      </c>
      <c r="G202" s="182" t="s">
        <v>124</v>
      </c>
    </row>
    <row r="203" spans="1:7">
      <c r="A203" s="87" t="s">
        <v>1567</v>
      </c>
      <c r="B203" s="134" t="s">
        <v>2689</v>
      </c>
      <c r="C203" s="54" t="s">
        <v>124</v>
      </c>
      <c r="G203" s="182" t="s">
        <v>124</v>
      </c>
    </row>
    <row r="204" spans="1:7">
      <c r="A204" s="131" t="s">
        <v>1571</v>
      </c>
      <c r="B204" s="108" t="s">
        <v>2690</v>
      </c>
      <c r="C204" s="54" t="s">
        <v>124</v>
      </c>
      <c r="G204" s="182" t="s">
        <v>124</v>
      </c>
    </row>
    <row r="205" spans="1:7">
      <c r="A205" s="87" t="s">
        <v>1575</v>
      </c>
      <c r="B205" s="134" t="s">
        <v>2691</v>
      </c>
      <c r="C205" s="54" t="s">
        <v>124</v>
      </c>
      <c r="G205" s="182" t="s">
        <v>124</v>
      </c>
    </row>
    <row r="206" spans="1:7">
      <c r="A206" s="131" t="s">
        <v>1591</v>
      </c>
      <c r="B206" s="108" t="s">
        <v>2692</v>
      </c>
      <c r="C206" s="54" t="s">
        <v>124</v>
      </c>
      <c r="G206" s="182" t="s">
        <v>124</v>
      </c>
    </row>
    <row r="208" spans="1:7">
      <c r="A208" s="87"/>
      <c r="B208" s="108"/>
      <c r="C208" s="108"/>
    </row>
    <row r="209" spans="1:7">
      <c r="A209" s="87"/>
      <c r="B209" s="108"/>
    </row>
    <row r="213" spans="1:7" ht="21">
      <c r="A213" s="131"/>
      <c r="B213" s="136" t="s">
        <v>2693</v>
      </c>
      <c r="C213" s="131"/>
    </row>
    <row r="214" spans="1:7">
      <c r="A214" s="106" t="s">
        <v>1895</v>
      </c>
      <c r="B214" s="106" t="s">
        <v>1896</v>
      </c>
      <c r="C214" s="106" t="s">
        <v>1531</v>
      </c>
    </row>
    <row r="215" spans="1:7">
      <c r="A215" s="131" t="s">
        <v>1555</v>
      </c>
      <c r="B215" s="134" t="s">
        <v>2694</v>
      </c>
      <c r="C215" s="54" t="s">
        <v>124</v>
      </c>
      <c r="G215" s="54" t="s">
        <v>124</v>
      </c>
    </row>
    <row r="216" spans="1:7">
      <c r="A216" s="87" t="s">
        <v>1560</v>
      </c>
      <c r="B216" s="108" t="s">
        <v>2695</v>
      </c>
      <c r="C216" s="54" t="s">
        <v>124</v>
      </c>
      <c r="G216" s="54" t="s">
        <v>124</v>
      </c>
    </row>
    <row r="217" spans="1:7">
      <c r="A217" s="131" t="s">
        <v>1564</v>
      </c>
      <c r="B217" s="134" t="s">
        <v>2696</v>
      </c>
      <c r="C217" s="54" t="s">
        <v>124</v>
      </c>
      <c r="G217" s="54" t="s">
        <v>124</v>
      </c>
    </row>
    <row r="218" spans="1:7">
      <c r="A218" s="87" t="s">
        <v>1567</v>
      </c>
      <c r="B218" s="108" t="s">
        <v>2697</v>
      </c>
      <c r="C218" s="54" t="s">
        <v>124</v>
      </c>
      <c r="G218" s="54" t="s">
        <v>124</v>
      </c>
    </row>
    <row r="219" spans="1:7">
      <c r="A219" s="131" t="s">
        <v>1571</v>
      </c>
      <c r="B219" s="134" t="s">
        <v>2698</v>
      </c>
      <c r="C219" s="54" t="s">
        <v>124</v>
      </c>
      <c r="G219" s="54" t="s">
        <v>124</v>
      </c>
    </row>
    <row r="220" spans="1:7">
      <c r="A220" s="87" t="s">
        <v>1575</v>
      </c>
      <c r="B220" s="108" t="s">
        <v>2699</v>
      </c>
      <c r="C220" s="54" t="s">
        <v>124</v>
      </c>
      <c r="G220" s="54" t="s">
        <v>124</v>
      </c>
    </row>
    <row r="221" spans="1:7">
      <c r="A221" s="131" t="s">
        <v>1591</v>
      </c>
      <c r="B221" s="134" t="s">
        <v>2667</v>
      </c>
      <c r="C221" s="54" t="s">
        <v>124</v>
      </c>
      <c r="G221" s="54" t="s">
        <v>124</v>
      </c>
    </row>
    <row r="222" spans="1:7">
      <c r="A222" s="87" t="s">
        <v>1593</v>
      </c>
      <c r="B222" s="108" t="s">
        <v>2668</v>
      </c>
      <c r="C222" s="54" t="s">
        <v>124</v>
      </c>
      <c r="G222" s="54" t="s">
        <v>124</v>
      </c>
    </row>
    <row r="223" spans="1:7">
      <c r="A223" s="131" t="s">
        <v>1595</v>
      </c>
      <c r="B223" s="134" t="s">
        <v>2700</v>
      </c>
      <c r="C223" s="54" t="s">
        <v>124</v>
      </c>
      <c r="G223" s="54" t="s">
        <v>124</v>
      </c>
    </row>
    <row r="224" spans="1:7">
      <c r="A224" s="87" t="s">
        <v>1598</v>
      </c>
      <c r="B224" s="108" t="s">
        <v>2670</v>
      </c>
      <c r="C224" s="54" t="s">
        <v>124</v>
      </c>
      <c r="G224" s="54" t="s">
        <v>124</v>
      </c>
    </row>
    <row r="225" spans="1:7">
      <c r="A225" s="131" t="s">
        <v>1600</v>
      </c>
      <c r="B225" s="134" t="s">
        <v>2701</v>
      </c>
      <c r="C225" s="54" t="s">
        <v>124</v>
      </c>
      <c r="G225" s="54" t="s">
        <v>124</v>
      </c>
    </row>
    <row r="226" spans="1:7">
      <c r="A226" s="87" t="s">
        <v>1604</v>
      </c>
      <c r="B226" s="108" t="s">
        <v>2702</v>
      </c>
      <c r="C226" s="54" t="s">
        <v>124</v>
      </c>
      <c r="G226" s="54" t="s">
        <v>124</v>
      </c>
    </row>
    <row r="227" spans="1:7">
      <c r="A227" s="131" t="s">
        <v>1606</v>
      </c>
      <c r="B227" s="134" t="s">
        <v>2703</v>
      </c>
      <c r="C227" s="54" t="s">
        <v>124</v>
      </c>
      <c r="G227" s="54" t="s">
        <v>124</v>
      </c>
    </row>
    <row r="228" spans="1:7">
      <c r="A228" s="87" t="s">
        <v>1610</v>
      </c>
      <c r="B228" s="108" t="s">
        <v>2704</v>
      </c>
      <c r="C228" s="54" t="s">
        <v>124</v>
      </c>
      <c r="G228" s="54" t="s">
        <v>124</v>
      </c>
    </row>
    <row r="229" spans="1:7" ht="18" customHeight="1">
      <c r="A229" s="131" t="s">
        <v>1612</v>
      </c>
      <c r="B229" s="134" t="s">
        <v>2705</v>
      </c>
      <c r="C229" s="54" t="s">
        <v>124</v>
      </c>
      <c r="G229" s="54" t="s">
        <v>124</v>
      </c>
    </row>
    <row r="230" spans="1:7">
      <c r="A230" s="87" t="s">
        <v>1616</v>
      </c>
      <c r="B230" s="108" t="s">
        <v>2706</v>
      </c>
      <c r="C230" s="54" t="s">
        <v>124</v>
      </c>
      <c r="G230" s="54" t="s">
        <v>124</v>
      </c>
    </row>
    <row r="231" spans="1:7">
      <c r="A231" s="131" t="s">
        <v>1618</v>
      </c>
      <c r="B231" s="134" t="s">
        <v>2707</v>
      </c>
      <c r="C231" s="54" t="s">
        <v>124</v>
      </c>
      <c r="G231" s="54" t="s">
        <v>124</v>
      </c>
    </row>
    <row r="232" spans="1:7">
      <c r="A232" s="87" t="s">
        <v>1620</v>
      </c>
      <c r="B232" s="108" t="s">
        <v>2708</v>
      </c>
      <c r="C232" s="54" t="s">
        <v>124</v>
      </c>
      <c r="G232" s="54" t="s">
        <v>124</v>
      </c>
    </row>
    <row r="233" spans="1:7">
      <c r="A233" s="131" t="s">
        <v>1622</v>
      </c>
      <c r="B233" s="134" t="s">
        <v>2709</v>
      </c>
      <c r="C233" s="54" t="s">
        <v>124</v>
      </c>
      <c r="G233" s="54" t="s">
        <v>124</v>
      </c>
    </row>
    <row r="234" spans="1:7">
      <c r="A234" s="87" t="s">
        <v>1624</v>
      </c>
      <c r="B234" s="108" t="s">
        <v>2710</v>
      </c>
      <c r="C234" s="54" t="s">
        <v>124</v>
      </c>
      <c r="G234" s="54" t="s">
        <v>124</v>
      </c>
    </row>
    <row r="235" spans="1:7">
      <c r="A235" s="131" t="s">
        <v>1626</v>
      </c>
      <c r="B235" s="134" t="s">
        <v>2711</v>
      </c>
      <c r="C235" s="54" t="s">
        <v>124</v>
      </c>
      <c r="G235" s="54" t="s">
        <v>124</v>
      </c>
    </row>
    <row r="236" spans="1:7">
      <c r="A236" s="87" t="s">
        <v>1628</v>
      </c>
      <c r="B236" s="108" t="s">
        <v>2712</v>
      </c>
      <c r="C236" s="54" t="s">
        <v>124</v>
      </c>
      <c r="G236" s="54" t="s">
        <v>124</v>
      </c>
    </row>
    <row r="237" spans="1:7">
      <c r="A237" s="131" t="s">
        <v>1630</v>
      </c>
      <c r="B237" s="134" t="s">
        <v>2713</v>
      </c>
      <c r="C237" s="54" t="s">
        <v>124</v>
      </c>
      <c r="G237" s="54" t="s">
        <v>124</v>
      </c>
    </row>
    <row r="238" spans="1:7">
      <c r="A238" s="87" t="s">
        <v>1632</v>
      </c>
      <c r="B238" s="108" t="s">
        <v>2714</v>
      </c>
      <c r="C238" s="54" t="s">
        <v>124</v>
      </c>
      <c r="G238" s="54" t="s">
        <v>124</v>
      </c>
    </row>
    <row r="239" spans="1:7">
      <c r="A239" s="131" t="s">
        <v>1634</v>
      </c>
      <c r="B239" s="134" t="s">
        <v>2715</v>
      </c>
      <c r="C239" s="54" t="s">
        <v>124</v>
      </c>
      <c r="G239" s="54" t="s">
        <v>124</v>
      </c>
    </row>
    <row r="240" spans="1:7">
      <c r="A240" s="87" t="s">
        <v>1636</v>
      </c>
      <c r="B240" s="108" t="s">
        <v>2716</v>
      </c>
      <c r="C240" s="54" t="s">
        <v>124</v>
      </c>
      <c r="G240" s="54" t="s">
        <v>124</v>
      </c>
    </row>
    <row r="241" spans="1:7">
      <c r="A241" s="131" t="s">
        <v>1638</v>
      </c>
      <c r="B241" s="134" t="s">
        <v>2717</v>
      </c>
      <c r="C241" s="54" t="s">
        <v>124</v>
      </c>
      <c r="G241" s="54" t="s">
        <v>124</v>
      </c>
    </row>
    <row r="242" spans="1:7">
      <c r="A242" s="87" t="s">
        <v>1640</v>
      </c>
      <c r="B242" s="108" t="s">
        <v>2718</v>
      </c>
      <c r="C242" s="54" t="s">
        <v>124</v>
      </c>
      <c r="G242" s="54" t="s">
        <v>124</v>
      </c>
    </row>
    <row r="243" spans="1:7">
      <c r="A243" s="131" t="s">
        <v>1642</v>
      </c>
      <c r="B243" s="134" t="s">
        <v>2719</v>
      </c>
      <c r="C243" s="54" t="s">
        <v>124</v>
      </c>
      <c r="G243" s="54" t="s">
        <v>124</v>
      </c>
    </row>
    <row r="244" spans="1:7">
      <c r="A244" s="87" t="s">
        <v>1645</v>
      </c>
      <c r="B244" s="108" t="s">
        <v>2720</v>
      </c>
      <c r="C244" s="54" t="s">
        <v>124</v>
      </c>
      <c r="G244" s="54" t="s">
        <v>124</v>
      </c>
    </row>
    <row r="245" spans="1:7">
      <c r="A245" s="131" t="s">
        <v>1647</v>
      </c>
      <c r="B245" s="134" t="s">
        <v>2721</v>
      </c>
      <c r="C245" s="54" t="s">
        <v>124</v>
      </c>
      <c r="G245" s="54" t="s">
        <v>124</v>
      </c>
    </row>
    <row r="246" spans="1:7">
      <c r="A246" s="87" t="s">
        <v>1649</v>
      </c>
      <c r="B246" s="50" t="s">
        <v>2722</v>
      </c>
      <c r="C246" s="54" t="s">
        <v>124</v>
      </c>
      <c r="G246" s="54" t="s">
        <v>124</v>
      </c>
    </row>
    <row r="252" spans="1:7" ht="21">
      <c r="A252" s="131"/>
      <c r="B252" s="142" t="s">
        <v>2723</v>
      </c>
    </row>
    <row r="253" spans="1:7">
      <c r="A253" s="106" t="s">
        <v>1895</v>
      </c>
      <c r="B253" s="106" t="s">
        <v>1896</v>
      </c>
      <c r="C253" s="106" t="s">
        <v>1531</v>
      </c>
    </row>
    <row r="254" spans="1:7">
      <c r="A254" s="131" t="s">
        <v>1555</v>
      </c>
      <c r="B254" s="134" t="s">
        <v>2724</v>
      </c>
      <c r="C254" s="54" t="s">
        <v>124</v>
      </c>
      <c r="G254" s="54" t="s">
        <v>124</v>
      </c>
    </row>
    <row r="255" spans="1:7">
      <c r="A255" s="87" t="s">
        <v>1560</v>
      </c>
      <c r="B255" s="108" t="s">
        <v>2627</v>
      </c>
      <c r="C255" s="54" t="s">
        <v>124</v>
      </c>
      <c r="G255" s="54" t="s">
        <v>124</v>
      </c>
    </row>
    <row r="256" spans="1:7">
      <c r="A256" s="131" t="s">
        <v>1564</v>
      </c>
      <c r="B256" s="134" t="s">
        <v>2725</v>
      </c>
      <c r="C256" s="54" t="s">
        <v>124</v>
      </c>
      <c r="G256" s="54" t="s">
        <v>124</v>
      </c>
    </row>
    <row r="257" spans="1:7">
      <c r="A257" s="87" t="s">
        <v>1567</v>
      </c>
      <c r="B257" s="108" t="s">
        <v>2726</v>
      </c>
      <c r="C257" s="54" t="s">
        <v>124</v>
      </c>
      <c r="G257" s="54" t="s">
        <v>124</v>
      </c>
    </row>
    <row r="258" spans="1:7">
      <c r="A258" s="131" t="s">
        <v>1571</v>
      </c>
      <c r="B258" s="134" t="s">
        <v>2727</v>
      </c>
      <c r="C258" s="54" t="s">
        <v>124</v>
      </c>
      <c r="G258" s="54" t="s">
        <v>124</v>
      </c>
    </row>
    <row r="259" spans="1:7">
      <c r="A259" s="87" t="s">
        <v>1575</v>
      </c>
      <c r="B259" s="108" t="s">
        <v>2728</v>
      </c>
      <c r="C259" s="54" t="s">
        <v>124</v>
      </c>
      <c r="G259" s="54" t="s">
        <v>124</v>
      </c>
    </row>
    <row r="260" spans="1:7">
      <c r="A260" s="131" t="s">
        <v>1591</v>
      </c>
      <c r="B260" s="134" t="s">
        <v>2729</v>
      </c>
      <c r="G260" s="134" t="s">
        <v>333</v>
      </c>
    </row>
    <row r="261" spans="1:7">
      <c r="A261" s="87" t="s">
        <v>1593</v>
      </c>
      <c r="B261" s="108" t="s">
        <v>2730</v>
      </c>
      <c r="C261" s="54" t="s">
        <v>124</v>
      </c>
      <c r="G261" s="54" t="s">
        <v>124</v>
      </c>
    </row>
    <row r="262" spans="1:7">
      <c r="A262" s="131" t="s">
        <v>1595</v>
      </c>
      <c r="B262" s="134" t="s">
        <v>2731</v>
      </c>
      <c r="C262" s="54" t="s">
        <v>124</v>
      </c>
      <c r="G262" s="54" t="s">
        <v>124</v>
      </c>
    </row>
    <row r="263" spans="1:7">
      <c r="A263" s="87" t="s">
        <v>1598</v>
      </c>
      <c r="B263" s="108" t="s">
        <v>2732</v>
      </c>
      <c r="C263" s="54" t="s">
        <v>124</v>
      </c>
      <c r="G263" s="54" t="s">
        <v>124</v>
      </c>
    </row>
    <row r="264" spans="1:7">
      <c r="A264" s="131" t="s">
        <v>1600</v>
      </c>
      <c r="B264" s="134" t="s">
        <v>2645</v>
      </c>
      <c r="C264" s="54" t="s">
        <v>124</v>
      </c>
      <c r="G264" s="54" t="s">
        <v>124</v>
      </c>
    </row>
    <row r="265" spans="1:7">
      <c r="A265" s="87" t="s">
        <v>1604</v>
      </c>
      <c r="B265" s="108" t="s">
        <v>2733</v>
      </c>
      <c r="C265" s="54" t="s">
        <v>124</v>
      </c>
      <c r="G265" s="54" t="s">
        <v>124</v>
      </c>
    </row>
    <row r="266" spans="1:7">
      <c r="A266" s="131" t="s">
        <v>1606</v>
      </c>
      <c r="B266" s="134" t="s">
        <v>2734</v>
      </c>
      <c r="G266" s="134" t="s">
        <v>333</v>
      </c>
    </row>
    <row r="267" spans="1:7">
      <c r="A267" s="87"/>
      <c r="B267" s="108"/>
      <c r="C267" s="108"/>
    </row>
    <row r="268" spans="1:7">
      <c r="A268" s="87"/>
      <c r="B268" s="108"/>
      <c r="C268" s="108"/>
    </row>
    <row r="269" spans="1:7">
      <c r="A269" s="87"/>
    </row>
    <row r="270" spans="1:7">
      <c r="A270" s="87"/>
    </row>
    <row r="271" spans="1:7">
      <c r="A271" s="87"/>
    </row>
    <row r="272" spans="1:7">
      <c r="A272" s="87"/>
      <c r="B272" s="108"/>
      <c r="C272" s="108"/>
    </row>
    <row r="273" spans="1:7">
      <c r="A273" s="87"/>
      <c r="B273" s="108"/>
      <c r="C273" s="108"/>
    </row>
    <row r="274" spans="1:7" ht="21">
      <c r="A274" s="131"/>
      <c r="B274" s="142" t="s">
        <v>2735</v>
      </c>
      <c r="C274" s="131"/>
    </row>
    <row r="275" spans="1:7">
      <c r="A275" s="106" t="s">
        <v>1895</v>
      </c>
      <c r="B275" s="106" t="s">
        <v>1896</v>
      </c>
      <c r="C275" s="106" t="s">
        <v>1531</v>
      </c>
    </row>
    <row r="276" spans="1:7">
      <c r="A276" s="131" t="s">
        <v>1555</v>
      </c>
      <c r="B276" s="134" t="s">
        <v>2736</v>
      </c>
      <c r="C276" s="134" t="s">
        <v>2737</v>
      </c>
    </row>
    <row r="277" spans="1:7">
      <c r="A277" s="87" t="s">
        <v>1560</v>
      </c>
      <c r="B277" s="108" t="s">
        <v>2738</v>
      </c>
      <c r="C277" s="54" t="s">
        <v>124</v>
      </c>
      <c r="G277" s="54" t="s">
        <v>124</v>
      </c>
    </row>
    <row r="278" spans="1:7">
      <c r="A278" s="131" t="s">
        <v>1564</v>
      </c>
      <c r="B278" s="134" t="s">
        <v>2739</v>
      </c>
      <c r="C278" s="54" t="s">
        <v>124</v>
      </c>
      <c r="G278" s="54" t="s">
        <v>124</v>
      </c>
    </row>
    <row r="279" spans="1:7">
      <c r="A279" s="87" t="s">
        <v>1567</v>
      </c>
      <c r="B279" s="108" t="s">
        <v>2740</v>
      </c>
      <c r="C279" s="54" t="s">
        <v>124</v>
      </c>
      <c r="E279" s="99" t="s">
        <v>2741</v>
      </c>
      <c r="G279" s="54" t="s">
        <v>124</v>
      </c>
    </row>
    <row r="280" spans="1:7">
      <c r="A280" s="131" t="s">
        <v>1571</v>
      </c>
      <c r="B280" s="134" t="s">
        <v>2742</v>
      </c>
      <c r="C280" s="54" t="s">
        <v>124</v>
      </c>
      <c r="G280" s="54" t="s">
        <v>124</v>
      </c>
    </row>
    <row r="281" spans="1:7">
      <c r="A281" s="87" t="s">
        <v>1575</v>
      </c>
      <c r="B281" s="108" t="s">
        <v>2743</v>
      </c>
      <c r="C281" s="54" t="s">
        <v>124</v>
      </c>
      <c r="E281" s="99" t="s">
        <v>2741</v>
      </c>
      <c r="G281" s="54" t="s">
        <v>124</v>
      </c>
    </row>
    <row r="282" spans="1:7">
      <c r="A282" s="131" t="s">
        <v>1591</v>
      </c>
      <c r="B282" s="134" t="s">
        <v>2744</v>
      </c>
      <c r="G282" s="134" t="s">
        <v>2737</v>
      </c>
    </row>
    <row r="283" spans="1:7">
      <c r="A283" s="87" t="s">
        <v>1593</v>
      </c>
      <c r="B283" s="108" t="s">
        <v>2745</v>
      </c>
      <c r="C283" s="54" t="s">
        <v>124</v>
      </c>
      <c r="G283" s="54" t="s">
        <v>124</v>
      </c>
    </row>
    <row r="284" spans="1:7">
      <c r="A284" s="131" t="s">
        <v>1595</v>
      </c>
      <c r="B284" s="134" t="s">
        <v>2746</v>
      </c>
      <c r="C284" s="54" t="s">
        <v>124</v>
      </c>
      <c r="G284" s="54" t="s">
        <v>124</v>
      </c>
    </row>
    <row r="285" spans="1:7">
      <c r="A285" s="87" t="s">
        <v>1598</v>
      </c>
      <c r="B285" s="108" t="s">
        <v>2747</v>
      </c>
      <c r="C285" s="54" t="s">
        <v>124</v>
      </c>
      <c r="G285" s="54" t="s">
        <v>124</v>
      </c>
    </row>
    <row r="286" spans="1:7">
      <c r="A286" s="131" t="s">
        <v>1600</v>
      </c>
      <c r="B286" s="134" t="s">
        <v>2748</v>
      </c>
      <c r="C286" s="54" t="s">
        <v>124</v>
      </c>
      <c r="G286" s="54" t="s">
        <v>124</v>
      </c>
    </row>
    <row r="287" spans="1:7">
      <c r="A287" s="87" t="s">
        <v>1604</v>
      </c>
      <c r="B287" s="108" t="s">
        <v>2749</v>
      </c>
      <c r="C287" s="54" t="s">
        <v>124</v>
      </c>
      <c r="E287" s="99" t="s">
        <v>2741</v>
      </c>
      <c r="G287" s="54" t="s">
        <v>124</v>
      </c>
    </row>
    <row r="288" spans="1:7">
      <c r="A288" s="131" t="s">
        <v>1606</v>
      </c>
      <c r="B288" s="134" t="s">
        <v>2750</v>
      </c>
      <c r="C288" s="54" t="s">
        <v>124</v>
      </c>
      <c r="E288" s="99" t="s">
        <v>2741</v>
      </c>
      <c r="G288" s="54" t="s">
        <v>124</v>
      </c>
    </row>
    <row r="289" spans="1:7">
      <c r="A289" s="87" t="s">
        <v>1610</v>
      </c>
      <c r="B289" s="108" t="s">
        <v>2751</v>
      </c>
      <c r="C289" s="54" t="s">
        <v>124</v>
      </c>
      <c r="E289" s="99" t="s">
        <v>2741</v>
      </c>
      <c r="G289" s="54" t="s">
        <v>124</v>
      </c>
    </row>
    <row r="290" spans="1:7">
      <c r="A290" s="131"/>
      <c r="B290" s="134"/>
      <c r="C290" s="134"/>
    </row>
    <row r="296" spans="1:7" ht="21">
      <c r="A296" s="131"/>
      <c r="B296" s="142" t="s">
        <v>2752</v>
      </c>
      <c r="C296" s="131"/>
    </row>
    <row r="297" spans="1:7">
      <c r="A297" s="106" t="s">
        <v>1895</v>
      </c>
      <c r="B297" s="106" t="s">
        <v>1896</v>
      </c>
      <c r="C297" s="106" t="s">
        <v>1531</v>
      </c>
    </row>
    <row r="298" spans="1:7">
      <c r="A298" s="131" t="s">
        <v>1555</v>
      </c>
      <c r="B298" s="134" t="s">
        <v>2753</v>
      </c>
      <c r="C298" s="54" t="s">
        <v>124</v>
      </c>
      <c r="G298" s="182" t="s">
        <v>124</v>
      </c>
    </row>
    <row r="299" spans="1:7">
      <c r="A299" s="87" t="s">
        <v>1560</v>
      </c>
      <c r="B299" s="108" t="s">
        <v>2754</v>
      </c>
      <c r="C299" s="54" t="s">
        <v>124</v>
      </c>
      <c r="G299" s="182" t="s">
        <v>124</v>
      </c>
    </row>
    <row r="300" spans="1:7">
      <c r="A300" s="131" t="s">
        <v>1564</v>
      </c>
      <c r="B300" s="134" t="s">
        <v>2755</v>
      </c>
      <c r="C300" s="54" t="s">
        <v>124</v>
      </c>
      <c r="G300" s="182" t="s">
        <v>124</v>
      </c>
    </row>
    <row r="301" spans="1:7">
      <c r="A301" s="87" t="s">
        <v>1567</v>
      </c>
      <c r="B301" s="108" t="s">
        <v>2756</v>
      </c>
      <c r="C301" s="54" t="s">
        <v>124</v>
      </c>
      <c r="G301" s="182" t="s">
        <v>124</v>
      </c>
    </row>
    <row r="302" spans="1:7">
      <c r="A302" s="131" t="s">
        <v>1571</v>
      </c>
      <c r="B302" s="134" t="s">
        <v>2757</v>
      </c>
      <c r="C302" s="54" t="s">
        <v>124</v>
      </c>
      <c r="G302" s="182" t="s">
        <v>124</v>
      </c>
    </row>
    <row r="303" spans="1:7">
      <c r="A303" s="87" t="s">
        <v>1575</v>
      </c>
      <c r="B303" s="108" t="s">
        <v>2758</v>
      </c>
      <c r="C303" s="54" t="s">
        <v>124</v>
      </c>
      <c r="G303" s="182" t="s">
        <v>124</v>
      </c>
    </row>
    <row r="304" spans="1:7">
      <c r="A304" s="131" t="s">
        <v>1591</v>
      </c>
      <c r="B304" s="134" t="s">
        <v>2759</v>
      </c>
      <c r="C304" s="54" t="s">
        <v>124</v>
      </c>
      <c r="G304" s="182" t="s">
        <v>124</v>
      </c>
    </row>
    <row r="305" spans="1:7">
      <c r="A305" s="87" t="s">
        <v>1593</v>
      </c>
      <c r="B305" s="108" t="s">
        <v>2760</v>
      </c>
      <c r="C305" s="54" t="s">
        <v>124</v>
      </c>
      <c r="G305" s="182" t="s">
        <v>124</v>
      </c>
    </row>
    <row r="306" spans="1:7">
      <c r="A306" s="131" t="s">
        <v>1595</v>
      </c>
      <c r="B306" s="134" t="s">
        <v>2761</v>
      </c>
      <c r="C306" s="54" t="s">
        <v>124</v>
      </c>
      <c r="G306" s="182" t="s">
        <v>124</v>
      </c>
    </row>
    <row r="307" spans="1:7">
      <c r="A307" s="87" t="s">
        <v>1598</v>
      </c>
      <c r="B307" s="108" t="s">
        <v>2762</v>
      </c>
      <c r="C307" s="54" t="s">
        <v>124</v>
      </c>
      <c r="G307" s="182" t="s">
        <v>124</v>
      </c>
    </row>
    <row r="308" spans="1:7">
      <c r="A308" s="131" t="s">
        <v>1600</v>
      </c>
      <c r="B308" s="134" t="s">
        <v>2763</v>
      </c>
      <c r="C308" s="54" t="s">
        <v>124</v>
      </c>
      <c r="G308" s="182" t="s">
        <v>124</v>
      </c>
    </row>
    <row r="309" spans="1:7">
      <c r="A309" s="87" t="s">
        <v>1604</v>
      </c>
      <c r="B309" s="108" t="s">
        <v>2764</v>
      </c>
      <c r="C309" s="54" t="s">
        <v>124</v>
      </c>
      <c r="G309" s="182" t="s">
        <v>124</v>
      </c>
    </row>
    <row r="310" spans="1:7">
      <c r="A310" s="131" t="s">
        <v>1606</v>
      </c>
      <c r="B310" s="134" t="s">
        <v>2765</v>
      </c>
      <c r="C310" s="54" t="s">
        <v>124</v>
      </c>
      <c r="G310" s="182" t="s">
        <v>124</v>
      </c>
    </row>
    <row r="311" spans="1:7">
      <c r="A311" s="87" t="s">
        <v>1610</v>
      </c>
      <c r="B311" s="108" t="s">
        <v>2766</v>
      </c>
      <c r="C311" s="54" t="s">
        <v>124</v>
      </c>
      <c r="G311" s="182" t="s">
        <v>124</v>
      </c>
    </row>
    <row r="312" spans="1:7">
      <c r="A312" s="131" t="s">
        <v>1612</v>
      </c>
      <c r="B312" s="134" t="s">
        <v>2767</v>
      </c>
      <c r="C312" s="54" t="s">
        <v>124</v>
      </c>
      <c r="G312" s="182" t="s">
        <v>124</v>
      </c>
    </row>
    <row r="313" spans="1:7">
      <c r="A313" s="87" t="s">
        <v>1616</v>
      </c>
      <c r="B313" s="50" t="s">
        <v>2768</v>
      </c>
      <c r="C313" s="54" t="s">
        <v>124</v>
      </c>
      <c r="G313" s="182" t="s">
        <v>124</v>
      </c>
    </row>
    <row r="314" spans="1:7">
      <c r="A314" s="131" t="s">
        <v>1618</v>
      </c>
      <c r="B314" s="132" t="s">
        <v>2769</v>
      </c>
      <c r="C314" s="54" t="s">
        <v>124</v>
      </c>
      <c r="G314" s="182" t="s">
        <v>124</v>
      </c>
    </row>
    <row r="315" spans="1:7">
      <c r="A315" s="87" t="s">
        <v>1620</v>
      </c>
      <c r="B315" s="50" t="s">
        <v>2770</v>
      </c>
      <c r="C315" s="54" t="s">
        <v>124</v>
      </c>
      <c r="G315" s="182" t="s">
        <v>124</v>
      </c>
    </row>
    <row r="316" spans="1:7">
      <c r="A316" s="131" t="s">
        <v>1622</v>
      </c>
      <c r="B316" s="134" t="s">
        <v>2771</v>
      </c>
      <c r="C316" s="54" t="s">
        <v>124</v>
      </c>
      <c r="G316" s="182" t="s">
        <v>124</v>
      </c>
    </row>
    <row r="317" spans="1:7">
      <c r="A317" s="87" t="s">
        <v>1624</v>
      </c>
      <c r="B317" s="108" t="s">
        <v>2772</v>
      </c>
      <c r="C317" s="54" t="s">
        <v>124</v>
      </c>
      <c r="G317" s="182" t="s">
        <v>124</v>
      </c>
    </row>
    <row r="318" spans="1:7">
      <c r="A318" s="131" t="s">
        <v>1626</v>
      </c>
      <c r="B318" s="134" t="s">
        <v>2773</v>
      </c>
      <c r="C318" s="54" t="s">
        <v>124</v>
      </c>
      <c r="G318" s="182" t="s">
        <v>124</v>
      </c>
    </row>
    <row r="319" spans="1:7">
      <c r="A319" s="87" t="s">
        <v>1628</v>
      </c>
      <c r="B319" s="50" t="s">
        <v>2774</v>
      </c>
      <c r="C319" s="54" t="s">
        <v>124</v>
      </c>
      <c r="G319" s="182" t="s">
        <v>124</v>
      </c>
    </row>
    <row r="320" spans="1:7">
      <c r="A320" s="131" t="s">
        <v>1630</v>
      </c>
      <c r="B320" s="132" t="s">
        <v>2775</v>
      </c>
      <c r="C320" s="54" t="s">
        <v>124</v>
      </c>
      <c r="G320" s="182" t="s">
        <v>124</v>
      </c>
    </row>
    <row r="321" spans="1:7">
      <c r="A321" s="87" t="s">
        <v>1632</v>
      </c>
      <c r="B321" s="50" t="s">
        <v>2776</v>
      </c>
      <c r="C321" s="54" t="s">
        <v>124</v>
      </c>
      <c r="G321" s="182" t="s">
        <v>124</v>
      </c>
    </row>
    <row r="322" spans="1:7">
      <c r="A322" s="131" t="s">
        <v>1634</v>
      </c>
      <c r="B322" s="134" t="s">
        <v>2777</v>
      </c>
      <c r="C322" s="54" t="s">
        <v>124</v>
      </c>
      <c r="G322" s="182" t="s">
        <v>124</v>
      </c>
    </row>
    <row r="323" spans="1:7">
      <c r="A323" s="87" t="s">
        <v>1636</v>
      </c>
      <c r="B323" s="108" t="s">
        <v>2778</v>
      </c>
      <c r="C323" s="54" t="s">
        <v>124</v>
      </c>
      <c r="G323" s="182" t="s">
        <v>124</v>
      </c>
    </row>
    <row r="324" spans="1:7">
      <c r="A324" s="131" t="s">
        <v>1638</v>
      </c>
      <c r="B324" s="134" t="s">
        <v>2779</v>
      </c>
      <c r="C324" s="54" t="s">
        <v>124</v>
      </c>
      <c r="G324" s="182" t="s">
        <v>124</v>
      </c>
    </row>
    <row r="325" spans="1:7">
      <c r="A325" s="87" t="s">
        <v>1640</v>
      </c>
      <c r="B325" s="108" t="s">
        <v>2780</v>
      </c>
      <c r="C325" s="54" t="s">
        <v>124</v>
      </c>
      <c r="G325" s="182" t="s">
        <v>124</v>
      </c>
    </row>
    <row r="326" spans="1:7">
      <c r="A326" s="131" t="s">
        <v>1642</v>
      </c>
      <c r="B326" s="134" t="s">
        <v>2781</v>
      </c>
      <c r="C326" s="54" t="s">
        <v>124</v>
      </c>
      <c r="G326" s="182" t="s">
        <v>124</v>
      </c>
    </row>
    <row r="327" spans="1:7">
      <c r="A327" s="87" t="s">
        <v>1645</v>
      </c>
      <c r="B327" s="108" t="s">
        <v>2782</v>
      </c>
      <c r="C327" s="54" t="s">
        <v>124</v>
      </c>
      <c r="G327" s="182" t="s">
        <v>124</v>
      </c>
    </row>
    <row r="328" spans="1:7">
      <c r="A328" s="87"/>
      <c r="B328" s="108"/>
    </row>
    <row r="329" spans="1:7">
      <c r="A329" s="87"/>
      <c r="B329" s="108"/>
      <c r="C329" s="108"/>
    </row>
    <row r="330" spans="1:7">
      <c r="A330" s="87"/>
      <c r="B330" s="108"/>
      <c r="C330" s="108"/>
    </row>
    <row r="331" spans="1:7">
      <c r="A331" s="87"/>
      <c r="B331" s="108"/>
      <c r="C331" s="108"/>
    </row>
    <row r="332" spans="1:7">
      <c r="A332" s="87"/>
      <c r="B332" s="108"/>
    </row>
    <row r="333" spans="1:7">
      <c r="A333" s="87"/>
      <c r="B333" s="108"/>
    </row>
    <row r="334" spans="1:7">
      <c r="A334" s="87"/>
    </row>
    <row r="335" spans="1:7">
      <c r="A335" s="87"/>
      <c r="B335" s="108"/>
      <c r="C335" s="108"/>
    </row>
    <row r="336" spans="1:7">
      <c r="A336" s="87"/>
      <c r="B336" s="108"/>
      <c r="C336" s="108"/>
    </row>
    <row r="337" spans="1:7">
      <c r="A337" s="87"/>
      <c r="B337" s="108"/>
      <c r="C337" s="108"/>
    </row>
    <row r="338" spans="1:7" ht="21">
      <c r="A338" s="131"/>
      <c r="B338" s="142" t="s">
        <v>2783</v>
      </c>
      <c r="C338" s="131"/>
    </row>
    <row r="339" spans="1:7">
      <c r="A339" s="106" t="s">
        <v>1895</v>
      </c>
      <c r="B339" s="106" t="s">
        <v>1896</v>
      </c>
      <c r="C339" s="106" t="s">
        <v>1531</v>
      </c>
    </row>
    <row r="340" spans="1:7">
      <c r="A340" s="131" t="s">
        <v>1555</v>
      </c>
      <c r="B340" s="134" t="s">
        <v>2353</v>
      </c>
      <c r="C340" s="54" t="s">
        <v>124</v>
      </c>
      <c r="G340" s="54" t="s">
        <v>124</v>
      </c>
    </row>
    <row r="341" spans="1:7">
      <c r="A341" s="87" t="s">
        <v>1560</v>
      </c>
      <c r="B341" s="108" t="s">
        <v>2354</v>
      </c>
      <c r="C341" s="54" t="s">
        <v>124</v>
      </c>
      <c r="G341" s="54" t="s">
        <v>124</v>
      </c>
    </row>
    <row r="342" spans="1:7">
      <c r="A342" s="131" t="s">
        <v>1564</v>
      </c>
      <c r="B342" s="134" t="s">
        <v>2355</v>
      </c>
      <c r="C342" s="54" t="s">
        <v>124</v>
      </c>
      <c r="G342" s="54" t="s">
        <v>124</v>
      </c>
    </row>
    <row r="343" spans="1:7">
      <c r="A343" s="87" t="s">
        <v>1567</v>
      </c>
      <c r="B343" s="108" t="s">
        <v>2356</v>
      </c>
      <c r="C343" s="54" t="s">
        <v>124</v>
      </c>
      <c r="G343" s="54" t="s">
        <v>124</v>
      </c>
    </row>
    <row r="344" spans="1:7">
      <c r="A344" s="131" t="s">
        <v>1571</v>
      </c>
      <c r="B344" s="134" t="s">
        <v>2357</v>
      </c>
      <c r="G344" s="143" t="s">
        <v>1772</v>
      </c>
    </row>
    <row r="345" spans="1:7">
      <c r="A345" s="87" t="s">
        <v>1575</v>
      </c>
      <c r="B345" s="108" t="s">
        <v>2359</v>
      </c>
      <c r="G345" s="143" t="s">
        <v>1772</v>
      </c>
    </row>
    <row r="346" spans="1:7">
      <c r="A346" s="131" t="s">
        <v>1591</v>
      </c>
      <c r="B346" s="134" t="s">
        <v>2360</v>
      </c>
      <c r="G346" s="134" t="s">
        <v>333</v>
      </c>
    </row>
    <row r="347" spans="1:7">
      <c r="A347" s="87" t="s">
        <v>1593</v>
      </c>
      <c r="B347" s="108" t="s">
        <v>2361</v>
      </c>
      <c r="C347" s="54" t="s">
        <v>124</v>
      </c>
      <c r="G347" s="54" t="s">
        <v>124</v>
      </c>
    </row>
    <row r="348" spans="1:7">
      <c r="A348" s="131" t="s">
        <v>1595</v>
      </c>
      <c r="B348" s="134" t="s">
        <v>2362</v>
      </c>
      <c r="D348" s="50" t="s">
        <v>4395</v>
      </c>
      <c r="G348" s="134" t="s">
        <v>2784</v>
      </c>
    </row>
    <row r="349" spans="1:7">
      <c r="A349" s="87" t="s">
        <v>1598</v>
      </c>
      <c r="B349" s="108" t="s">
        <v>2363</v>
      </c>
      <c r="C349" s="54" t="s">
        <v>124</v>
      </c>
      <c r="G349" s="54" t="s">
        <v>124</v>
      </c>
    </row>
    <row r="350" spans="1:7">
      <c r="A350" s="131" t="s">
        <v>1600</v>
      </c>
      <c r="B350" s="134" t="s">
        <v>2364</v>
      </c>
      <c r="C350" s="54" t="s">
        <v>124</v>
      </c>
      <c r="G350" s="54" t="s">
        <v>124</v>
      </c>
    </row>
    <row r="351" spans="1:7">
      <c r="A351" s="87" t="s">
        <v>1604</v>
      </c>
      <c r="B351" s="108" t="s">
        <v>2365</v>
      </c>
      <c r="C351" s="54" t="s">
        <v>124</v>
      </c>
      <c r="G351" s="54" t="s">
        <v>124</v>
      </c>
    </row>
    <row r="352" spans="1:7">
      <c r="A352" s="131" t="s">
        <v>1606</v>
      </c>
      <c r="B352" s="134" t="s">
        <v>2366</v>
      </c>
      <c r="G352" s="134" t="s">
        <v>333</v>
      </c>
    </row>
    <row r="353" spans="1:7">
      <c r="A353" s="87" t="s">
        <v>1610</v>
      </c>
      <c r="B353" s="108" t="s">
        <v>2367</v>
      </c>
      <c r="G353" s="134" t="s">
        <v>333</v>
      </c>
    </row>
    <row r="354" spans="1:7">
      <c r="A354" s="131" t="s">
        <v>1612</v>
      </c>
      <c r="B354" s="134" t="s">
        <v>2368</v>
      </c>
      <c r="C354" s="54" t="s">
        <v>124</v>
      </c>
      <c r="G354" s="54" t="s">
        <v>124</v>
      </c>
    </row>
    <row r="355" spans="1:7">
      <c r="A355" s="87" t="s">
        <v>1616</v>
      </c>
      <c r="B355" s="50" t="s">
        <v>2369</v>
      </c>
      <c r="C355" s="54" t="s">
        <v>124</v>
      </c>
      <c r="G355" s="54" t="s">
        <v>124</v>
      </c>
    </row>
    <row r="356" spans="1:7">
      <c r="A356" s="131" t="s">
        <v>1618</v>
      </c>
      <c r="B356" s="132" t="s">
        <v>2370</v>
      </c>
      <c r="C356" s="54" t="s">
        <v>124</v>
      </c>
      <c r="G356" s="54" t="s">
        <v>124</v>
      </c>
    </row>
    <row r="357" spans="1:7">
      <c r="A357" s="87" t="s">
        <v>1620</v>
      </c>
      <c r="B357" s="50" t="s">
        <v>2371</v>
      </c>
      <c r="C357" s="54" t="s">
        <v>124</v>
      </c>
      <c r="G357" s="54" t="s">
        <v>124</v>
      </c>
    </row>
    <row r="358" spans="1:7">
      <c r="A358" s="131" t="s">
        <v>1622</v>
      </c>
      <c r="B358" s="134" t="s">
        <v>2372</v>
      </c>
      <c r="C358" s="54" t="s">
        <v>124</v>
      </c>
      <c r="G358" s="54" t="s">
        <v>124</v>
      </c>
    </row>
    <row r="359" spans="1:7">
      <c r="A359" s="87" t="s">
        <v>1624</v>
      </c>
      <c r="B359" s="108" t="s">
        <v>2373</v>
      </c>
      <c r="C359" s="54" t="s">
        <v>124</v>
      </c>
      <c r="G359" s="54" t="s">
        <v>124</v>
      </c>
    </row>
    <row r="360" spans="1:7">
      <c r="A360" s="131"/>
      <c r="B360" s="134"/>
      <c r="G360" s="134"/>
    </row>
    <row r="361" spans="1:7">
      <c r="A361" s="87"/>
    </row>
    <row r="362" spans="1:7">
      <c r="A362" s="87"/>
    </row>
    <row r="363" spans="1:7">
      <c r="A363" s="87"/>
    </row>
    <row r="364" spans="1:7">
      <c r="A364" s="87"/>
      <c r="B364" s="108"/>
      <c r="C364" s="108"/>
    </row>
    <row r="365" spans="1:7">
      <c r="A365" s="87"/>
      <c r="B365" s="108"/>
      <c r="C365" s="108"/>
    </row>
    <row r="366" spans="1:7">
      <c r="A366" s="87"/>
      <c r="B366" s="108"/>
      <c r="C366" s="108"/>
    </row>
    <row r="367" spans="1:7">
      <c r="A367" s="87"/>
      <c r="B367" s="108"/>
      <c r="C367" s="108"/>
    </row>
    <row r="368" spans="1:7">
      <c r="A368" s="87"/>
      <c r="B368" s="108"/>
      <c r="C368" s="108"/>
    </row>
    <row r="369" spans="1:7">
      <c r="A369" s="87"/>
      <c r="B369" s="108"/>
      <c r="C369" s="108"/>
    </row>
    <row r="370" spans="1:7" ht="21">
      <c r="A370" s="131"/>
      <c r="B370" s="142" t="s">
        <v>1533</v>
      </c>
      <c r="C370" s="131"/>
    </row>
    <row r="371" spans="1:7">
      <c r="A371" s="106" t="s">
        <v>1895</v>
      </c>
      <c r="B371" s="106" t="s">
        <v>1896</v>
      </c>
      <c r="C371" s="106" t="s">
        <v>1531</v>
      </c>
      <c r="F371" s="54" t="s">
        <v>124</v>
      </c>
      <c r="G371" s="182" t="s">
        <v>124</v>
      </c>
    </row>
    <row r="372" spans="1:7">
      <c r="A372" s="131" t="s">
        <v>1555</v>
      </c>
      <c r="B372" s="134" t="s">
        <v>2785</v>
      </c>
      <c r="C372" s="54" t="s">
        <v>124</v>
      </c>
      <c r="F372" s="54" t="s">
        <v>124</v>
      </c>
      <c r="G372" s="182" t="s">
        <v>124</v>
      </c>
    </row>
    <row r="373" spans="1:7">
      <c r="A373" s="87" t="s">
        <v>1560</v>
      </c>
      <c r="B373" s="108" t="s">
        <v>2786</v>
      </c>
      <c r="C373" s="54" t="s">
        <v>124</v>
      </c>
      <c r="D373" s="185" t="s">
        <v>2787</v>
      </c>
      <c r="E373" s="185" t="s">
        <v>2788</v>
      </c>
      <c r="F373" s="54" t="s">
        <v>124</v>
      </c>
      <c r="G373" s="182" t="s">
        <v>124</v>
      </c>
    </row>
    <row r="374" spans="1:7">
      <c r="A374" s="131" t="s">
        <v>1564</v>
      </c>
      <c r="B374" s="134" t="s">
        <v>2789</v>
      </c>
      <c r="C374" s="54" t="s">
        <v>124</v>
      </c>
      <c r="F374" s="54" t="s">
        <v>124</v>
      </c>
      <c r="G374" s="182" t="s">
        <v>124</v>
      </c>
    </row>
    <row r="375" spans="1:7">
      <c r="A375" s="87" t="s">
        <v>1567</v>
      </c>
      <c r="B375" s="108" t="s">
        <v>2790</v>
      </c>
      <c r="C375" s="54" t="s">
        <v>124</v>
      </c>
      <c r="F375" s="54" t="s">
        <v>124</v>
      </c>
      <c r="G375" s="182" t="s">
        <v>124</v>
      </c>
    </row>
    <row r="376" spans="1:7">
      <c r="A376" s="131" t="s">
        <v>1571</v>
      </c>
      <c r="B376" s="134" t="s">
        <v>2791</v>
      </c>
      <c r="C376" s="54" t="s">
        <v>124</v>
      </c>
      <c r="F376" s="54" t="s">
        <v>124</v>
      </c>
      <c r="G376" s="182" t="s">
        <v>124</v>
      </c>
    </row>
    <row r="377" spans="1:7">
      <c r="A377" s="87" t="s">
        <v>1575</v>
      </c>
      <c r="B377" s="108" t="s">
        <v>2792</v>
      </c>
      <c r="C377" s="54" t="s">
        <v>124</v>
      </c>
      <c r="F377" s="54" t="s">
        <v>124</v>
      </c>
      <c r="G377" s="182" t="s">
        <v>124</v>
      </c>
    </row>
    <row r="378" spans="1:7">
      <c r="A378" s="131" t="s">
        <v>1591</v>
      </c>
      <c r="B378" s="134" t="s">
        <v>2793</v>
      </c>
      <c r="C378" s="54" t="s">
        <v>124</v>
      </c>
      <c r="F378" s="54" t="s">
        <v>124</v>
      </c>
      <c r="G378" s="182" t="s">
        <v>124</v>
      </c>
    </row>
    <row r="379" spans="1:7">
      <c r="A379" s="87" t="s">
        <v>1593</v>
      </c>
      <c r="B379" s="108" t="s">
        <v>2794</v>
      </c>
      <c r="C379" s="54" t="s">
        <v>124</v>
      </c>
      <c r="F379" s="54" t="s">
        <v>124</v>
      </c>
      <c r="G379" s="182" t="s">
        <v>124</v>
      </c>
    </row>
    <row r="380" spans="1:7">
      <c r="A380" s="131" t="s">
        <v>1595</v>
      </c>
      <c r="B380" s="134" t="s">
        <v>2795</v>
      </c>
      <c r="C380" s="54" t="s">
        <v>124</v>
      </c>
    </row>
    <row r="381" spans="1:7">
      <c r="A381" s="87"/>
      <c r="B381" s="108"/>
      <c r="C381" s="108"/>
    </row>
    <row r="382" spans="1:7">
      <c r="A382" s="87"/>
      <c r="B382" s="108"/>
      <c r="C382" s="108"/>
    </row>
    <row r="383" spans="1:7">
      <c r="A383" s="87"/>
      <c r="B383" s="108"/>
      <c r="C383" s="108"/>
    </row>
    <row r="384" spans="1:7">
      <c r="A384" s="87"/>
      <c r="B384" s="108"/>
      <c r="C384" s="108"/>
    </row>
    <row r="385" spans="1:7">
      <c r="A385" s="87"/>
      <c r="B385" s="108"/>
      <c r="C385" s="108"/>
    </row>
    <row r="386" spans="1:7">
      <c r="A386" s="87"/>
      <c r="B386" s="108"/>
      <c r="C386" s="108"/>
    </row>
    <row r="387" spans="1:7">
      <c r="A387" s="87"/>
    </row>
    <row r="388" spans="1:7">
      <c r="A388" s="87"/>
    </row>
    <row r="389" spans="1:7">
      <c r="A389" s="87"/>
    </row>
    <row r="390" spans="1:7">
      <c r="A390" s="87"/>
      <c r="B390" s="108"/>
      <c r="C390" s="108"/>
    </row>
    <row r="391" spans="1:7">
      <c r="A391" s="87"/>
      <c r="B391" s="108"/>
      <c r="C391" s="108"/>
    </row>
    <row r="392" spans="1:7">
      <c r="A392" s="87"/>
      <c r="B392" s="108"/>
      <c r="C392" s="108"/>
    </row>
    <row r="393" spans="1:7">
      <c r="A393" s="87"/>
    </row>
    <row r="394" spans="1:7">
      <c r="A394" s="87"/>
    </row>
    <row r="395" spans="1:7">
      <c r="A395" s="87"/>
    </row>
    <row r="396" spans="1:7" ht="21">
      <c r="A396" s="131"/>
      <c r="B396" s="142" t="s">
        <v>2796</v>
      </c>
      <c r="C396" s="131"/>
    </row>
    <row r="397" spans="1:7">
      <c r="A397" s="106" t="s">
        <v>1895</v>
      </c>
      <c r="B397" s="106" t="s">
        <v>1896</v>
      </c>
      <c r="C397" s="106" t="s">
        <v>1531</v>
      </c>
      <c r="D397" s="106" t="s">
        <v>335</v>
      </c>
    </row>
    <row r="398" spans="1:7">
      <c r="A398" s="131" t="s">
        <v>1555</v>
      </c>
      <c r="B398" s="134" t="s">
        <v>2797</v>
      </c>
      <c r="C398" s="54" t="s">
        <v>124</v>
      </c>
      <c r="G398" s="54" t="s">
        <v>124</v>
      </c>
    </row>
    <row r="399" spans="1:7">
      <c r="A399" s="87" t="s">
        <v>1560</v>
      </c>
      <c r="B399" s="108" t="s">
        <v>2798</v>
      </c>
      <c r="C399" s="54" t="s">
        <v>124</v>
      </c>
      <c r="G399" s="54" t="s">
        <v>124</v>
      </c>
    </row>
    <row r="400" spans="1:7">
      <c r="A400" s="131" t="s">
        <v>1564</v>
      </c>
      <c r="B400" s="134" t="s">
        <v>2799</v>
      </c>
      <c r="C400" s="69" t="s">
        <v>236</v>
      </c>
      <c r="G400" s="69" t="s">
        <v>236</v>
      </c>
    </row>
    <row r="401" spans="1:7">
      <c r="A401" s="87" t="s">
        <v>1567</v>
      </c>
      <c r="B401" s="108" t="s">
        <v>2800</v>
      </c>
      <c r="G401" s="108" t="s">
        <v>333</v>
      </c>
    </row>
    <row r="402" spans="1:7">
      <c r="A402" s="131" t="s">
        <v>1571</v>
      </c>
      <c r="B402" s="134" t="s">
        <v>2801</v>
      </c>
      <c r="C402" s="54" t="s">
        <v>124</v>
      </c>
      <c r="G402" s="54" t="s">
        <v>124</v>
      </c>
    </row>
    <row r="403" spans="1:7">
      <c r="A403" s="87" t="s">
        <v>1575</v>
      </c>
      <c r="B403" s="108" t="s">
        <v>2802</v>
      </c>
      <c r="G403" s="108" t="s">
        <v>333</v>
      </c>
    </row>
    <row r="404" spans="1:7">
      <c r="A404" s="131" t="s">
        <v>1591</v>
      </c>
      <c r="B404" s="134" t="s">
        <v>2803</v>
      </c>
      <c r="G404" s="143" t="s">
        <v>1772</v>
      </c>
    </row>
    <row r="405" spans="1:7">
      <c r="A405" s="87" t="s">
        <v>1593</v>
      </c>
      <c r="B405" s="108" t="s">
        <v>2804</v>
      </c>
      <c r="C405" s="54" t="s">
        <v>124</v>
      </c>
      <c r="G405" s="54" t="s">
        <v>124</v>
      </c>
    </row>
    <row r="406" spans="1:7">
      <c r="A406" s="131" t="s">
        <v>1595</v>
      </c>
      <c r="B406" s="134" t="s">
        <v>2805</v>
      </c>
      <c r="G406" s="108" t="s">
        <v>333</v>
      </c>
    </row>
    <row r="407" spans="1:7">
      <c r="A407" s="87" t="s">
        <v>1598</v>
      </c>
      <c r="B407" s="108" t="s">
        <v>2806</v>
      </c>
      <c r="G407" s="108" t="s">
        <v>333</v>
      </c>
    </row>
    <row r="408" spans="1:7">
      <c r="A408" s="131" t="s">
        <v>1600</v>
      </c>
      <c r="B408" s="134" t="s">
        <v>2807</v>
      </c>
      <c r="G408" s="108" t="s">
        <v>333</v>
      </c>
    </row>
    <row r="409" spans="1:7">
      <c r="A409" s="87" t="s">
        <v>1604</v>
      </c>
      <c r="B409" s="108" t="s">
        <v>2808</v>
      </c>
      <c r="C409" s="54" t="s">
        <v>124</v>
      </c>
      <c r="G409" s="54" t="s">
        <v>124</v>
      </c>
    </row>
    <row r="410" spans="1:7">
      <c r="A410" s="131" t="s">
        <v>1606</v>
      </c>
      <c r="B410" s="134" t="s">
        <v>2809</v>
      </c>
      <c r="G410" s="108" t="s">
        <v>333</v>
      </c>
    </row>
    <row r="411" spans="1:7">
      <c r="A411" s="87" t="s">
        <v>1610</v>
      </c>
      <c r="B411" s="108" t="s">
        <v>2810</v>
      </c>
      <c r="D411" s="50" t="s">
        <v>4396</v>
      </c>
      <c r="G411" s="144" t="s">
        <v>2784</v>
      </c>
    </row>
    <row r="412" spans="1:7">
      <c r="A412" s="131" t="s">
        <v>1612</v>
      </c>
      <c r="B412" s="134" t="s">
        <v>2811</v>
      </c>
      <c r="G412" s="143" t="s">
        <v>1772</v>
      </c>
    </row>
    <row r="413" spans="1:7">
      <c r="A413" s="87"/>
    </row>
    <row r="417" spans="1:7" ht="21">
      <c r="A417" s="131"/>
      <c r="B417" s="142" t="s">
        <v>2812</v>
      </c>
      <c r="C417" s="131"/>
    </row>
    <row r="418" spans="1:7">
      <c r="A418" s="106" t="s">
        <v>1895</v>
      </c>
      <c r="B418" s="106" t="s">
        <v>1896</v>
      </c>
      <c r="C418" s="106" t="s">
        <v>1531</v>
      </c>
    </row>
    <row r="419" spans="1:7">
      <c r="A419" s="87" t="s">
        <v>1555</v>
      </c>
      <c r="B419" s="108" t="s">
        <v>2813</v>
      </c>
      <c r="C419" s="54" t="s">
        <v>124</v>
      </c>
      <c r="G419" s="54" t="s">
        <v>124</v>
      </c>
    </row>
    <row r="420" spans="1:7">
      <c r="A420" s="131" t="s">
        <v>1560</v>
      </c>
      <c r="B420" s="134" t="s">
        <v>2814</v>
      </c>
      <c r="C420" s="54" t="s">
        <v>124</v>
      </c>
      <c r="G420" s="54" t="s">
        <v>124</v>
      </c>
    </row>
    <row r="421" spans="1:7">
      <c r="A421" s="87" t="s">
        <v>1564</v>
      </c>
      <c r="B421" s="108" t="s">
        <v>2815</v>
      </c>
      <c r="C421" s="54" t="s">
        <v>124</v>
      </c>
      <c r="G421" s="54" t="s">
        <v>124</v>
      </c>
    </row>
    <row r="422" spans="1:7">
      <c r="A422" s="131" t="s">
        <v>1567</v>
      </c>
      <c r="B422" s="134" t="s">
        <v>2816</v>
      </c>
      <c r="C422" s="54" t="s">
        <v>124</v>
      </c>
      <c r="G422" s="54" t="s">
        <v>124</v>
      </c>
    </row>
    <row r="429" spans="1:7" ht="21">
      <c r="A429" s="131"/>
      <c r="B429" s="142" t="s">
        <v>2817</v>
      </c>
      <c r="C429" s="131"/>
    </row>
    <row r="430" spans="1:7">
      <c r="A430" s="106" t="s">
        <v>1895</v>
      </c>
      <c r="B430" s="106" t="s">
        <v>1896</v>
      </c>
      <c r="C430" s="106" t="s">
        <v>1531</v>
      </c>
    </row>
    <row r="431" spans="1:7">
      <c r="A431" s="131" t="s">
        <v>1555</v>
      </c>
      <c r="B431" s="134" t="s">
        <v>2818</v>
      </c>
      <c r="C431" s="54" t="s">
        <v>124</v>
      </c>
      <c r="G431" s="54" t="s">
        <v>124</v>
      </c>
    </row>
    <row r="432" spans="1:7">
      <c r="A432" s="87" t="s">
        <v>1560</v>
      </c>
      <c r="B432" s="108" t="s">
        <v>2819</v>
      </c>
      <c r="C432" s="54" t="s">
        <v>124</v>
      </c>
      <c r="G432" s="54" t="s">
        <v>124</v>
      </c>
    </row>
    <row r="433" spans="1:7">
      <c r="A433" s="131" t="s">
        <v>1564</v>
      </c>
      <c r="B433" s="134" t="s">
        <v>2820</v>
      </c>
      <c r="C433" s="54" t="s">
        <v>124</v>
      </c>
      <c r="G433" s="54" t="s">
        <v>124</v>
      </c>
    </row>
    <row r="434" spans="1:7">
      <c r="A434" s="87" t="s">
        <v>1567</v>
      </c>
      <c r="B434" s="108" t="s">
        <v>2821</v>
      </c>
      <c r="C434" s="54" t="s">
        <v>124</v>
      </c>
      <c r="G434" s="54" t="s">
        <v>124</v>
      </c>
    </row>
    <row r="435" spans="1:7">
      <c r="A435" s="131" t="s">
        <v>1571</v>
      </c>
      <c r="B435" s="134" t="s">
        <v>2822</v>
      </c>
      <c r="C435" s="54" t="s">
        <v>124</v>
      </c>
      <c r="G435" s="54" t="s">
        <v>124</v>
      </c>
    </row>
    <row r="436" spans="1:7">
      <c r="A436" s="87" t="s">
        <v>1575</v>
      </c>
      <c r="B436" s="108" t="s">
        <v>2823</v>
      </c>
      <c r="C436" s="54" t="s">
        <v>124</v>
      </c>
      <c r="G436" s="54" t="s">
        <v>124</v>
      </c>
    </row>
    <row r="437" spans="1:7">
      <c r="A437" s="131" t="s">
        <v>1591</v>
      </c>
      <c r="B437" s="134" t="s">
        <v>2824</v>
      </c>
      <c r="C437" s="54" t="s">
        <v>124</v>
      </c>
      <c r="G437" s="54" t="s">
        <v>124</v>
      </c>
    </row>
    <row r="438" spans="1:7">
      <c r="A438" s="87" t="s">
        <v>1593</v>
      </c>
      <c r="B438" s="108" t="s">
        <v>2825</v>
      </c>
      <c r="C438" s="54" t="s">
        <v>124</v>
      </c>
      <c r="G438" s="54" t="s">
        <v>124</v>
      </c>
    </row>
    <row r="439" spans="1:7">
      <c r="A439" s="131" t="s">
        <v>1595</v>
      </c>
      <c r="B439" s="134" t="s">
        <v>2826</v>
      </c>
      <c r="C439" s="54" t="s">
        <v>124</v>
      </c>
      <c r="G439" s="54" t="s">
        <v>124</v>
      </c>
    </row>
    <row r="440" spans="1:7">
      <c r="A440" s="87" t="s">
        <v>1598</v>
      </c>
      <c r="B440" s="108" t="s">
        <v>2827</v>
      </c>
      <c r="C440" s="54" t="s">
        <v>124</v>
      </c>
      <c r="G440" s="54" t="s">
        <v>124</v>
      </c>
    </row>
    <row r="441" spans="1:7">
      <c r="A441" s="131" t="s">
        <v>1600</v>
      </c>
      <c r="B441" s="134" t="s">
        <v>2828</v>
      </c>
      <c r="C441" s="54" t="s">
        <v>124</v>
      </c>
      <c r="G441" s="54" t="s">
        <v>124</v>
      </c>
    </row>
    <row r="442" spans="1:7">
      <c r="A442" s="87" t="s">
        <v>1604</v>
      </c>
      <c r="B442" s="108" t="s">
        <v>2829</v>
      </c>
      <c r="C442" s="54" t="s">
        <v>124</v>
      </c>
      <c r="G442" s="54" t="s">
        <v>124</v>
      </c>
    </row>
    <row r="443" spans="1:7">
      <c r="A443" s="131" t="s">
        <v>1606</v>
      </c>
      <c r="B443" s="134" t="s">
        <v>2830</v>
      </c>
      <c r="C443" s="54" t="s">
        <v>124</v>
      </c>
      <c r="G443" s="54" t="s">
        <v>124</v>
      </c>
    </row>
    <row r="444" spans="1:7">
      <c r="A444" s="87" t="s">
        <v>1610</v>
      </c>
      <c r="B444" s="108" t="s">
        <v>2831</v>
      </c>
      <c r="C444" s="54" t="s">
        <v>124</v>
      </c>
      <c r="G444" s="54" t="s">
        <v>124</v>
      </c>
    </row>
    <row r="445" spans="1:7">
      <c r="A445" s="131" t="s">
        <v>1612</v>
      </c>
      <c r="B445" s="134" t="s">
        <v>2832</v>
      </c>
      <c r="C445" s="54" t="s">
        <v>124</v>
      </c>
      <c r="G445" s="54" t="s">
        <v>124</v>
      </c>
    </row>
    <row r="446" spans="1:7">
      <c r="A446" s="87" t="s">
        <v>1616</v>
      </c>
      <c r="B446" s="50" t="s">
        <v>2833</v>
      </c>
      <c r="C446" s="54" t="s">
        <v>124</v>
      </c>
      <c r="G446" s="54" t="s">
        <v>124</v>
      </c>
    </row>
    <row r="447" spans="1:7">
      <c r="A447" s="131"/>
      <c r="B447" s="134"/>
      <c r="G447" s="134"/>
    </row>
    <row r="448" spans="1:7">
      <c r="A448" s="87"/>
      <c r="B448" s="108"/>
      <c r="C448" s="108"/>
    </row>
    <row r="449" spans="1:7">
      <c r="A449" s="87"/>
      <c r="B449" s="108"/>
      <c r="C449" s="108"/>
    </row>
    <row r="450" spans="1:7">
      <c r="A450" s="87"/>
      <c r="B450" s="108"/>
      <c r="C450" s="108"/>
    </row>
    <row r="451" spans="1:7">
      <c r="A451" s="87"/>
      <c r="B451" s="108"/>
      <c r="C451" s="108"/>
    </row>
    <row r="452" spans="1:7">
      <c r="A452" s="87"/>
      <c r="B452" s="108"/>
      <c r="C452" s="108"/>
    </row>
    <row r="453" spans="1:7">
      <c r="A453" s="87"/>
      <c r="B453" s="108"/>
      <c r="C453" s="108"/>
    </row>
    <row r="454" spans="1:7">
      <c r="A454" s="87"/>
      <c r="B454" s="108"/>
      <c r="C454" s="108"/>
    </row>
    <row r="455" spans="1:7">
      <c r="A455" s="87"/>
      <c r="B455" s="108"/>
      <c r="C455" s="108"/>
    </row>
    <row r="456" spans="1:7">
      <c r="A456" s="87"/>
      <c r="B456" s="108"/>
      <c r="C456" s="108"/>
    </row>
    <row r="457" spans="1:7">
      <c r="A457" s="87"/>
      <c r="B457" s="108"/>
      <c r="C457" s="108"/>
    </row>
    <row r="458" spans="1:7">
      <c r="A458" s="87"/>
      <c r="B458" s="108"/>
      <c r="C458" s="108"/>
    </row>
    <row r="459" spans="1:7">
      <c r="A459" s="131"/>
      <c r="B459" s="134"/>
      <c r="C459" s="134"/>
    </row>
    <row r="460" spans="1:7">
      <c r="A460" s="87"/>
      <c r="B460" s="108"/>
      <c r="C460" s="108"/>
    </row>
    <row r="461" spans="1:7" ht="21">
      <c r="A461" s="131"/>
      <c r="B461" s="142" t="s">
        <v>2834</v>
      </c>
      <c r="C461" s="131"/>
    </row>
    <row r="462" spans="1:7">
      <c r="A462" s="106" t="s">
        <v>1895</v>
      </c>
      <c r="B462" s="106" t="s">
        <v>1896</v>
      </c>
      <c r="C462" s="106" t="s">
        <v>1531</v>
      </c>
    </row>
    <row r="463" spans="1:7">
      <c r="A463" s="131" t="s">
        <v>1555</v>
      </c>
      <c r="B463" s="134" t="s">
        <v>2334</v>
      </c>
      <c r="C463" s="54" t="s">
        <v>124</v>
      </c>
      <c r="G463" s="182" t="s">
        <v>124</v>
      </c>
    </row>
    <row r="464" spans="1:7">
      <c r="A464" s="87" t="s">
        <v>1560</v>
      </c>
      <c r="B464" s="108" t="s">
        <v>2335</v>
      </c>
      <c r="C464" s="54" t="s">
        <v>124</v>
      </c>
      <c r="G464" s="182" t="s">
        <v>124</v>
      </c>
    </row>
    <row r="465" spans="1:7">
      <c r="A465" s="131" t="s">
        <v>1564</v>
      </c>
      <c r="B465" s="134" t="s">
        <v>2336</v>
      </c>
      <c r="C465" s="54" t="s">
        <v>124</v>
      </c>
      <c r="G465" s="182" t="s">
        <v>124</v>
      </c>
    </row>
    <row r="466" spans="1:7">
      <c r="A466" s="87" t="s">
        <v>1567</v>
      </c>
      <c r="B466" s="108" t="s">
        <v>2337</v>
      </c>
      <c r="C466" s="54" t="s">
        <v>124</v>
      </c>
      <c r="G466" s="182" t="s">
        <v>124</v>
      </c>
    </row>
    <row r="467" spans="1:7">
      <c r="A467" s="131" t="s">
        <v>1571</v>
      </c>
      <c r="B467" s="134" t="s">
        <v>2338</v>
      </c>
      <c r="C467" s="54" t="s">
        <v>124</v>
      </c>
      <c r="G467" s="182" t="s">
        <v>124</v>
      </c>
    </row>
    <row r="468" spans="1:7">
      <c r="A468" s="87" t="s">
        <v>1575</v>
      </c>
      <c r="B468" s="108" t="s">
        <v>2340</v>
      </c>
      <c r="C468" s="212" t="s">
        <v>333</v>
      </c>
      <c r="G468" s="212" t="s">
        <v>333</v>
      </c>
    </row>
    <row r="469" spans="1:7">
      <c r="A469" s="131" t="s">
        <v>1591</v>
      </c>
      <c r="B469" s="134" t="s">
        <v>2341</v>
      </c>
      <c r="C469" s="182" t="s">
        <v>124</v>
      </c>
      <c r="G469" s="182" t="s">
        <v>124</v>
      </c>
    </row>
    <row r="470" spans="1:7">
      <c r="A470" s="87" t="s">
        <v>1593</v>
      </c>
      <c r="B470" s="108" t="s">
        <v>2342</v>
      </c>
      <c r="C470" s="213" t="s">
        <v>1772</v>
      </c>
      <c r="G470" s="213" t="s">
        <v>1772</v>
      </c>
    </row>
    <row r="471" spans="1:7">
      <c r="A471" s="131" t="s">
        <v>1595</v>
      </c>
      <c r="B471" s="134" t="s">
        <v>2343</v>
      </c>
      <c r="C471" s="212" t="s">
        <v>333</v>
      </c>
      <c r="G471" s="212" t="s">
        <v>333</v>
      </c>
    </row>
    <row r="472" spans="1:7">
      <c r="A472" s="87" t="s">
        <v>1598</v>
      </c>
      <c r="B472" s="108" t="s">
        <v>2835</v>
      </c>
      <c r="C472" s="212" t="s">
        <v>333</v>
      </c>
      <c r="G472" s="212" t="s">
        <v>333</v>
      </c>
    </row>
    <row r="473" spans="1:7">
      <c r="A473" s="131" t="s">
        <v>1600</v>
      </c>
      <c r="B473" s="134" t="s">
        <v>2345</v>
      </c>
      <c r="C473" s="212" t="s">
        <v>333</v>
      </c>
      <c r="G473" s="212" t="s">
        <v>333</v>
      </c>
    </row>
    <row r="474" spans="1:7">
      <c r="A474" s="87" t="s">
        <v>1604</v>
      </c>
      <c r="B474" s="108" t="s">
        <v>2346</v>
      </c>
      <c r="C474" s="54" t="s">
        <v>124</v>
      </c>
      <c r="G474" s="182" t="s">
        <v>124</v>
      </c>
    </row>
    <row r="475" spans="1:7">
      <c r="A475" s="131" t="s">
        <v>1606</v>
      </c>
      <c r="B475" s="134" t="s">
        <v>2836</v>
      </c>
      <c r="C475" s="54" t="s">
        <v>124</v>
      </c>
      <c r="G475" s="182" t="s">
        <v>124</v>
      </c>
    </row>
    <row r="476" spans="1:7">
      <c r="A476" s="87" t="s">
        <v>1610</v>
      </c>
      <c r="B476" s="108" t="s">
        <v>2837</v>
      </c>
      <c r="C476" s="54" t="s">
        <v>124</v>
      </c>
      <c r="G476" s="182" t="s">
        <v>124</v>
      </c>
    </row>
    <row r="477" spans="1:7">
      <c r="A477" s="131" t="s">
        <v>1612</v>
      </c>
      <c r="B477" s="134" t="s">
        <v>2350</v>
      </c>
      <c r="C477" s="54" t="s">
        <v>124</v>
      </c>
      <c r="G477" s="182" t="s">
        <v>124</v>
      </c>
    </row>
    <row r="478" spans="1:7">
      <c r="A478" s="87" t="s">
        <v>1616</v>
      </c>
      <c r="B478" s="50" t="s">
        <v>2351</v>
      </c>
      <c r="C478" s="54" t="s">
        <v>124</v>
      </c>
      <c r="D478" s="185" t="s">
        <v>2838</v>
      </c>
      <c r="E478" s="185" t="s">
        <v>2326</v>
      </c>
      <c r="G478" s="182" t="s">
        <v>124</v>
      </c>
    </row>
    <row r="479" spans="1:7">
      <c r="A479" s="131"/>
      <c r="B479" s="134"/>
      <c r="C479" s="134"/>
    </row>
    <row r="480" spans="1:7">
      <c r="A480" s="87"/>
      <c r="B480" s="108"/>
      <c r="C480" s="108"/>
    </row>
    <row r="481" spans="1:7">
      <c r="A481" s="131"/>
      <c r="B481" s="134"/>
      <c r="C481" s="134"/>
    </row>
    <row r="482" spans="1:7">
      <c r="A482" s="87"/>
      <c r="B482" s="108"/>
      <c r="C482" s="108"/>
    </row>
    <row r="483" spans="1:7">
      <c r="A483" s="131"/>
      <c r="B483" s="134"/>
      <c r="C483" s="134"/>
    </row>
    <row r="484" spans="1:7">
      <c r="A484" s="87"/>
      <c r="B484" s="108"/>
      <c r="C484" s="108"/>
    </row>
    <row r="485" spans="1:7">
      <c r="A485" s="131"/>
      <c r="B485" s="134"/>
      <c r="C485" s="134"/>
    </row>
    <row r="486" spans="1:7">
      <c r="A486" s="87"/>
      <c r="B486" s="108"/>
      <c r="C486" s="108"/>
    </row>
    <row r="487" spans="1:7" ht="21">
      <c r="A487" s="131"/>
      <c r="B487" s="142" t="s">
        <v>2839</v>
      </c>
      <c r="C487" s="131"/>
    </row>
    <row r="488" spans="1:7">
      <c r="A488" s="106" t="s">
        <v>1895</v>
      </c>
      <c r="B488" s="106" t="s">
        <v>1896</v>
      </c>
      <c r="C488" s="106" t="s">
        <v>1531</v>
      </c>
    </row>
    <row r="489" spans="1:7">
      <c r="A489" s="131" t="s">
        <v>1555</v>
      </c>
      <c r="B489" s="134" t="s">
        <v>2840</v>
      </c>
      <c r="C489" s="54" t="s">
        <v>124</v>
      </c>
      <c r="G489" s="54" t="s">
        <v>124</v>
      </c>
    </row>
    <row r="490" spans="1:7">
      <c r="A490" s="87" t="s">
        <v>1560</v>
      </c>
      <c r="B490" s="108" t="s">
        <v>2841</v>
      </c>
      <c r="C490" s="54" t="s">
        <v>124</v>
      </c>
      <c r="G490" s="54" t="s">
        <v>124</v>
      </c>
    </row>
    <row r="491" spans="1:7">
      <c r="A491" s="131" t="s">
        <v>1564</v>
      </c>
      <c r="B491" s="134" t="s">
        <v>2842</v>
      </c>
      <c r="C491" s="54" t="s">
        <v>124</v>
      </c>
      <c r="G491" s="54" t="s">
        <v>124</v>
      </c>
    </row>
    <row r="492" spans="1:7">
      <c r="A492" s="87" t="s">
        <v>1567</v>
      </c>
      <c r="B492" s="108" t="s">
        <v>2843</v>
      </c>
      <c r="C492" s="54" t="s">
        <v>124</v>
      </c>
      <c r="G492" s="54" t="s">
        <v>124</v>
      </c>
    </row>
    <row r="493" spans="1:7">
      <c r="A493" s="131" t="s">
        <v>1571</v>
      </c>
      <c r="B493" s="134" t="s">
        <v>2844</v>
      </c>
      <c r="C493" s="54" t="s">
        <v>124</v>
      </c>
      <c r="G493" s="54" t="s">
        <v>124</v>
      </c>
    </row>
    <row r="494" spans="1:7">
      <c r="A494" s="87" t="s">
        <v>1575</v>
      </c>
      <c r="B494" s="108" t="s">
        <v>2845</v>
      </c>
      <c r="C494" s="54" t="s">
        <v>124</v>
      </c>
      <c r="G494" s="54" t="s">
        <v>124</v>
      </c>
    </row>
    <row r="495" spans="1:7">
      <c r="A495" s="131" t="s">
        <v>1591</v>
      </c>
      <c r="B495" s="134" t="s">
        <v>2846</v>
      </c>
      <c r="C495" s="54" t="s">
        <v>124</v>
      </c>
      <c r="G495" s="54" t="s">
        <v>124</v>
      </c>
    </row>
    <row r="496" spans="1:7">
      <c r="A496" s="87" t="s">
        <v>1593</v>
      </c>
      <c r="B496" s="108" t="s">
        <v>2847</v>
      </c>
      <c r="C496" s="54" t="s">
        <v>124</v>
      </c>
      <c r="G496" s="54" t="s">
        <v>124</v>
      </c>
    </row>
    <row r="497" spans="1:7">
      <c r="A497" s="131" t="s">
        <v>1595</v>
      </c>
      <c r="B497" s="134" t="s">
        <v>2848</v>
      </c>
      <c r="C497" s="54" t="s">
        <v>124</v>
      </c>
      <c r="G497" s="54" t="s">
        <v>124</v>
      </c>
    </row>
    <row r="498" spans="1:7">
      <c r="A498" s="87" t="s">
        <v>1598</v>
      </c>
      <c r="B498" s="108" t="s">
        <v>3403</v>
      </c>
      <c r="C498" s="54" t="s">
        <v>124</v>
      </c>
      <c r="G498" s="54" t="s">
        <v>124</v>
      </c>
    </row>
    <row r="499" spans="1:7">
      <c r="A499" s="131" t="s">
        <v>1600</v>
      </c>
      <c r="B499" s="134" t="s">
        <v>2849</v>
      </c>
      <c r="C499" s="54" t="s">
        <v>124</v>
      </c>
      <c r="G499" s="54" t="s">
        <v>124</v>
      </c>
    </row>
    <row r="500" spans="1:7">
      <c r="A500" s="87" t="s">
        <v>1604</v>
      </c>
      <c r="B500" s="108" t="s">
        <v>2850</v>
      </c>
      <c r="C500" s="54" t="s">
        <v>124</v>
      </c>
      <c r="G500" s="54" t="s">
        <v>124</v>
      </c>
    </row>
    <row r="501" spans="1:7">
      <c r="A501" s="131" t="s">
        <v>1606</v>
      </c>
      <c r="B501" s="134" t="s">
        <v>2851</v>
      </c>
      <c r="C501" s="54" t="s">
        <v>124</v>
      </c>
      <c r="G501" s="54" t="s">
        <v>124</v>
      </c>
    </row>
    <row r="502" spans="1:7">
      <c r="A502" s="87" t="s">
        <v>1610</v>
      </c>
      <c r="B502" s="108" t="s">
        <v>2852</v>
      </c>
      <c r="C502" s="54" t="s">
        <v>124</v>
      </c>
      <c r="G502" s="54" t="s">
        <v>124</v>
      </c>
    </row>
    <row r="503" spans="1:7">
      <c r="A503" s="131" t="s">
        <v>1612</v>
      </c>
      <c r="B503" s="134" t="s">
        <v>2853</v>
      </c>
      <c r="C503" s="54" t="s">
        <v>124</v>
      </c>
      <c r="G503" s="54" t="s">
        <v>124</v>
      </c>
    </row>
    <row r="504" spans="1:7">
      <c r="A504" s="87" t="s">
        <v>1616</v>
      </c>
      <c r="B504" s="50" t="s">
        <v>2854</v>
      </c>
      <c r="C504" s="54" t="s">
        <v>124</v>
      </c>
      <c r="G504" s="54" t="s">
        <v>124</v>
      </c>
    </row>
    <row r="505" spans="1:7">
      <c r="A505" s="131" t="s">
        <v>1618</v>
      </c>
      <c r="B505" s="134" t="s">
        <v>2855</v>
      </c>
      <c r="G505" s="143" t="s">
        <v>2856</v>
      </c>
    </row>
    <row r="506" spans="1:7">
      <c r="A506" s="87"/>
      <c r="B506" s="108"/>
      <c r="C506" s="108"/>
    </row>
    <row r="507" spans="1:7">
      <c r="A507" s="131"/>
      <c r="B507" s="134"/>
      <c r="C507" s="134"/>
    </row>
    <row r="508" spans="1:7">
      <c r="A508" s="87"/>
      <c r="B508" s="108"/>
      <c r="C508" s="108"/>
    </row>
    <row r="509" spans="1:7">
      <c r="A509" s="131"/>
      <c r="B509" s="134"/>
      <c r="C509" s="134"/>
    </row>
    <row r="510" spans="1:7">
      <c r="A510" s="87"/>
      <c r="B510" s="108"/>
      <c r="C510" s="108"/>
    </row>
    <row r="511" spans="1:7">
      <c r="A511" s="131"/>
      <c r="B511" s="134"/>
      <c r="C511" s="134"/>
    </row>
    <row r="512" spans="1:7">
      <c r="A512" s="87"/>
      <c r="B512" s="108"/>
      <c r="C512" s="108"/>
    </row>
    <row r="513" spans="1:7" ht="21">
      <c r="A513" s="131"/>
      <c r="B513" s="142" t="s">
        <v>2857</v>
      </c>
      <c r="C513" s="131"/>
    </row>
    <row r="514" spans="1:7">
      <c r="A514" s="106" t="s">
        <v>1895</v>
      </c>
      <c r="B514" s="106" t="s">
        <v>1896</v>
      </c>
      <c r="C514" s="106" t="s">
        <v>1531</v>
      </c>
    </row>
    <row r="515" spans="1:7">
      <c r="A515" s="131" t="s">
        <v>1555</v>
      </c>
      <c r="B515" s="134" t="s">
        <v>2858</v>
      </c>
      <c r="C515" s="54" t="s">
        <v>124</v>
      </c>
      <c r="G515" s="54" t="s">
        <v>124</v>
      </c>
    </row>
    <row r="516" spans="1:7">
      <c r="A516" s="87" t="s">
        <v>1560</v>
      </c>
      <c r="B516" s="108" t="s">
        <v>2859</v>
      </c>
      <c r="C516" s="54" t="s">
        <v>124</v>
      </c>
      <c r="G516" s="54" t="s">
        <v>124</v>
      </c>
    </row>
    <row r="517" spans="1:7">
      <c r="A517" s="131" t="s">
        <v>1564</v>
      </c>
      <c r="B517" s="134" t="s">
        <v>2860</v>
      </c>
      <c r="C517" s="54" t="s">
        <v>124</v>
      </c>
      <c r="G517" s="54" t="s">
        <v>124</v>
      </c>
    </row>
    <row r="518" spans="1:7">
      <c r="A518" s="87" t="s">
        <v>1567</v>
      </c>
      <c r="B518" s="108" t="s">
        <v>2861</v>
      </c>
      <c r="C518" s="54" t="s">
        <v>124</v>
      </c>
      <c r="G518" s="54" t="s">
        <v>124</v>
      </c>
    </row>
    <row r="519" spans="1:7">
      <c r="A519" s="131" t="s">
        <v>1571</v>
      </c>
      <c r="B519" s="134" t="s">
        <v>2862</v>
      </c>
      <c r="C519" s="54" t="s">
        <v>124</v>
      </c>
      <c r="G519" s="54" t="s">
        <v>124</v>
      </c>
    </row>
    <row r="520" spans="1:7">
      <c r="A520" s="87" t="s">
        <v>1575</v>
      </c>
      <c r="B520" s="108" t="s">
        <v>2863</v>
      </c>
      <c r="C520" s="54" t="s">
        <v>124</v>
      </c>
      <c r="G520" s="54" t="s">
        <v>124</v>
      </c>
    </row>
    <row r="521" spans="1:7">
      <c r="A521" s="131" t="s">
        <v>1591</v>
      </c>
      <c r="B521" s="134" t="s">
        <v>2864</v>
      </c>
      <c r="C521" s="54" t="s">
        <v>124</v>
      </c>
      <c r="G521" s="54" t="s">
        <v>124</v>
      </c>
    </row>
    <row r="522" spans="1:7">
      <c r="A522" s="87" t="s">
        <v>1593</v>
      </c>
      <c r="B522" s="108" t="s">
        <v>2865</v>
      </c>
      <c r="C522" s="54" t="s">
        <v>124</v>
      </c>
      <c r="G522" s="54" t="s">
        <v>124</v>
      </c>
    </row>
    <row r="523" spans="1:7">
      <c r="A523" s="131" t="s">
        <v>1595</v>
      </c>
      <c r="B523" s="134" t="s">
        <v>2866</v>
      </c>
      <c r="C523" s="54" t="s">
        <v>124</v>
      </c>
      <c r="G523" s="54" t="s">
        <v>124</v>
      </c>
    </row>
    <row r="524" spans="1:7">
      <c r="A524" s="87" t="s">
        <v>1598</v>
      </c>
      <c r="B524" s="108" t="s">
        <v>2867</v>
      </c>
      <c r="C524" s="54" t="s">
        <v>124</v>
      </c>
      <c r="G524" s="54" t="s">
        <v>124</v>
      </c>
    </row>
    <row r="525" spans="1:7">
      <c r="A525" s="131" t="s">
        <v>1600</v>
      </c>
      <c r="B525" s="134" t="s">
        <v>2868</v>
      </c>
      <c r="C525" s="54" t="s">
        <v>124</v>
      </c>
      <c r="G525" s="54" t="s">
        <v>124</v>
      </c>
    </row>
    <row r="526" spans="1:7">
      <c r="A526" s="87" t="s">
        <v>1604</v>
      </c>
      <c r="B526" s="108" t="s">
        <v>2869</v>
      </c>
      <c r="C526" s="54" t="s">
        <v>124</v>
      </c>
      <c r="G526" s="54" t="s">
        <v>124</v>
      </c>
    </row>
    <row r="527" spans="1:7">
      <c r="A527" s="131" t="s">
        <v>1606</v>
      </c>
      <c r="B527" s="134" t="s">
        <v>2870</v>
      </c>
      <c r="C527" s="54" t="s">
        <v>124</v>
      </c>
      <c r="G527" s="54" t="s">
        <v>124</v>
      </c>
    </row>
    <row r="528" spans="1:7">
      <c r="A528" s="87" t="s">
        <v>1610</v>
      </c>
      <c r="B528" s="108" t="s">
        <v>2871</v>
      </c>
      <c r="C528" s="54" t="s">
        <v>124</v>
      </c>
      <c r="G528" s="54" t="s">
        <v>124</v>
      </c>
    </row>
    <row r="529" spans="1:7">
      <c r="A529" s="131" t="s">
        <v>1612</v>
      </c>
      <c r="B529" s="134" t="s">
        <v>2872</v>
      </c>
      <c r="C529" s="54" t="s">
        <v>124</v>
      </c>
      <c r="G529" s="54" t="s">
        <v>124</v>
      </c>
    </row>
    <row r="530" spans="1:7">
      <c r="A530" s="87" t="s">
        <v>1616</v>
      </c>
      <c r="B530" s="50" t="s">
        <v>2873</v>
      </c>
      <c r="C530" s="54" t="s">
        <v>124</v>
      </c>
      <c r="G530" s="54" t="s">
        <v>124</v>
      </c>
    </row>
    <row r="531" spans="1:7">
      <c r="A531" s="131" t="s">
        <v>1618</v>
      </c>
      <c r="B531" s="134" t="s">
        <v>2874</v>
      </c>
      <c r="C531" s="54" t="s">
        <v>124</v>
      </c>
      <c r="G531" s="54" t="s">
        <v>124</v>
      </c>
    </row>
    <row r="532" spans="1:7">
      <c r="A532" s="87" t="s">
        <v>1620</v>
      </c>
      <c r="B532" s="108" t="s">
        <v>2875</v>
      </c>
      <c r="C532" s="54" t="s">
        <v>124</v>
      </c>
      <c r="G532" s="54" t="s">
        <v>124</v>
      </c>
    </row>
    <row r="533" spans="1:7">
      <c r="A533" s="131" t="s">
        <v>1622</v>
      </c>
      <c r="B533" s="134" t="s">
        <v>2876</v>
      </c>
      <c r="C533" s="54" t="s">
        <v>124</v>
      </c>
      <c r="G533" s="54" t="s">
        <v>124</v>
      </c>
    </row>
    <row r="534" spans="1:7">
      <c r="A534" s="87" t="s">
        <v>1624</v>
      </c>
      <c r="B534" s="108" t="s">
        <v>2877</v>
      </c>
      <c r="C534" s="54" t="s">
        <v>124</v>
      </c>
      <c r="G534" s="54" t="s">
        <v>124</v>
      </c>
    </row>
    <row r="535" spans="1:7">
      <c r="A535" s="131" t="s">
        <v>1626</v>
      </c>
      <c r="B535" s="134" t="s">
        <v>2878</v>
      </c>
      <c r="C535" s="54" t="s">
        <v>124</v>
      </c>
      <c r="G535" s="54" t="s">
        <v>124</v>
      </c>
    </row>
    <row r="536" spans="1:7">
      <c r="A536" s="87" t="s">
        <v>1628</v>
      </c>
      <c r="B536" s="108" t="s">
        <v>2879</v>
      </c>
      <c r="C536" s="54" t="s">
        <v>124</v>
      </c>
      <c r="G536" s="54" t="s">
        <v>124</v>
      </c>
    </row>
    <row r="537" spans="1:7">
      <c r="A537" s="131"/>
      <c r="B537" s="134"/>
      <c r="C537" s="134"/>
    </row>
    <row r="538" spans="1:7">
      <c r="A538" s="87"/>
      <c r="B538" s="108"/>
      <c r="C538" s="108"/>
    </row>
    <row r="543" spans="1:7" ht="21">
      <c r="A543" s="131"/>
      <c r="B543" s="142" t="s">
        <v>2880</v>
      </c>
      <c r="C543" s="131"/>
    </row>
    <row r="544" spans="1:7">
      <c r="A544" s="106" t="s">
        <v>1895</v>
      </c>
      <c r="B544" s="106" t="s">
        <v>1896</v>
      </c>
      <c r="C544" s="106" t="s">
        <v>1531</v>
      </c>
      <c r="G544" s="54" t="s">
        <v>124</v>
      </c>
    </row>
    <row r="545" spans="1:7">
      <c r="A545" s="131" t="s">
        <v>1555</v>
      </c>
      <c r="B545" s="134" t="s">
        <v>2881</v>
      </c>
      <c r="C545" s="54" t="s">
        <v>124</v>
      </c>
      <c r="G545" s="54" t="s">
        <v>124</v>
      </c>
    </row>
    <row r="546" spans="1:7">
      <c r="A546" s="87" t="s">
        <v>1560</v>
      </c>
      <c r="B546" s="108" t="s">
        <v>2882</v>
      </c>
      <c r="C546" s="54" t="s">
        <v>124</v>
      </c>
      <c r="G546" s="54" t="s">
        <v>124</v>
      </c>
    </row>
    <row r="547" spans="1:7">
      <c r="A547" s="131" t="s">
        <v>1564</v>
      </c>
      <c r="B547" s="134" t="s">
        <v>2883</v>
      </c>
      <c r="C547" s="54" t="s">
        <v>124</v>
      </c>
      <c r="G547" s="54" t="s">
        <v>124</v>
      </c>
    </row>
    <row r="548" spans="1:7">
      <c r="A548" s="87" t="s">
        <v>1567</v>
      </c>
      <c r="B548" s="108" t="s">
        <v>2884</v>
      </c>
      <c r="C548" s="54" t="s">
        <v>124</v>
      </c>
      <c r="G548" s="54" t="s">
        <v>124</v>
      </c>
    </row>
    <row r="549" spans="1:7">
      <c r="A549" s="131" t="s">
        <v>1571</v>
      </c>
      <c r="B549" s="134" t="s">
        <v>2885</v>
      </c>
      <c r="C549" s="54" t="s">
        <v>124</v>
      </c>
      <c r="G549" s="54" t="s">
        <v>124</v>
      </c>
    </row>
    <row r="550" spans="1:7">
      <c r="A550" s="87" t="s">
        <v>1575</v>
      </c>
      <c r="B550" s="108" t="s">
        <v>2886</v>
      </c>
      <c r="C550" s="54" t="s">
        <v>124</v>
      </c>
      <c r="G550" s="143" t="s">
        <v>2856</v>
      </c>
    </row>
    <row r="551" spans="1:7">
      <c r="A551" s="131" t="s">
        <v>1591</v>
      </c>
      <c r="B551" s="134" t="s">
        <v>2887</v>
      </c>
      <c r="G551" s="143" t="s">
        <v>2856</v>
      </c>
    </row>
    <row r="552" spans="1:7">
      <c r="A552" s="87" t="s">
        <v>1593</v>
      </c>
      <c r="B552" s="108" t="s">
        <v>2888</v>
      </c>
      <c r="G552" s="54" t="s">
        <v>124</v>
      </c>
    </row>
    <row r="553" spans="1:7">
      <c r="A553" s="131" t="s">
        <v>1595</v>
      </c>
      <c r="B553" s="134" t="s">
        <v>2889</v>
      </c>
      <c r="C553" s="54" t="s">
        <v>124</v>
      </c>
      <c r="G553" s="54" t="s">
        <v>124</v>
      </c>
    </row>
    <row r="554" spans="1:7">
      <c r="A554" s="87" t="s">
        <v>1598</v>
      </c>
      <c r="B554" s="108" t="s">
        <v>2890</v>
      </c>
      <c r="C554" s="54" t="s">
        <v>124</v>
      </c>
      <c r="G554" s="54" t="s">
        <v>124</v>
      </c>
    </row>
    <row r="555" spans="1:7">
      <c r="A555" s="131" t="s">
        <v>1600</v>
      </c>
      <c r="B555" s="134" t="s">
        <v>2891</v>
      </c>
      <c r="C555" s="54" t="s">
        <v>124</v>
      </c>
      <c r="G555" s="54" t="s">
        <v>124</v>
      </c>
    </row>
    <row r="556" spans="1:7">
      <c r="A556" s="87" t="s">
        <v>1604</v>
      </c>
      <c r="B556" s="108" t="s">
        <v>2892</v>
      </c>
      <c r="C556" s="54" t="s">
        <v>124</v>
      </c>
      <c r="E556" s="50" t="s">
        <v>2893</v>
      </c>
      <c r="F556" s="50" t="s">
        <v>2894</v>
      </c>
    </row>
    <row r="557" spans="1:7">
      <c r="A557" s="131"/>
      <c r="B557" s="134"/>
      <c r="C557" s="134"/>
    </row>
    <row r="558" spans="1:7">
      <c r="A558" s="87"/>
      <c r="B558" s="108"/>
      <c r="C558" s="108"/>
    </row>
    <row r="559" spans="1:7">
      <c r="A559" s="131"/>
      <c r="B559" s="134"/>
      <c r="C559" s="134"/>
    </row>
    <row r="560" spans="1:7">
      <c r="A560" s="87"/>
    </row>
    <row r="561" spans="1:3">
      <c r="A561" s="131"/>
      <c r="B561" s="134"/>
      <c r="C561" s="134"/>
    </row>
    <row r="562" spans="1:3">
      <c r="A562" s="87"/>
      <c r="B562" s="108"/>
      <c r="C562" s="108"/>
    </row>
    <row r="563" spans="1:3">
      <c r="A563" s="131"/>
      <c r="B563" s="134"/>
      <c r="C563" s="134"/>
    </row>
    <row r="564" spans="1:3">
      <c r="A564" s="87"/>
      <c r="B564" s="108"/>
      <c r="C564" s="108"/>
    </row>
    <row r="565" spans="1:3" ht="21">
      <c r="A565" s="131"/>
      <c r="B565" s="142" t="s">
        <v>2895</v>
      </c>
      <c r="C565" s="131"/>
    </row>
    <row r="566" spans="1:3">
      <c r="A566" s="106" t="s">
        <v>1895</v>
      </c>
      <c r="B566" s="106" t="s">
        <v>1896</v>
      </c>
      <c r="C566" s="106" t="s">
        <v>1531</v>
      </c>
    </row>
    <row r="567" spans="1:3">
      <c r="A567" s="131" t="s">
        <v>1555</v>
      </c>
      <c r="B567" s="134" t="s">
        <v>2896</v>
      </c>
      <c r="C567" s="143" t="s">
        <v>2856</v>
      </c>
    </row>
    <row r="568" spans="1:3">
      <c r="A568" s="87" t="s">
        <v>1560</v>
      </c>
      <c r="B568" s="108" t="s">
        <v>2897</v>
      </c>
      <c r="C568" s="143" t="s">
        <v>2856</v>
      </c>
    </row>
    <row r="569" spans="1:3">
      <c r="A569" s="131" t="s">
        <v>1564</v>
      </c>
      <c r="B569" s="134" t="s">
        <v>2898</v>
      </c>
      <c r="C569" s="143" t="s">
        <v>2856</v>
      </c>
    </row>
    <row r="570" spans="1:3">
      <c r="A570" s="87" t="s">
        <v>1567</v>
      </c>
      <c r="B570" s="108" t="s">
        <v>2899</v>
      </c>
      <c r="C570" s="143" t="s">
        <v>2856</v>
      </c>
    </row>
    <row r="571" spans="1:3">
      <c r="A571" s="131" t="s">
        <v>1571</v>
      </c>
      <c r="B571" s="134" t="s">
        <v>2900</v>
      </c>
      <c r="C571" s="143" t="s">
        <v>2856</v>
      </c>
    </row>
    <row r="572" spans="1:3">
      <c r="A572" s="87" t="s">
        <v>1575</v>
      </c>
      <c r="B572" s="108" t="s">
        <v>2901</v>
      </c>
      <c r="C572" s="143" t="s">
        <v>2856</v>
      </c>
    </row>
    <row r="573" spans="1:3">
      <c r="A573" s="131" t="s">
        <v>1591</v>
      </c>
      <c r="B573" s="134" t="s">
        <v>2902</v>
      </c>
      <c r="C573" s="143" t="s">
        <v>2856</v>
      </c>
    </row>
    <row r="574" spans="1:3">
      <c r="A574" s="87" t="s">
        <v>1593</v>
      </c>
      <c r="B574" s="108" t="s">
        <v>2903</v>
      </c>
      <c r="C574" s="143" t="s">
        <v>2856</v>
      </c>
    </row>
    <row r="575" spans="1:3">
      <c r="A575" s="131" t="s">
        <v>1595</v>
      </c>
      <c r="B575" s="134" t="s">
        <v>2904</v>
      </c>
      <c r="C575" s="143" t="s">
        <v>2856</v>
      </c>
    </row>
    <row r="576" spans="1:3">
      <c r="A576" s="87" t="s">
        <v>1598</v>
      </c>
      <c r="B576" s="108" t="s">
        <v>2905</v>
      </c>
      <c r="C576" s="143" t="s">
        <v>2856</v>
      </c>
    </row>
    <row r="577" spans="1:7">
      <c r="A577" s="131" t="s">
        <v>1600</v>
      </c>
      <c r="B577" s="134" t="s">
        <v>2906</v>
      </c>
      <c r="C577" s="143" t="s">
        <v>2856</v>
      </c>
    </row>
    <row r="578" spans="1:7">
      <c r="A578" s="87" t="s">
        <v>1604</v>
      </c>
      <c r="B578" s="108" t="s">
        <v>2907</v>
      </c>
      <c r="C578" s="143" t="s">
        <v>2856</v>
      </c>
    </row>
    <row r="579" spans="1:7">
      <c r="A579" s="131"/>
      <c r="B579" s="134"/>
      <c r="C579" s="134"/>
    </row>
    <row r="580" spans="1:7">
      <c r="A580" s="87"/>
      <c r="B580" s="108"/>
      <c r="C580" s="108"/>
    </row>
    <row r="581" spans="1:7">
      <c r="A581" s="131"/>
      <c r="B581" s="134"/>
      <c r="C581" s="134"/>
    </row>
    <row r="582" spans="1:7">
      <c r="A582" s="87"/>
    </row>
    <row r="583" spans="1:7" ht="21">
      <c r="A583" s="131"/>
      <c r="B583" s="142" t="s">
        <v>2908</v>
      </c>
      <c r="C583" s="131"/>
    </row>
    <row r="584" spans="1:7">
      <c r="A584" s="106" t="s">
        <v>1895</v>
      </c>
      <c r="B584" s="106" t="s">
        <v>1896</v>
      </c>
      <c r="C584" s="106" t="s">
        <v>1531</v>
      </c>
      <c r="D584" s="106" t="s">
        <v>335</v>
      </c>
    </row>
    <row r="585" spans="1:7">
      <c r="A585" s="131" t="s">
        <v>1555</v>
      </c>
      <c r="B585" s="134" t="s">
        <v>2909</v>
      </c>
      <c r="C585" s="54" t="s">
        <v>124</v>
      </c>
      <c r="G585" s="54" t="s">
        <v>124</v>
      </c>
    </row>
    <row r="586" spans="1:7">
      <c r="A586" s="87" t="s">
        <v>1560</v>
      </c>
      <c r="B586" s="108" t="s">
        <v>2910</v>
      </c>
      <c r="C586" s="54" t="s">
        <v>124</v>
      </c>
      <c r="G586" s="54" t="s">
        <v>124</v>
      </c>
    </row>
    <row r="587" spans="1:7">
      <c r="A587" s="131" t="s">
        <v>1564</v>
      </c>
      <c r="B587" s="134" t="s">
        <v>2911</v>
      </c>
      <c r="C587" s="69" t="s">
        <v>236</v>
      </c>
      <c r="G587" s="54" t="s">
        <v>124</v>
      </c>
    </row>
    <row r="588" spans="1:7">
      <c r="A588" s="87" t="s">
        <v>1567</v>
      </c>
      <c r="B588" s="108" t="s">
        <v>2912</v>
      </c>
      <c r="G588" s="108" t="s">
        <v>333</v>
      </c>
    </row>
    <row r="589" spans="1:7">
      <c r="A589" s="131" t="s">
        <v>1571</v>
      </c>
      <c r="B589" s="134" t="s">
        <v>2913</v>
      </c>
      <c r="C589" s="54" t="s">
        <v>124</v>
      </c>
      <c r="G589" s="54" t="s">
        <v>124</v>
      </c>
    </row>
    <row r="590" spans="1:7">
      <c r="A590" s="87" t="s">
        <v>1575</v>
      </c>
      <c r="B590" s="108" t="s">
        <v>2914</v>
      </c>
      <c r="G590" s="108" t="s">
        <v>333</v>
      </c>
    </row>
    <row r="591" spans="1:7">
      <c r="A591" s="131" t="s">
        <v>1591</v>
      </c>
      <c r="B591" s="134" t="s">
        <v>2915</v>
      </c>
      <c r="G591" s="143" t="s">
        <v>1772</v>
      </c>
    </row>
    <row r="592" spans="1:7">
      <c r="A592" s="87" t="s">
        <v>1593</v>
      </c>
      <c r="B592" s="108" t="s">
        <v>2916</v>
      </c>
      <c r="C592" s="54" t="s">
        <v>124</v>
      </c>
      <c r="G592" s="214" t="s">
        <v>124</v>
      </c>
    </row>
    <row r="593" spans="1:7">
      <c r="A593" s="131" t="s">
        <v>1595</v>
      </c>
      <c r="B593" s="134" t="s">
        <v>2917</v>
      </c>
      <c r="G593" s="108" t="s">
        <v>333</v>
      </c>
    </row>
    <row r="594" spans="1:7">
      <c r="A594" s="87" t="s">
        <v>1598</v>
      </c>
      <c r="B594" s="108" t="s">
        <v>2918</v>
      </c>
      <c r="G594" s="108" t="s">
        <v>333</v>
      </c>
    </row>
    <row r="595" spans="1:7">
      <c r="A595" s="131" t="s">
        <v>1600</v>
      </c>
      <c r="B595" s="134" t="s">
        <v>2919</v>
      </c>
      <c r="G595" s="108" t="s">
        <v>333</v>
      </c>
    </row>
    <row r="596" spans="1:7">
      <c r="A596" s="87" t="s">
        <v>1604</v>
      </c>
      <c r="B596" s="108" t="s">
        <v>2920</v>
      </c>
      <c r="C596" s="54" t="s">
        <v>124</v>
      </c>
      <c r="G596" s="54" t="s">
        <v>124</v>
      </c>
    </row>
    <row r="597" spans="1:7">
      <c r="A597" s="131" t="s">
        <v>1606</v>
      </c>
      <c r="B597" s="134" t="s">
        <v>2921</v>
      </c>
      <c r="G597" s="108" t="s">
        <v>333</v>
      </c>
    </row>
    <row r="598" spans="1:7">
      <c r="A598" s="87" t="s">
        <v>1610</v>
      </c>
      <c r="B598" s="108" t="s">
        <v>2922</v>
      </c>
      <c r="D598" s="64" t="s">
        <v>4396</v>
      </c>
      <c r="G598" s="144" t="s">
        <v>2784</v>
      </c>
    </row>
    <row r="599" spans="1:7">
      <c r="A599" s="131" t="s">
        <v>1612</v>
      </c>
      <c r="B599" s="134" t="s">
        <v>2923</v>
      </c>
      <c r="G599" s="143" t="s">
        <v>1772</v>
      </c>
    </row>
    <row r="600" spans="1:7">
      <c r="A600" s="87"/>
    </row>
  </sheetData>
  <hyperlinks>
    <hyperlink ref="E11" r:id="rId1" xr:uid="{867D33AD-12DC-4679-B677-7D289F593682}"/>
    <hyperlink ref="E10" r:id="rId2" xr:uid="{C25190EC-0B8F-4EA4-920D-695751EB05AF}"/>
    <hyperlink ref="F5" r:id="rId3" xr:uid="{EF661556-D576-4424-ABEC-12F412B545C6}"/>
    <hyperlink ref="D27" location="Home!A1" display="Home" xr:uid="{274EFD9D-7C64-4991-B603-DE1515A39121}"/>
  </hyperlinks>
  <pageMargins left="0.7" right="0.7" top="0.75" bottom="0.75" header="0.3" footer="0.3"/>
  <pageSetup orientation="portrait" r:id="rId4"/>
  <tableParts count="25">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2D5D7-8BC5-4909-B222-19090DB611C1}">
  <sheetPr>
    <tabColor theme="4"/>
  </sheetPr>
  <dimension ref="A1:V21"/>
  <sheetViews>
    <sheetView workbookViewId="0">
      <selection activeCell="H13" sqref="H13"/>
    </sheetView>
  </sheetViews>
  <sheetFormatPr defaultColWidth="8.88671875" defaultRowHeight="14.4"/>
  <cols>
    <col min="1" max="1" customWidth="true" style="17" width="10.44140625" collapsed="true"/>
    <col min="2" max="2" bestFit="true" customWidth="true" style="17" width="101.33203125" collapsed="true"/>
    <col min="3" max="5" customWidth="true" style="17" width="10.44140625" collapsed="true"/>
    <col min="6" max="6" style="17" width="8.88671875" collapsed="true"/>
    <col min="7" max="7" bestFit="true" customWidth="true" style="17" width="11.0" collapsed="true"/>
    <col min="8" max="8" bestFit="true" customWidth="true" style="17" width="12.44140625" collapsed="true"/>
    <col min="9" max="16384" style="17" width="8.88671875" collapsed="true"/>
  </cols>
  <sheetData>
    <row r="1" spans="1:22" s="18" customFormat="1" ht="25.8">
      <c r="A1" s="18" t="s">
        <v>35</v>
      </c>
      <c r="B1" s="18" t="s">
        <v>349</v>
      </c>
      <c r="C1" s="18" t="s">
        <v>119</v>
      </c>
      <c r="D1" s="18" t="s">
        <v>350</v>
      </c>
      <c r="E1" s="18" t="s">
        <v>121</v>
      </c>
      <c r="G1" s="247" t="s">
        <v>4055</v>
      </c>
      <c r="H1" s="248" t="s">
        <v>4056</v>
      </c>
      <c r="T1" s="409" t="s">
        <v>4554</v>
      </c>
      <c r="U1" s="409"/>
      <c r="V1" s="409"/>
    </row>
    <row r="2" spans="1:22">
      <c r="B2" s="17" t="s">
        <v>1047</v>
      </c>
      <c r="C2" s="3" t="s">
        <v>124</v>
      </c>
      <c r="D2" s="3" t="s">
        <v>124</v>
      </c>
      <c r="E2" s="3" t="s">
        <v>124</v>
      </c>
      <c r="G2" s="410" t="s">
        <v>1048</v>
      </c>
      <c r="H2" s="410"/>
      <c r="I2" s="410"/>
      <c r="J2" s="410"/>
      <c r="K2" s="410"/>
      <c r="L2" s="410"/>
      <c r="M2" s="410"/>
      <c r="N2" s="410"/>
      <c r="O2" s="410"/>
      <c r="P2" s="171" t="s">
        <v>124</v>
      </c>
      <c r="Q2" s="171" t="s">
        <v>124</v>
      </c>
      <c r="R2" s="172" t="s">
        <v>124</v>
      </c>
      <c r="T2" s="24" t="s">
        <v>124</v>
      </c>
      <c r="U2" s="24" t="s">
        <v>124</v>
      </c>
      <c r="V2" s="31" t="s">
        <v>124</v>
      </c>
    </row>
    <row r="3" spans="1:22">
      <c r="B3" s="17" t="s">
        <v>1049</v>
      </c>
      <c r="C3" s="3" t="s">
        <v>124</v>
      </c>
      <c r="D3" s="3" t="s">
        <v>124</v>
      </c>
      <c r="E3" s="3" t="s">
        <v>124</v>
      </c>
      <c r="P3" s="171" t="s">
        <v>124</v>
      </c>
      <c r="Q3" s="171" t="s">
        <v>124</v>
      </c>
      <c r="R3" s="172" t="s">
        <v>124</v>
      </c>
      <c r="T3" s="24" t="s">
        <v>124</v>
      </c>
      <c r="U3" s="24" t="s">
        <v>124</v>
      </c>
      <c r="V3" s="31" t="s">
        <v>124</v>
      </c>
    </row>
    <row r="4" spans="1:22">
      <c r="B4" s="17" t="s">
        <v>1050</v>
      </c>
      <c r="C4" s="3" t="s">
        <v>124</v>
      </c>
      <c r="D4" s="3" t="s">
        <v>124</v>
      </c>
      <c r="E4" s="3" t="s">
        <v>124</v>
      </c>
      <c r="P4" s="171" t="s">
        <v>124</v>
      </c>
      <c r="Q4" s="171" t="s">
        <v>124</v>
      </c>
      <c r="R4" s="172" t="s">
        <v>124</v>
      </c>
      <c r="T4" s="24" t="s">
        <v>124</v>
      </c>
      <c r="U4" s="24" t="s">
        <v>124</v>
      </c>
      <c r="V4" s="31" t="s">
        <v>124</v>
      </c>
    </row>
    <row r="5" spans="1:22">
      <c r="B5" s="17" t="s">
        <v>1051</v>
      </c>
      <c r="C5" s="3" t="s">
        <v>124</v>
      </c>
      <c r="D5" s="3" t="s">
        <v>124</v>
      </c>
      <c r="E5" s="3" t="s">
        <v>124</v>
      </c>
      <c r="P5" s="171" t="s">
        <v>124</v>
      </c>
      <c r="Q5" s="171" t="s">
        <v>124</v>
      </c>
      <c r="R5" s="172" t="s">
        <v>124</v>
      </c>
      <c r="T5" s="24" t="s">
        <v>124</v>
      </c>
      <c r="U5" s="24" t="s">
        <v>124</v>
      </c>
      <c r="V5" s="31" t="s">
        <v>124</v>
      </c>
    </row>
    <row r="6" spans="1:22">
      <c r="B6" s="17" t="s">
        <v>1052</v>
      </c>
      <c r="C6" s="3" t="s">
        <v>124</v>
      </c>
      <c r="D6" s="3" t="s">
        <v>124</v>
      </c>
      <c r="E6" s="3" t="s">
        <v>124</v>
      </c>
      <c r="P6" s="171" t="s">
        <v>124</v>
      </c>
      <c r="Q6" s="171" t="s">
        <v>124</v>
      </c>
      <c r="R6" s="172" t="s">
        <v>124</v>
      </c>
      <c r="T6" s="24" t="s">
        <v>124</v>
      </c>
      <c r="U6" s="24" t="s">
        <v>124</v>
      </c>
      <c r="V6" s="31" t="s">
        <v>124</v>
      </c>
    </row>
    <row r="7" spans="1:22">
      <c r="B7" s="17" t="s">
        <v>1053</v>
      </c>
      <c r="C7" s="3" t="s">
        <v>124</v>
      </c>
      <c r="D7" s="3" t="s">
        <v>124</v>
      </c>
      <c r="E7" s="3" t="s">
        <v>124</v>
      </c>
      <c r="P7" s="171" t="s">
        <v>124</v>
      </c>
      <c r="Q7" s="171" t="s">
        <v>124</v>
      </c>
      <c r="R7" s="172" t="s">
        <v>124</v>
      </c>
      <c r="T7" s="24" t="s">
        <v>124</v>
      </c>
      <c r="U7" s="24" t="s">
        <v>124</v>
      </c>
      <c r="V7" s="31" t="s">
        <v>124</v>
      </c>
    </row>
    <row r="8" spans="1:22">
      <c r="B8" s="17" t="s">
        <v>1054</v>
      </c>
      <c r="C8" s="3" t="s">
        <v>124</v>
      </c>
      <c r="D8" s="3" t="s">
        <v>124</v>
      </c>
      <c r="E8" s="3" t="s">
        <v>124</v>
      </c>
      <c r="P8" s="171" t="s">
        <v>124</v>
      </c>
      <c r="Q8" s="171" t="s">
        <v>124</v>
      </c>
      <c r="R8" s="172" t="s">
        <v>124</v>
      </c>
      <c r="T8" s="24" t="s">
        <v>124</v>
      </c>
      <c r="U8" s="24" t="s">
        <v>124</v>
      </c>
      <c r="V8" s="31" t="s">
        <v>124</v>
      </c>
    </row>
    <row r="9" spans="1:22">
      <c r="B9" s="17" t="s">
        <v>1055</v>
      </c>
      <c r="C9" s="3" t="s">
        <v>124</v>
      </c>
      <c r="D9" s="3" t="s">
        <v>124</v>
      </c>
      <c r="E9" s="3" t="s">
        <v>124</v>
      </c>
      <c r="P9" s="171" t="s">
        <v>124</v>
      </c>
      <c r="Q9" s="171" t="s">
        <v>124</v>
      </c>
      <c r="R9" s="172" t="s">
        <v>124</v>
      </c>
      <c r="T9" s="24" t="s">
        <v>124</v>
      </c>
      <c r="U9" s="24" t="s">
        <v>124</v>
      </c>
      <c r="V9" s="31" t="s">
        <v>124</v>
      </c>
    </row>
    <row r="10" spans="1:22">
      <c r="B10" s="17" t="s">
        <v>1056</v>
      </c>
      <c r="C10" s="3" t="s">
        <v>124</v>
      </c>
      <c r="D10" s="3" t="s">
        <v>124</v>
      </c>
      <c r="E10" s="3" t="s">
        <v>124</v>
      </c>
      <c r="P10" s="171" t="s">
        <v>124</v>
      </c>
      <c r="Q10" s="171" t="s">
        <v>124</v>
      </c>
      <c r="R10" s="172" t="s">
        <v>124</v>
      </c>
      <c r="T10" s="24" t="s">
        <v>124</v>
      </c>
      <c r="U10" s="24" t="s">
        <v>124</v>
      </c>
      <c r="V10" s="31" t="s">
        <v>124</v>
      </c>
    </row>
    <row r="11" spans="1:22">
      <c r="B11" s="17" t="s">
        <v>1057</v>
      </c>
      <c r="C11" s="4" t="s">
        <v>236</v>
      </c>
      <c r="D11" s="4" t="s">
        <v>236</v>
      </c>
      <c r="E11" s="4" t="s">
        <v>236</v>
      </c>
      <c r="P11" s="171" t="s">
        <v>124</v>
      </c>
      <c r="Q11" s="171" t="s">
        <v>124</v>
      </c>
      <c r="R11" s="172" t="s">
        <v>124</v>
      </c>
      <c r="T11" s="32" t="s">
        <v>236</v>
      </c>
      <c r="U11" s="32" t="s">
        <v>236</v>
      </c>
      <c r="V11" s="166" t="s">
        <v>236</v>
      </c>
    </row>
    <row r="12" spans="1:22">
      <c r="B12" s="17" t="s">
        <v>1058</v>
      </c>
      <c r="C12" s="176" t="s">
        <v>3345</v>
      </c>
      <c r="D12" s="175"/>
      <c r="E12" s="175"/>
      <c r="P12" s="173"/>
      <c r="Q12" s="173"/>
      <c r="R12" s="174"/>
    </row>
    <row r="13" spans="1:22">
      <c r="B13" s="17" t="s">
        <v>1059</v>
      </c>
      <c r="C13" s="3" t="s">
        <v>124</v>
      </c>
      <c r="D13" s="3" t="s">
        <v>124</v>
      </c>
      <c r="E13" s="3" t="s">
        <v>124</v>
      </c>
      <c r="P13" s="171" t="s">
        <v>124</v>
      </c>
      <c r="Q13" s="171" t="s">
        <v>124</v>
      </c>
      <c r="R13" s="172" t="s">
        <v>124</v>
      </c>
      <c r="T13" s="24" t="s">
        <v>124</v>
      </c>
      <c r="U13" s="24" t="s">
        <v>124</v>
      </c>
      <c r="V13" s="31" t="s">
        <v>124</v>
      </c>
    </row>
    <row r="14" spans="1:22">
      <c r="B14" s="17" t="s">
        <v>1060</v>
      </c>
      <c r="C14" s="3" t="s">
        <v>124</v>
      </c>
      <c r="D14" s="3" t="s">
        <v>124</v>
      </c>
      <c r="E14" s="3" t="s">
        <v>124</v>
      </c>
      <c r="P14" s="171" t="s">
        <v>124</v>
      </c>
      <c r="Q14" s="171" t="s">
        <v>124</v>
      </c>
      <c r="R14" s="172" t="s">
        <v>124</v>
      </c>
      <c r="T14" s="24" t="s">
        <v>124</v>
      </c>
      <c r="U14" s="24" t="s">
        <v>124</v>
      </c>
      <c r="V14" s="31" t="s">
        <v>124</v>
      </c>
    </row>
    <row r="15" spans="1:22">
      <c r="B15" s="17" t="s">
        <v>1061</v>
      </c>
      <c r="C15" s="3" t="s">
        <v>124</v>
      </c>
      <c r="D15" s="3" t="s">
        <v>124</v>
      </c>
      <c r="E15" s="3" t="s">
        <v>124</v>
      </c>
      <c r="P15" s="171" t="s">
        <v>124</v>
      </c>
      <c r="Q15" s="171" t="s">
        <v>124</v>
      </c>
      <c r="R15" s="172" t="s">
        <v>124</v>
      </c>
      <c r="T15" s="24" t="s">
        <v>124</v>
      </c>
      <c r="U15" s="24" t="s">
        <v>124</v>
      </c>
      <c r="V15" s="31" t="s">
        <v>124</v>
      </c>
    </row>
    <row r="16" spans="1:22">
      <c r="B16" s="17" t="s">
        <v>1062</v>
      </c>
      <c r="C16" s="3" t="s">
        <v>124</v>
      </c>
      <c r="D16" s="3" t="s">
        <v>124</v>
      </c>
      <c r="E16" s="3" t="s">
        <v>124</v>
      </c>
      <c r="P16" s="171" t="s">
        <v>124</v>
      </c>
      <c r="Q16" s="171" t="s">
        <v>124</v>
      </c>
      <c r="R16" s="172" t="s">
        <v>124</v>
      </c>
      <c r="T16" s="24" t="s">
        <v>124</v>
      </c>
      <c r="U16" s="24" t="s">
        <v>124</v>
      </c>
      <c r="V16" s="31" t="s">
        <v>124</v>
      </c>
    </row>
    <row r="17" spans="2:22">
      <c r="B17" s="17" t="s">
        <v>1063</v>
      </c>
      <c r="C17" s="3" t="s">
        <v>124</v>
      </c>
      <c r="D17" s="3" t="s">
        <v>124</v>
      </c>
      <c r="E17" s="3" t="s">
        <v>124</v>
      </c>
      <c r="P17" s="171" t="s">
        <v>124</v>
      </c>
      <c r="Q17" s="171" t="s">
        <v>124</v>
      </c>
      <c r="R17" s="172" t="s">
        <v>124</v>
      </c>
      <c r="T17" s="24" t="s">
        <v>124</v>
      </c>
      <c r="U17" s="24" t="s">
        <v>124</v>
      </c>
      <c r="V17" s="31" t="s">
        <v>124</v>
      </c>
    </row>
    <row r="18" spans="2:22">
      <c r="B18" s="17" t="s">
        <v>1064</v>
      </c>
      <c r="C18" s="3" t="s">
        <v>124</v>
      </c>
      <c r="D18" s="3" t="s">
        <v>124</v>
      </c>
      <c r="E18" s="3" t="s">
        <v>124</v>
      </c>
      <c r="P18" s="171" t="s">
        <v>124</v>
      </c>
      <c r="Q18" s="171" t="s">
        <v>124</v>
      </c>
      <c r="R18" s="172" t="s">
        <v>124</v>
      </c>
      <c r="T18" s="24" t="s">
        <v>124</v>
      </c>
      <c r="U18" s="24" t="s">
        <v>124</v>
      </c>
      <c r="V18" s="31" t="s">
        <v>124</v>
      </c>
    </row>
    <row r="19" spans="2:22">
      <c r="B19" s="17" t="s">
        <v>1065</v>
      </c>
      <c r="C19" s="4" t="s">
        <v>236</v>
      </c>
      <c r="D19" s="4" t="s">
        <v>236</v>
      </c>
      <c r="E19" s="4" t="s">
        <v>236</v>
      </c>
      <c r="G19" s="411" t="s">
        <v>4633</v>
      </c>
      <c r="H19" s="411"/>
      <c r="I19" s="411"/>
      <c r="J19" s="411"/>
      <c r="K19" s="411"/>
      <c r="P19" s="171" t="s">
        <v>124</v>
      </c>
      <c r="Q19" s="171" t="s">
        <v>124</v>
      </c>
      <c r="R19" s="172" t="s">
        <v>124</v>
      </c>
      <c r="T19" s="32" t="s">
        <v>236</v>
      </c>
      <c r="U19" s="32" t="s">
        <v>236</v>
      </c>
      <c r="V19" s="166" t="s">
        <v>236</v>
      </c>
    </row>
    <row r="20" spans="2:22">
      <c r="B20" s="17" t="s">
        <v>1066</v>
      </c>
      <c r="C20" s="3" t="s">
        <v>124</v>
      </c>
      <c r="D20" s="3" t="s">
        <v>124</v>
      </c>
      <c r="E20" s="3" t="s">
        <v>124</v>
      </c>
      <c r="P20" s="171" t="s">
        <v>124</v>
      </c>
      <c r="Q20" s="171" t="s">
        <v>124</v>
      </c>
      <c r="R20" s="172" t="s">
        <v>124</v>
      </c>
      <c r="T20" s="24" t="s">
        <v>124</v>
      </c>
      <c r="U20" s="24" t="s">
        <v>124</v>
      </c>
      <c r="V20" s="31" t="s">
        <v>124</v>
      </c>
    </row>
    <row r="21" spans="2:22">
      <c r="B21" s="17" t="s">
        <v>1067</v>
      </c>
      <c r="C21" s="4" t="s">
        <v>236</v>
      </c>
      <c r="D21" s="4" t="s">
        <v>236</v>
      </c>
      <c r="E21" s="4" t="s">
        <v>236</v>
      </c>
      <c r="P21" s="171" t="s">
        <v>124</v>
      </c>
      <c r="Q21" s="171" t="s">
        <v>124</v>
      </c>
      <c r="R21" s="172" t="s">
        <v>124</v>
      </c>
      <c r="T21" s="32" t="s">
        <v>236</v>
      </c>
      <c r="U21" s="32" t="s">
        <v>236</v>
      </c>
      <c r="V21" s="166" t="s">
        <v>236</v>
      </c>
    </row>
  </sheetData>
  <mergeCells count="3">
    <mergeCell ref="G2:O2"/>
    <mergeCell ref="T1:V1"/>
    <mergeCell ref="G19:K19"/>
  </mergeCells>
  <hyperlinks>
    <hyperlink ref="G1" location="Home!A1" display="Home" xr:uid="{409C48E5-D48B-4321-AE20-F293AA944AFB}"/>
  </hyperlink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E2053-4F85-4326-A417-5495FA4C1269}">
  <sheetPr>
    <tabColor theme="4"/>
  </sheetPr>
  <dimension ref="A1:M359"/>
  <sheetViews>
    <sheetView topLeftCell="A222" zoomScaleNormal="100" workbookViewId="0">
      <selection activeCell="B248" sqref="B248"/>
    </sheetView>
  </sheetViews>
  <sheetFormatPr defaultColWidth="8.88671875" defaultRowHeight="14.4"/>
  <cols>
    <col min="1" max="1" customWidth="true" style="17" width="10.44140625" collapsed="true"/>
    <col min="2" max="2" bestFit="true" customWidth="true" style="17" width="163.21875" collapsed="true"/>
    <col min="3" max="3" bestFit="true" customWidth="true" style="17" width="15.0" collapsed="true"/>
    <col min="4" max="5" customWidth="true" style="17" width="10.44140625" collapsed="true"/>
    <col min="6" max="16384" style="17" width="8.88671875" collapsed="true"/>
  </cols>
  <sheetData>
    <row r="1" spans="1:13" ht="25.8">
      <c r="B1" s="19" t="s">
        <v>807</v>
      </c>
      <c r="G1" s="247" t="s">
        <v>4055</v>
      </c>
      <c r="H1" s="248" t="s">
        <v>4056</v>
      </c>
      <c r="K1" s="411" t="s">
        <v>4554</v>
      </c>
      <c r="L1" s="411"/>
      <c r="M1" s="411"/>
    </row>
    <row r="2" spans="1:13" s="18" customFormat="1">
      <c r="A2" s="18" t="s">
        <v>35</v>
      </c>
      <c r="B2" s="18" t="s">
        <v>349</v>
      </c>
      <c r="C2" s="18" t="s">
        <v>119</v>
      </c>
      <c r="D2" s="18" t="s">
        <v>350</v>
      </c>
      <c r="E2" s="18" t="s">
        <v>121</v>
      </c>
    </row>
    <row r="3" spans="1:13">
      <c r="A3" s="18">
        <v>2</v>
      </c>
      <c r="B3" s="18" t="s">
        <v>808</v>
      </c>
      <c r="C3" s="3" t="s">
        <v>124</v>
      </c>
      <c r="D3" s="3" t="s">
        <v>124</v>
      </c>
      <c r="E3" s="3" t="s">
        <v>124</v>
      </c>
      <c r="G3" s="171" t="s">
        <v>124</v>
      </c>
      <c r="H3" s="171" t="s">
        <v>124</v>
      </c>
      <c r="I3" s="172" t="s">
        <v>124</v>
      </c>
      <c r="K3" s="24" t="s">
        <v>124</v>
      </c>
      <c r="L3" s="24" t="s">
        <v>124</v>
      </c>
      <c r="M3" s="31" t="s">
        <v>124</v>
      </c>
    </row>
    <row r="4" spans="1:13">
      <c r="A4" s="18">
        <v>3</v>
      </c>
      <c r="B4" s="18" t="s">
        <v>809</v>
      </c>
      <c r="C4" s="3" t="s">
        <v>124</v>
      </c>
      <c r="D4" s="3" t="s">
        <v>124</v>
      </c>
      <c r="E4" s="3" t="s">
        <v>124</v>
      </c>
      <c r="G4" s="171" t="s">
        <v>124</v>
      </c>
      <c r="H4" s="171" t="s">
        <v>124</v>
      </c>
      <c r="I4" s="172" t="s">
        <v>124</v>
      </c>
      <c r="K4" s="24" t="s">
        <v>124</v>
      </c>
      <c r="L4" s="24" t="s">
        <v>124</v>
      </c>
      <c r="M4" s="31" t="s">
        <v>124</v>
      </c>
    </row>
    <row r="5" spans="1:13">
      <c r="A5" s="18">
        <v>4</v>
      </c>
      <c r="B5" s="18" t="s">
        <v>810</v>
      </c>
      <c r="C5" s="3" t="s">
        <v>124</v>
      </c>
      <c r="D5" s="3" t="s">
        <v>124</v>
      </c>
      <c r="E5" s="3" t="s">
        <v>124</v>
      </c>
      <c r="G5" s="171" t="s">
        <v>124</v>
      </c>
      <c r="H5" s="171" t="s">
        <v>124</v>
      </c>
      <c r="I5" s="172" t="s">
        <v>124</v>
      </c>
      <c r="K5" s="24" t="s">
        <v>124</v>
      </c>
      <c r="L5" s="24" t="s">
        <v>124</v>
      </c>
      <c r="M5" s="31" t="s">
        <v>124</v>
      </c>
    </row>
    <row r="6" spans="1:13">
      <c r="A6" s="18">
        <v>5</v>
      </c>
      <c r="B6" s="18" t="s">
        <v>811</v>
      </c>
      <c r="C6" s="3" t="s">
        <v>124</v>
      </c>
      <c r="D6" s="3" t="s">
        <v>124</v>
      </c>
      <c r="E6" s="3" t="s">
        <v>124</v>
      </c>
      <c r="G6" s="171" t="s">
        <v>124</v>
      </c>
      <c r="H6" s="171" t="s">
        <v>124</v>
      </c>
      <c r="I6" s="172" t="s">
        <v>124</v>
      </c>
      <c r="K6" s="24" t="s">
        <v>124</v>
      </c>
      <c r="L6" s="24" t="s">
        <v>124</v>
      </c>
      <c r="M6" s="31" t="s">
        <v>124</v>
      </c>
    </row>
    <row r="7" spans="1:13">
      <c r="A7" s="18">
        <v>6</v>
      </c>
      <c r="B7" s="18" t="s">
        <v>812</v>
      </c>
      <c r="C7" s="3" t="s">
        <v>124</v>
      </c>
      <c r="D7" s="3" t="s">
        <v>124</v>
      </c>
      <c r="E7" s="3" t="s">
        <v>124</v>
      </c>
      <c r="G7" s="171" t="s">
        <v>124</v>
      </c>
      <c r="H7" s="171" t="s">
        <v>124</v>
      </c>
      <c r="I7" s="172" t="s">
        <v>124</v>
      </c>
      <c r="K7" s="24" t="s">
        <v>124</v>
      </c>
      <c r="L7" s="24" t="s">
        <v>124</v>
      </c>
      <c r="M7" s="31" t="s">
        <v>124</v>
      </c>
    </row>
    <row r="8" spans="1:13">
      <c r="A8" s="18">
        <v>7</v>
      </c>
      <c r="B8" s="18" t="s">
        <v>813</v>
      </c>
      <c r="C8" s="3" t="s">
        <v>124</v>
      </c>
      <c r="D8" s="3" t="s">
        <v>124</v>
      </c>
      <c r="E8" s="3" t="s">
        <v>124</v>
      </c>
      <c r="G8" s="171" t="s">
        <v>124</v>
      </c>
      <c r="H8" s="171" t="s">
        <v>124</v>
      </c>
      <c r="I8" s="172" t="s">
        <v>124</v>
      </c>
      <c r="K8" s="24" t="s">
        <v>124</v>
      </c>
      <c r="L8" s="24" t="s">
        <v>124</v>
      </c>
      <c r="M8" s="31" t="s">
        <v>124</v>
      </c>
    </row>
    <row r="9" spans="1:13">
      <c r="A9" s="18">
        <v>8</v>
      </c>
      <c r="B9" s="18" t="s">
        <v>814</v>
      </c>
      <c r="C9" s="3" t="s">
        <v>124</v>
      </c>
      <c r="D9" s="3" t="s">
        <v>124</v>
      </c>
      <c r="E9" s="3" t="s">
        <v>124</v>
      </c>
      <c r="G9" s="171" t="s">
        <v>124</v>
      </c>
      <c r="H9" s="171" t="s">
        <v>124</v>
      </c>
      <c r="I9" s="172" t="s">
        <v>124</v>
      </c>
      <c r="K9" s="24" t="s">
        <v>124</v>
      </c>
      <c r="L9" s="24" t="s">
        <v>124</v>
      </c>
      <c r="M9" s="31" t="s">
        <v>124</v>
      </c>
    </row>
    <row r="10" spans="1:13">
      <c r="A10" s="18">
        <v>9</v>
      </c>
      <c r="B10" s="18" t="s">
        <v>815</v>
      </c>
      <c r="C10" s="3" t="s">
        <v>124</v>
      </c>
      <c r="D10" s="3" t="s">
        <v>124</v>
      </c>
      <c r="E10" s="3" t="s">
        <v>124</v>
      </c>
      <c r="G10" s="171" t="s">
        <v>124</v>
      </c>
      <c r="H10" s="171" t="s">
        <v>124</v>
      </c>
      <c r="I10" s="172" t="s">
        <v>124</v>
      </c>
      <c r="K10" s="24" t="s">
        <v>124</v>
      </c>
      <c r="L10" s="24" t="s">
        <v>124</v>
      </c>
      <c r="M10" s="31" t="s">
        <v>124</v>
      </c>
    </row>
    <row r="11" spans="1:13">
      <c r="A11" s="18">
        <v>10</v>
      </c>
      <c r="B11" s="18" t="s">
        <v>816</v>
      </c>
      <c r="C11" s="3" t="s">
        <v>124</v>
      </c>
      <c r="D11" s="3" t="s">
        <v>124</v>
      </c>
      <c r="E11" s="3" t="s">
        <v>124</v>
      </c>
      <c r="G11" s="171" t="s">
        <v>124</v>
      </c>
      <c r="H11" s="171" t="s">
        <v>124</v>
      </c>
      <c r="I11" s="172" t="s">
        <v>124</v>
      </c>
      <c r="K11" s="24" t="s">
        <v>124</v>
      </c>
      <c r="L11" s="24" t="s">
        <v>124</v>
      </c>
      <c r="M11" s="31" t="s">
        <v>124</v>
      </c>
    </row>
    <row r="12" spans="1:13">
      <c r="A12" s="18">
        <v>11</v>
      </c>
      <c r="B12" s="18" t="s">
        <v>817</v>
      </c>
      <c r="C12" s="3" t="s">
        <v>124</v>
      </c>
      <c r="D12" s="3" t="s">
        <v>124</v>
      </c>
      <c r="E12" s="3" t="s">
        <v>124</v>
      </c>
      <c r="G12" s="171" t="s">
        <v>124</v>
      </c>
      <c r="H12" s="171" t="s">
        <v>124</v>
      </c>
      <c r="I12" s="172" t="s">
        <v>124</v>
      </c>
      <c r="K12" s="24" t="s">
        <v>124</v>
      </c>
      <c r="L12" s="24" t="s">
        <v>124</v>
      </c>
      <c r="M12" s="31" t="s">
        <v>124</v>
      </c>
    </row>
    <row r="13" spans="1:13">
      <c r="A13" s="18">
        <v>12</v>
      </c>
      <c r="B13" s="18" t="s">
        <v>818</v>
      </c>
      <c r="C13" s="3" t="s">
        <v>124</v>
      </c>
      <c r="D13" s="3" t="s">
        <v>124</v>
      </c>
      <c r="E13" s="3" t="s">
        <v>124</v>
      </c>
      <c r="G13" s="171" t="s">
        <v>124</v>
      </c>
      <c r="H13" s="171" t="s">
        <v>124</v>
      </c>
      <c r="I13" s="172" t="s">
        <v>124</v>
      </c>
      <c r="K13" s="24" t="s">
        <v>124</v>
      </c>
      <c r="L13" s="24" t="s">
        <v>124</v>
      </c>
      <c r="M13" s="31" t="s">
        <v>124</v>
      </c>
    </row>
    <row r="14" spans="1:13">
      <c r="A14" s="18">
        <v>13</v>
      </c>
      <c r="B14" s="18" t="s">
        <v>819</v>
      </c>
      <c r="C14" s="3" t="s">
        <v>124</v>
      </c>
      <c r="D14" s="3" t="s">
        <v>124</v>
      </c>
      <c r="E14" s="3" t="s">
        <v>124</v>
      </c>
      <c r="G14" s="171" t="s">
        <v>124</v>
      </c>
      <c r="H14" s="171" t="s">
        <v>124</v>
      </c>
      <c r="I14" s="172" t="s">
        <v>124</v>
      </c>
      <c r="K14" s="24" t="s">
        <v>124</v>
      </c>
      <c r="L14" s="24" t="s">
        <v>124</v>
      </c>
      <c r="M14" s="31" t="s">
        <v>124</v>
      </c>
    </row>
    <row r="15" spans="1:13">
      <c r="A15" s="18">
        <v>14</v>
      </c>
      <c r="B15" s="18" t="s">
        <v>820</v>
      </c>
      <c r="C15" s="3" t="s">
        <v>124</v>
      </c>
      <c r="D15" s="3" t="s">
        <v>124</v>
      </c>
      <c r="E15" s="3" t="s">
        <v>124</v>
      </c>
      <c r="G15" s="171" t="s">
        <v>124</v>
      </c>
      <c r="H15" s="171" t="s">
        <v>124</v>
      </c>
      <c r="I15" s="172" t="s">
        <v>124</v>
      </c>
      <c r="K15" s="24" t="s">
        <v>124</v>
      </c>
      <c r="L15" s="24" t="s">
        <v>124</v>
      </c>
      <c r="M15" s="31" t="s">
        <v>124</v>
      </c>
    </row>
    <row r="16" spans="1:13">
      <c r="A16" s="18">
        <v>15</v>
      </c>
      <c r="B16" s="18" t="s">
        <v>821</v>
      </c>
      <c r="C16" s="3" t="s">
        <v>124</v>
      </c>
      <c r="D16" s="3" t="s">
        <v>124</v>
      </c>
      <c r="E16" s="3" t="s">
        <v>124</v>
      </c>
      <c r="G16" s="171" t="s">
        <v>124</v>
      </c>
      <c r="H16" s="171" t="s">
        <v>124</v>
      </c>
      <c r="I16" s="172" t="s">
        <v>124</v>
      </c>
      <c r="K16" s="24" t="s">
        <v>124</v>
      </c>
      <c r="L16" s="24" t="s">
        <v>124</v>
      </c>
      <c r="M16" s="31" t="s">
        <v>124</v>
      </c>
    </row>
    <row r="17" spans="1:13">
      <c r="A17" s="18">
        <v>16</v>
      </c>
      <c r="B17" s="18" t="s">
        <v>822</v>
      </c>
      <c r="C17" s="3" t="s">
        <v>124</v>
      </c>
      <c r="D17" s="3" t="s">
        <v>124</v>
      </c>
      <c r="E17" s="3" t="s">
        <v>124</v>
      </c>
      <c r="G17" s="171" t="s">
        <v>124</v>
      </c>
      <c r="H17" s="171" t="s">
        <v>124</v>
      </c>
      <c r="I17" s="172" t="s">
        <v>124</v>
      </c>
      <c r="K17" s="24" t="s">
        <v>124</v>
      </c>
      <c r="L17" s="24" t="s">
        <v>124</v>
      </c>
      <c r="M17" s="31" t="s">
        <v>124</v>
      </c>
    </row>
    <row r="18" spans="1:13">
      <c r="A18" s="18">
        <v>17</v>
      </c>
      <c r="B18" s="18" t="s">
        <v>823</v>
      </c>
      <c r="C18" s="3" t="s">
        <v>124</v>
      </c>
      <c r="D18" s="3" t="s">
        <v>124</v>
      </c>
      <c r="E18" s="3" t="s">
        <v>124</v>
      </c>
      <c r="G18" s="171" t="s">
        <v>124</v>
      </c>
      <c r="H18" s="171" t="s">
        <v>124</v>
      </c>
      <c r="I18" s="172" t="s">
        <v>124</v>
      </c>
      <c r="K18" s="24" t="s">
        <v>124</v>
      </c>
      <c r="L18" s="24" t="s">
        <v>124</v>
      </c>
      <c r="M18" s="31" t="s">
        <v>124</v>
      </c>
    </row>
    <row r="19" spans="1:13">
      <c r="A19" s="17">
        <v>18</v>
      </c>
      <c r="B19" s="17" t="s">
        <v>4651</v>
      </c>
      <c r="C19" s="4" t="s">
        <v>236</v>
      </c>
      <c r="D19" s="4" t="s">
        <v>236</v>
      </c>
      <c r="E19" s="4" t="s">
        <v>236</v>
      </c>
    </row>
    <row r="20" spans="1:13">
      <c r="A20" s="17">
        <v>19</v>
      </c>
      <c r="B20" s="17" t="s">
        <v>4652</v>
      </c>
      <c r="C20" s="4" t="s">
        <v>236</v>
      </c>
      <c r="D20" s="4" t="s">
        <v>236</v>
      </c>
      <c r="E20" s="4" t="s">
        <v>236</v>
      </c>
    </row>
    <row r="28" spans="1:13">
      <c r="B28" s="19" t="s">
        <v>824</v>
      </c>
    </row>
    <row r="29" spans="1:13" s="18" customFormat="1">
      <c r="A29" s="18" t="s">
        <v>35</v>
      </c>
      <c r="B29" s="18" t="s">
        <v>349</v>
      </c>
      <c r="C29" s="18" t="s">
        <v>119</v>
      </c>
      <c r="D29" s="18" t="s">
        <v>350</v>
      </c>
      <c r="E29" s="18" t="s">
        <v>121</v>
      </c>
    </row>
    <row r="30" spans="1:13">
      <c r="A30" s="18">
        <v>29</v>
      </c>
      <c r="B30" s="18" t="s">
        <v>808</v>
      </c>
      <c r="C30" s="3" t="s">
        <v>124</v>
      </c>
      <c r="D30" s="3" t="s">
        <v>124</v>
      </c>
      <c r="E30" s="3" t="s">
        <v>124</v>
      </c>
      <c r="G30" s="171" t="s">
        <v>124</v>
      </c>
      <c r="H30" s="171" t="s">
        <v>124</v>
      </c>
      <c r="I30" s="172" t="s">
        <v>124</v>
      </c>
      <c r="K30" s="171" t="s">
        <v>124</v>
      </c>
      <c r="L30" s="171" t="s">
        <v>124</v>
      </c>
      <c r="M30" s="172" t="s">
        <v>124</v>
      </c>
    </row>
    <row r="31" spans="1:13">
      <c r="A31" s="18">
        <v>30</v>
      </c>
      <c r="B31" s="18" t="s">
        <v>809</v>
      </c>
      <c r="C31" s="3" t="s">
        <v>124</v>
      </c>
      <c r="D31" s="3" t="s">
        <v>124</v>
      </c>
      <c r="E31" s="3" t="s">
        <v>124</v>
      </c>
      <c r="G31" s="171" t="s">
        <v>124</v>
      </c>
      <c r="H31" s="171" t="s">
        <v>124</v>
      </c>
      <c r="I31" s="172" t="s">
        <v>124</v>
      </c>
      <c r="K31" s="171" t="s">
        <v>124</v>
      </c>
      <c r="L31" s="171" t="s">
        <v>124</v>
      </c>
      <c r="M31" s="172" t="s">
        <v>124</v>
      </c>
    </row>
    <row r="32" spans="1:13">
      <c r="A32" s="18">
        <v>31</v>
      </c>
      <c r="B32" s="18" t="s">
        <v>810</v>
      </c>
      <c r="C32" s="3" t="s">
        <v>124</v>
      </c>
      <c r="D32" s="3" t="s">
        <v>124</v>
      </c>
      <c r="E32" s="3" t="s">
        <v>124</v>
      </c>
      <c r="G32" s="171" t="s">
        <v>124</v>
      </c>
      <c r="H32" s="171" t="s">
        <v>124</v>
      </c>
      <c r="I32" s="172" t="s">
        <v>124</v>
      </c>
      <c r="K32" s="171" t="s">
        <v>124</v>
      </c>
      <c r="L32" s="171" t="s">
        <v>124</v>
      </c>
      <c r="M32" s="172" t="s">
        <v>124</v>
      </c>
    </row>
    <row r="33" spans="1:13">
      <c r="A33" s="18">
        <v>32</v>
      </c>
      <c r="B33" s="18" t="s">
        <v>811</v>
      </c>
      <c r="C33" s="3" t="s">
        <v>124</v>
      </c>
      <c r="D33" s="3" t="s">
        <v>124</v>
      </c>
      <c r="E33" s="3" t="s">
        <v>124</v>
      </c>
      <c r="G33" s="171" t="s">
        <v>124</v>
      </c>
      <c r="H33" s="171" t="s">
        <v>124</v>
      </c>
      <c r="I33" s="172" t="s">
        <v>124</v>
      </c>
      <c r="K33" s="171" t="s">
        <v>124</v>
      </c>
      <c r="L33" s="171" t="s">
        <v>124</v>
      </c>
      <c r="M33" s="172" t="s">
        <v>124</v>
      </c>
    </row>
    <row r="34" spans="1:13">
      <c r="A34" s="18">
        <v>33</v>
      </c>
      <c r="B34" s="18" t="s">
        <v>812</v>
      </c>
      <c r="C34" s="3" t="s">
        <v>124</v>
      </c>
      <c r="D34" s="3" t="s">
        <v>124</v>
      </c>
      <c r="E34" s="3" t="s">
        <v>124</v>
      </c>
      <c r="G34" s="171" t="s">
        <v>124</v>
      </c>
      <c r="H34" s="171" t="s">
        <v>124</v>
      </c>
      <c r="I34" s="172" t="s">
        <v>124</v>
      </c>
      <c r="K34" s="171" t="s">
        <v>124</v>
      </c>
      <c r="L34" s="171" t="s">
        <v>124</v>
      </c>
      <c r="M34" s="172" t="s">
        <v>124</v>
      </c>
    </row>
    <row r="35" spans="1:13">
      <c r="A35" s="18">
        <v>34</v>
      </c>
      <c r="B35" s="18" t="s">
        <v>813</v>
      </c>
      <c r="C35" s="3" t="s">
        <v>124</v>
      </c>
      <c r="D35" s="3" t="s">
        <v>124</v>
      </c>
      <c r="E35" s="3" t="s">
        <v>124</v>
      </c>
      <c r="G35" s="171" t="s">
        <v>124</v>
      </c>
      <c r="H35" s="171" t="s">
        <v>124</v>
      </c>
      <c r="I35" s="172" t="s">
        <v>124</v>
      </c>
      <c r="K35" s="171" t="s">
        <v>124</v>
      </c>
      <c r="L35" s="171" t="s">
        <v>124</v>
      </c>
      <c r="M35" s="172" t="s">
        <v>124</v>
      </c>
    </row>
    <row r="36" spans="1:13">
      <c r="A36" s="18">
        <v>35</v>
      </c>
      <c r="B36" s="18" t="s">
        <v>814</v>
      </c>
      <c r="C36" s="3" t="s">
        <v>124</v>
      </c>
      <c r="D36" s="3" t="s">
        <v>124</v>
      </c>
      <c r="E36" s="3" t="s">
        <v>124</v>
      </c>
      <c r="G36" s="171" t="s">
        <v>124</v>
      </c>
      <c r="H36" s="171" t="s">
        <v>124</v>
      </c>
      <c r="I36" s="172" t="s">
        <v>124</v>
      </c>
      <c r="K36" s="171" t="s">
        <v>124</v>
      </c>
      <c r="L36" s="171" t="s">
        <v>124</v>
      </c>
      <c r="M36" s="172" t="s">
        <v>124</v>
      </c>
    </row>
    <row r="37" spans="1:13">
      <c r="A37" s="18">
        <v>36</v>
      </c>
      <c r="B37" s="18" t="s">
        <v>825</v>
      </c>
      <c r="C37" s="3" t="s">
        <v>124</v>
      </c>
      <c r="D37" s="3" t="s">
        <v>124</v>
      </c>
      <c r="E37" s="3" t="s">
        <v>124</v>
      </c>
      <c r="G37" s="171" t="s">
        <v>124</v>
      </c>
      <c r="H37" s="171" t="s">
        <v>124</v>
      </c>
      <c r="I37" s="172" t="s">
        <v>124</v>
      </c>
      <c r="K37" s="171" t="s">
        <v>124</v>
      </c>
      <c r="L37" s="171" t="s">
        <v>124</v>
      </c>
      <c r="M37" s="172" t="s">
        <v>124</v>
      </c>
    </row>
    <row r="38" spans="1:13">
      <c r="A38" s="18">
        <v>37</v>
      </c>
      <c r="B38" s="18" t="s">
        <v>826</v>
      </c>
      <c r="C38" s="3" t="s">
        <v>124</v>
      </c>
      <c r="D38" s="3" t="s">
        <v>124</v>
      </c>
      <c r="E38" s="3" t="s">
        <v>124</v>
      </c>
      <c r="G38" s="171" t="s">
        <v>124</v>
      </c>
      <c r="H38" s="171" t="s">
        <v>124</v>
      </c>
      <c r="I38" s="172" t="s">
        <v>124</v>
      </c>
      <c r="K38" s="171" t="s">
        <v>124</v>
      </c>
      <c r="L38" s="171" t="s">
        <v>124</v>
      </c>
      <c r="M38" s="172" t="s">
        <v>124</v>
      </c>
    </row>
    <row r="39" spans="1:13">
      <c r="A39" s="18">
        <v>38</v>
      </c>
      <c r="B39" s="18" t="s">
        <v>827</v>
      </c>
      <c r="C39" s="3" t="s">
        <v>124</v>
      </c>
      <c r="D39" s="3" t="s">
        <v>124</v>
      </c>
      <c r="E39" s="3" t="s">
        <v>124</v>
      </c>
      <c r="G39" s="171" t="s">
        <v>124</v>
      </c>
      <c r="H39" s="171" t="s">
        <v>124</v>
      </c>
      <c r="I39" s="172" t="s">
        <v>124</v>
      </c>
      <c r="K39" s="24" t="s">
        <v>124</v>
      </c>
      <c r="L39" s="24" t="s">
        <v>124</v>
      </c>
      <c r="M39" s="31" t="s">
        <v>124</v>
      </c>
    </row>
    <row r="40" spans="1:13">
      <c r="A40" s="18">
        <v>39</v>
      </c>
      <c r="B40" s="18" t="s">
        <v>828</v>
      </c>
      <c r="C40" s="3" t="s">
        <v>124</v>
      </c>
      <c r="D40" s="3" t="s">
        <v>124</v>
      </c>
      <c r="E40" s="3" t="s">
        <v>124</v>
      </c>
      <c r="G40" s="171" t="s">
        <v>124</v>
      </c>
      <c r="H40" s="171" t="s">
        <v>124</v>
      </c>
      <c r="I40" s="172" t="s">
        <v>124</v>
      </c>
      <c r="K40" s="24" t="s">
        <v>124</v>
      </c>
      <c r="L40" s="24" t="s">
        <v>124</v>
      </c>
      <c r="M40" s="31" t="s">
        <v>124</v>
      </c>
    </row>
    <row r="41" spans="1:13">
      <c r="A41" s="18">
        <v>40</v>
      </c>
      <c r="B41" s="18" t="s">
        <v>829</v>
      </c>
      <c r="C41" s="3" t="s">
        <v>124</v>
      </c>
      <c r="D41" s="3" t="s">
        <v>124</v>
      </c>
      <c r="E41" s="3" t="s">
        <v>124</v>
      </c>
      <c r="G41" s="177" t="s">
        <v>236</v>
      </c>
      <c r="H41" s="177" t="s">
        <v>236</v>
      </c>
      <c r="I41" s="178" t="s">
        <v>236</v>
      </c>
      <c r="K41" s="24" t="s">
        <v>124</v>
      </c>
      <c r="L41" s="24" t="s">
        <v>124</v>
      </c>
      <c r="M41" s="31" t="s">
        <v>124</v>
      </c>
    </row>
    <row r="42" spans="1:13">
      <c r="A42" s="18">
        <v>41</v>
      </c>
      <c r="B42" s="18" t="s">
        <v>830</v>
      </c>
      <c r="C42" s="3" t="s">
        <v>124</v>
      </c>
      <c r="D42" s="3" t="s">
        <v>124</v>
      </c>
      <c r="E42" s="3" t="s">
        <v>124</v>
      </c>
      <c r="G42" s="171" t="s">
        <v>124</v>
      </c>
      <c r="H42" s="171" t="s">
        <v>124</v>
      </c>
      <c r="I42" s="172" t="s">
        <v>124</v>
      </c>
      <c r="K42" s="24" t="s">
        <v>124</v>
      </c>
      <c r="L42" s="24" t="s">
        <v>124</v>
      </c>
      <c r="M42" s="31" t="s">
        <v>124</v>
      </c>
    </row>
    <row r="43" spans="1:13">
      <c r="A43" s="18">
        <v>42</v>
      </c>
      <c r="B43" s="18" t="s">
        <v>831</v>
      </c>
      <c r="C43" s="3" t="s">
        <v>124</v>
      </c>
      <c r="D43" s="3" t="s">
        <v>124</v>
      </c>
      <c r="E43" s="3" t="s">
        <v>124</v>
      </c>
      <c r="G43" s="171" t="s">
        <v>124</v>
      </c>
      <c r="H43" s="171" t="s">
        <v>124</v>
      </c>
      <c r="I43" s="172" t="s">
        <v>124</v>
      </c>
      <c r="K43" s="24" t="s">
        <v>124</v>
      </c>
      <c r="L43" s="24" t="s">
        <v>124</v>
      </c>
      <c r="M43" s="31" t="s">
        <v>124</v>
      </c>
    </row>
    <row r="44" spans="1:13">
      <c r="A44" s="18">
        <v>43</v>
      </c>
      <c r="B44" s="18" t="s">
        <v>832</v>
      </c>
      <c r="C44" s="3" t="s">
        <v>124</v>
      </c>
      <c r="D44" s="3" t="s">
        <v>124</v>
      </c>
      <c r="E44" s="3" t="s">
        <v>124</v>
      </c>
      <c r="G44" s="171" t="s">
        <v>124</v>
      </c>
      <c r="H44" s="171" t="s">
        <v>124</v>
      </c>
      <c r="I44" s="172" t="s">
        <v>124</v>
      </c>
      <c r="K44" s="24" t="s">
        <v>124</v>
      </c>
      <c r="L44" s="24" t="s">
        <v>124</v>
      </c>
      <c r="M44" s="31" t="s">
        <v>124</v>
      </c>
    </row>
    <row r="45" spans="1:13">
      <c r="A45" s="18">
        <v>44</v>
      </c>
      <c r="B45" s="18" t="s">
        <v>833</v>
      </c>
      <c r="C45" s="3" t="s">
        <v>124</v>
      </c>
      <c r="D45" s="3" t="s">
        <v>124</v>
      </c>
      <c r="E45" s="3" t="s">
        <v>124</v>
      </c>
      <c r="G45" s="171" t="s">
        <v>124</v>
      </c>
      <c r="H45" s="171" t="s">
        <v>124</v>
      </c>
      <c r="I45" s="172" t="s">
        <v>124</v>
      </c>
      <c r="K45" s="24" t="s">
        <v>124</v>
      </c>
      <c r="L45" s="24" t="s">
        <v>124</v>
      </c>
      <c r="M45" s="31" t="s">
        <v>124</v>
      </c>
    </row>
    <row r="46" spans="1:13">
      <c r="A46" s="18">
        <v>45</v>
      </c>
      <c r="B46" s="18" t="s">
        <v>834</v>
      </c>
      <c r="C46" s="3" t="s">
        <v>124</v>
      </c>
      <c r="D46" s="3" t="s">
        <v>124</v>
      </c>
      <c r="E46" s="3" t="s">
        <v>124</v>
      </c>
      <c r="G46" s="171" t="s">
        <v>124</v>
      </c>
      <c r="H46" s="171" t="s">
        <v>124</v>
      </c>
      <c r="I46" s="172" t="s">
        <v>124</v>
      </c>
      <c r="K46" s="24" t="s">
        <v>124</v>
      </c>
      <c r="L46" s="24" t="s">
        <v>124</v>
      </c>
      <c r="M46" s="31" t="s">
        <v>124</v>
      </c>
    </row>
    <row r="47" spans="1:13">
      <c r="A47" s="18">
        <v>46</v>
      </c>
      <c r="B47" s="18" t="s">
        <v>835</v>
      </c>
      <c r="C47" s="3" t="s">
        <v>124</v>
      </c>
      <c r="D47" s="3" t="s">
        <v>124</v>
      </c>
      <c r="E47" s="3" t="s">
        <v>124</v>
      </c>
      <c r="G47" s="24" t="s">
        <v>124</v>
      </c>
      <c r="H47" s="32" t="s">
        <v>236</v>
      </c>
      <c r="I47" s="172" t="s">
        <v>124</v>
      </c>
      <c r="K47" s="24" t="s">
        <v>124</v>
      </c>
      <c r="L47" s="24" t="s">
        <v>124</v>
      </c>
      <c r="M47" s="31" t="s">
        <v>124</v>
      </c>
    </row>
    <row r="48" spans="1:13">
      <c r="A48" s="18">
        <v>47</v>
      </c>
      <c r="B48" s="18" t="s">
        <v>836</v>
      </c>
      <c r="C48" s="3" t="s">
        <v>124</v>
      </c>
      <c r="D48" s="3" t="s">
        <v>124</v>
      </c>
      <c r="E48" s="3" t="s">
        <v>124</v>
      </c>
      <c r="G48" s="171" t="s">
        <v>124</v>
      </c>
      <c r="H48" s="171" t="s">
        <v>124</v>
      </c>
      <c r="I48" s="172" t="s">
        <v>124</v>
      </c>
      <c r="K48" s="24" t="s">
        <v>124</v>
      </c>
      <c r="L48" s="24" t="s">
        <v>124</v>
      </c>
      <c r="M48" s="31" t="s">
        <v>124</v>
      </c>
    </row>
    <row r="49" spans="1:13">
      <c r="A49" s="18">
        <v>48</v>
      </c>
      <c r="B49" s="18" t="s">
        <v>837</v>
      </c>
      <c r="C49" s="3" t="s">
        <v>124</v>
      </c>
      <c r="D49" s="3" t="s">
        <v>124</v>
      </c>
      <c r="E49" s="3" t="s">
        <v>124</v>
      </c>
      <c r="G49" s="171" t="s">
        <v>124</v>
      </c>
      <c r="H49" s="171" t="s">
        <v>124</v>
      </c>
      <c r="I49" s="172" t="s">
        <v>124</v>
      </c>
      <c r="K49" s="24" t="s">
        <v>124</v>
      </c>
      <c r="L49" s="24" t="s">
        <v>124</v>
      </c>
      <c r="M49" s="31" t="s">
        <v>124</v>
      </c>
    </row>
    <row r="50" spans="1:13">
      <c r="A50" s="18">
        <v>49</v>
      </c>
      <c r="B50" s="18" t="s">
        <v>838</v>
      </c>
      <c r="C50" s="3" t="s">
        <v>124</v>
      </c>
      <c r="D50" s="3" t="s">
        <v>124</v>
      </c>
      <c r="E50" s="3" t="s">
        <v>124</v>
      </c>
      <c r="G50" s="171" t="s">
        <v>124</v>
      </c>
      <c r="H50" s="171" t="s">
        <v>124</v>
      </c>
      <c r="I50" s="172" t="s">
        <v>124</v>
      </c>
      <c r="K50" s="24" t="s">
        <v>124</v>
      </c>
      <c r="L50" s="24" t="s">
        <v>124</v>
      </c>
      <c r="M50" s="31" t="s">
        <v>124</v>
      </c>
    </row>
    <row r="51" spans="1:13">
      <c r="A51" s="17">
        <v>50</v>
      </c>
      <c r="B51" s="17" t="s">
        <v>4649</v>
      </c>
      <c r="C51" s="3" t="s">
        <v>124</v>
      </c>
      <c r="D51" s="4" t="s">
        <v>236</v>
      </c>
      <c r="E51" s="3" t="s">
        <v>124</v>
      </c>
    </row>
    <row r="60" spans="1:13">
      <c r="B60" s="19" t="s">
        <v>839</v>
      </c>
    </row>
    <row r="61" spans="1:13" s="18" customFormat="1">
      <c r="A61" s="18" t="s">
        <v>35</v>
      </c>
      <c r="B61" s="18" t="s">
        <v>349</v>
      </c>
      <c r="C61" s="18" t="s">
        <v>119</v>
      </c>
      <c r="D61" s="18" t="s">
        <v>350</v>
      </c>
      <c r="E61" s="18" t="s">
        <v>121</v>
      </c>
    </row>
    <row r="62" spans="1:13">
      <c r="A62" s="18">
        <v>61</v>
      </c>
      <c r="B62" s="18" t="s">
        <v>840</v>
      </c>
      <c r="C62" s="3" t="s">
        <v>124</v>
      </c>
      <c r="D62" s="3" t="s">
        <v>124</v>
      </c>
      <c r="E62" s="3" t="s">
        <v>124</v>
      </c>
      <c r="G62" s="171" t="s">
        <v>124</v>
      </c>
      <c r="H62" s="171" t="s">
        <v>124</v>
      </c>
      <c r="I62" s="172" t="s">
        <v>124</v>
      </c>
      <c r="K62" s="24" t="s">
        <v>124</v>
      </c>
      <c r="L62" s="24" t="s">
        <v>124</v>
      </c>
      <c r="M62" s="31" t="s">
        <v>124</v>
      </c>
    </row>
    <row r="63" spans="1:13">
      <c r="A63" s="18">
        <v>62</v>
      </c>
      <c r="B63" s="18" t="s">
        <v>841</v>
      </c>
      <c r="C63" s="3" t="s">
        <v>124</v>
      </c>
      <c r="D63" s="3" t="s">
        <v>124</v>
      </c>
      <c r="E63" s="3" t="s">
        <v>124</v>
      </c>
      <c r="G63" s="171" t="s">
        <v>124</v>
      </c>
      <c r="H63" s="171" t="s">
        <v>124</v>
      </c>
      <c r="I63" s="172" t="s">
        <v>124</v>
      </c>
      <c r="K63" s="24" t="s">
        <v>124</v>
      </c>
      <c r="L63" s="24" t="s">
        <v>124</v>
      </c>
      <c r="M63" s="31" t="s">
        <v>124</v>
      </c>
    </row>
    <row r="64" spans="1:13">
      <c r="A64" s="18">
        <v>63</v>
      </c>
      <c r="B64" s="18" t="s">
        <v>842</v>
      </c>
      <c r="C64" s="3" t="s">
        <v>124</v>
      </c>
      <c r="D64" s="3" t="s">
        <v>124</v>
      </c>
      <c r="E64" s="3" t="s">
        <v>124</v>
      </c>
      <c r="G64" s="171" t="s">
        <v>124</v>
      </c>
      <c r="H64" s="171" t="s">
        <v>124</v>
      </c>
      <c r="I64" s="172" t="s">
        <v>124</v>
      </c>
      <c r="K64" s="24" t="s">
        <v>124</v>
      </c>
      <c r="L64" s="24" t="s">
        <v>124</v>
      </c>
      <c r="M64" s="31" t="s">
        <v>124</v>
      </c>
    </row>
    <row r="65" spans="1:13">
      <c r="A65" s="18">
        <v>64</v>
      </c>
      <c r="B65" s="18" t="s">
        <v>843</v>
      </c>
      <c r="C65" s="3" t="s">
        <v>124</v>
      </c>
      <c r="D65" s="3" t="s">
        <v>124</v>
      </c>
      <c r="E65" s="3" t="s">
        <v>124</v>
      </c>
      <c r="G65" s="171" t="s">
        <v>124</v>
      </c>
      <c r="H65" s="171" t="s">
        <v>124</v>
      </c>
      <c r="I65" s="172" t="s">
        <v>124</v>
      </c>
      <c r="K65" s="24" t="s">
        <v>124</v>
      </c>
      <c r="L65" s="24" t="s">
        <v>124</v>
      </c>
      <c r="M65" s="31" t="s">
        <v>124</v>
      </c>
    </row>
    <row r="66" spans="1:13">
      <c r="A66" s="18">
        <v>65</v>
      </c>
      <c r="B66" s="18" t="s">
        <v>844</v>
      </c>
      <c r="C66" s="3" t="s">
        <v>124</v>
      </c>
      <c r="D66" s="3" t="s">
        <v>124</v>
      </c>
      <c r="E66" s="3" t="s">
        <v>124</v>
      </c>
      <c r="G66" s="171" t="s">
        <v>124</v>
      </c>
      <c r="H66" s="171" t="s">
        <v>124</v>
      </c>
      <c r="I66" s="172" t="s">
        <v>124</v>
      </c>
      <c r="K66" s="24" t="s">
        <v>124</v>
      </c>
      <c r="L66" s="24" t="s">
        <v>124</v>
      </c>
      <c r="M66" s="31" t="s">
        <v>124</v>
      </c>
    </row>
    <row r="67" spans="1:13">
      <c r="A67" s="18">
        <v>66</v>
      </c>
      <c r="B67" s="18" t="s">
        <v>845</v>
      </c>
      <c r="C67" s="3" t="s">
        <v>124</v>
      </c>
      <c r="D67" s="3" t="s">
        <v>124</v>
      </c>
      <c r="E67" s="3" t="s">
        <v>124</v>
      </c>
      <c r="G67" s="171" t="s">
        <v>124</v>
      </c>
      <c r="H67" s="171" t="s">
        <v>124</v>
      </c>
      <c r="I67" s="172" t="s">
        <v>124</v>
      </c>
      <c r="K67" s="24" t="s">
        <v>124</v>
      </c>
      <c r="L67" s="24" t="s">
        <v>124</v>
      </c>
      <c r="M67" s="31" t="s">
        <v>124</v>
      </c>
    </row>
    <row r="68" spans="1:13">
      <c r="A68" s="18">
        <v>67</v>
      </c>
      <c r="B68" s="18" t="s">
        <v>846</v>
      </c>
      <c r="C68" s="3" t="s">
        <v>124</v>
      </c>
      <c r="D68" s="3" t="s">
        <v>124</v>
      </c>
      <c r="E68" s="3" t="s">
        <v>124</v>
      </c>
      <c r="G68" s="171" t="s">
        <v>124</v>
      </c>
      <c r="H68" s="171" t="s">
        <v>124</v>
      </c>
      <c r="I68" s="172" t="s">
        <v>124</v>
      </c>
      <c r="K68" s="24" t="s">
        <v>124</v>
      </c>
      <c r="L68" s="24" t="s">
        <v>124</v>
      </c>
      <c r="M68" s="31" t="s">
        <v>124</v>
      </c>
    </row>
    <row r="69" spans="1:13">
      <c r="A69" s="18">
        <v>68</v>
      </c>
      <c r="B69" s="18" t="s">
        <v>847</v>
      </c>
      <c r="C69" s="3" t="s">
        <v>124</v>
      </c>
      <c r="D69" s="3" t="s">
        <v>124</v>
      </c>
      <c r="E69" s="3" t="s">
        <v>124</v>
      </c>
      <c r="G69" s="171" t="s">
        <v>124</v>
      </c>
      <c r="H69" s="171" t="s">
        <v>124</v>
      </c>
      <c r="I69" s="172" t="s">
        <v>124</v>
      </c>
      <c r="K69" s="24" t="s">
        <v>124</v>
      </c>
      <c r="L69" s="24" t="s">
        <v>124</v>
      </c>
      <c r="M69" s="31" t="s">
        <v>124</v>
      </c>
    </row>
    <row r="70" spans="1:13">
      <c r="A70" s="18">
        <v>69</v>
      </c>
      <c r="B70" s="18" t="s">
        <v>848</v>
      </c>
      <c r="C70" s="3" t="s">
        <v>124</v>
      </c>
      <c r="D70" s="3" t="s">
        <v>124</v>
      </c>
      <c r="E70" s="3" t="s">
        <v>124</v>
      </c>
      <c r="G70" s="171" t="s">
        <v>124</v>
      </c>
      <c r="H70" s="171" t="s">
        <v>124</v>
      </c>
      <c r="I70" s="172" t="s">
        <v>124</v>
      </c>
      <c r="K70" s="24" t="s">
        <v>124</v>
      </c>
      <c r="L70" s="24" t="s">
        <v>124</v>
      </c>
      <c r="M70" s="31" t="s">
        <v>124</v>
      </c>
    </row>
    <row r="71" spans="1:13">
      <c r="A71" s="18">
        <v>70</v>
      </c>
      <c r="B71" s="18" t="s">
        <v>849</v>
      </c>
      <c r="C71" s="3" t="s">
        <v>124</v>
      </c>
      <c r="D71" s="3" t="s">
        <v>124</v>
      </c>
      <c r="E71" s="3" t="s">
        <v>124</v>
      </c>
      <c r="G71" s="171" t="s">
        <v>124</v>
      </c>
      <c r="H71" s="171" t="s">
        <v>124</v>
      </c>
      <c r="I71" s="172" t="s">
        <v>124</v>
      </c>
      <c r="K71" s="24" t="s">
        <v>124</v>
      </c>
      <c r="L71" s="24" t="s">
        <v>124</v>
      </c>
      <c r="M71" s="31" t="s">
        <v>124</v>
      </c>
    </row>
    <row r="72" spans="1:13">
      <c r="A72" s="18">
        <v>71</v>
      </c>
      <c r="B72" s="18" t="s">
        <v>850</v>
      </c>
      <c r="C72" s="3" t="s">
        <v>124</v>
      </c>
      <c r="D72" s="3" t="s">
        <v>124</v>
      </c>
      <c r="E72" s="3" t="s">
        <v>124</v>
      </c>
      <c r="G72" s="171" t="s">
        <v>124</v>
      </c>
      <c r="H72" s="171" t="s">
        <v>124</v>
      </c>
      <c r="I72" s="172" t="s">
        <v>124</v>
      </c>
      <c r="K72" s="24" t="s">
        <v>124</v>
      </c>
      <c r="L72" s="24" t="s">
        <v>124</v>
      </c>
      <c r="M72" s="31" t="s">
        <v>124</v>
      </c>
    </row>
    <row r="73" spans="1:13">
      <c r="A73" s="18">
        <v>72</v>
      </c>
      <c r="B73" s="18" t="s">
        <v>851</v>
      </c>
      <c r="C73" s="3" t="s">
        <v>124</v>
      </c>
      <c r="D73" s="3" t="s">
        <v>124</v>
      </c>
      <c r="E73" s="3" t="s">
        <v>124</v>
      </c>
      <c r="G73" s="171" t="s">
        <v>124</v>
      </c>
      <c r="H73" s="171" t="s">
        <v>124</v>
      </c>
      <c r="I73" s="172" t="s">
        <v>124</v>
      </c>
      <c r="K73" s="24" t="s">
        <v>124</v>
      </c>
      <c r="L73" s="24" t="s">
        <v>124</v>
      </c>
      <c r="M73" s="31" t="s">
        <v>124</v>
      </c>
    </row>
    <row r="74" spans="1:13">
      <c r="A74" s="18">
        <v>73</v>
      </c>
      <c r="B74" s="18" t="s">
        <v>852</v>
      </c>
      <c r="C74" s="3" t="s">
        <v>124</v>
      </c>
      <c r="D74" s="3" t="s">
        <v>124</v>
      </c>
      <c r="E74" s="3" t="s">
        <v>124</v>
      </c>
      <c r="G74" s="171" t="s">
        <v>124</v>
      </c>
      <c r="H74" s="171" t="s">
        <v>124</v>
      </c>
      <c r="I74" s="172" t="s">
        <v>124</v>
      </c>
      <c r="K74" s="24" t="s">
        <v>124</v>
      </c>
      <c r="L74" s="24" t="s">
        <v>124</v>
      </c>
      <c r="M74" s="31" t="s">
        <v>124</v>
      </c>
    </row>
    <row r="75" spans="1:13">
      <c r="A75" s="18">
        <v>74</v>
      </c>
      <c r="B75" s="18" t="s">
        <v>853</v>
      </c>
      <c r="C75" s="3" t="s">
        <v>124</v>
      </c>
      <c r="D75" s="3" t="s">
        <v>124</v>
      </c>
      <c r="E75" s="3" t="s">
        <v>124</v>
      </c>
      <c r="G75" s="171" t="s">
        <v>124</v>
      </c>
      <c r="H75" s="171" t="s">
        <v>124</v>
      </c>
      <c r="I75" s="172" t="s">
        <v>124</v>
      </c>
      <c r="K75" s="24" t="s">
        <v>124</v>
      </c>
      <c r="L75" s="24" t="s">
        <v>124</v>
      </c>
      <c r="M75" s="31" t="s">
        <v>124</v>
      </c>
    </row>
    <row r="76" spans="1:13">
      <c r="A76" s="18">
        <v>75</v>
      </c>
      <c r="B76" s="18" t="s">
        <v>854</v>
      </c>
      <c r="C76" s="3" t="s">
        <v>124</v>
      </c>
      <c r="D76" s="3" t="s">
        <v>124</v>
      </c>
      <c r="E76" s="3" t="s">
        <v>124</v>
      </c>
      <c r="G76" s="171" t="s">
        <v>124</v>
      </c>
      <c r="H76" s="171" t="s">
        <v>124</v>
      </c>
      <c r="I76" s="172" t="s">
        <v>124</v>
      </c>
      <c r="K76" s="24" t="s">
        <v>124</v>
      </c>
      <c r="L76" s="24" t="s">
        <v>124</v>
      </c>
      <c r="M76" s="31" t="s">
        <v>124</v>
      </c>
    </row>
    <row r="77" spans="1:13">
      <c r="A77" s="18">
        <v>76</v>
      </c>
      <c r="B77" s="18" t="s">
        <v>855</v>
      </c>
      <c r="C77" s="3" t="s">
        <v>124</v>
      </c>
      <c r="D77" s="3" t="s">
        <v>124</v>
      </c>
      <c r="E77" s="3" t="s">
        <v>124</v>
      </c>
      <c r="G77" s="171" t="s">
        <v>124</v>
      </c>
      <c r="H77" s="171" t="s">
        <v>124</v>
      </c>
      <c r="I77" s="172" t="s">
        <v>124</v>
      </c>
      <c r="K77" s="24" t="s">
        <v>124</v>
      </c>
      <c r="L77" s="24" t="s">
        <v>124</v>
      </c>
      <c r="M77" s="31" t="s">
        <v>124</v>
      </c>
    </row>
    <row r="78" spans="1:13">
      <c r="A78" s="18">
        <v>77</v>
      </c>
      <c r="B78" s="18" t="s">
        <v>856</v>
      </c>
      <c r="C78" s="3" t="s">
        <v>124</v>
      </c>
      <c r="D78" s="3" t="s">
        <v>124</v>
      </c>
      <c r="E78" s="3" t="s">
        <v>124</v>
      </c>
      <c r="G78" s="171" t="s">
        <v>124</v>
      </c>
      <c r="H78" s="171" t="s">
        <v>124</v>
      </c>
      <c r="I78" s="172" t="s">
        <v>124</v>
      </c>
      <c r="K78" s="24" t="s">
        <v>124</v>
      </c>
      <c r="L78" s="24" t="s">
        <v>124</v>
      </c>
      <c r="M78" s="31" t="s">
        <v>124</v>
      </c>
    </row>
    <row r="79" spans="1:13">
      <c r="A79" s="18">
        <v>78</v>
      </c>
      <c r="B79" s="18" t="s">
        <v>857</v>
      </c>
      <c r="C79" s="3" t="s">
        <v>124</v>
      </c>
      <c r="D79" s="3" t="s">
        <v>124</v>
      </c>
      <c r="E79" s="3" t="s">
        <v>124</v>
      </c>
      <c r="G79" s="171" t="s">
        <v>124</v>
      </c>
      <c r="H79" s="171" t="s">
        <v>124</v>
      </c>
      <c r="I79" s="172" t="s">
        <v>124</v>
      </c>
      <c r="K79" s="24" t="s">
        <v>124</v>
      </c>
      <c r="L79" s="24" t="s">
        <v>124</v>
      </c>
      <c r="M79" s="31" t="s">
        <v>124</v>
      </c>
    </row>
    <row r="80" spans="1:13">
      <c r="A80" s="18">
        <v>79</v>
      </c>
      <c r="B80" s="18" t="s">
        <v>858</v>
      </c>
      <c r="C80" s="3" t="s">
        <v>124</v>
      </c>
      <c r="D80" s="3" t="s">
        <v>124</v>
      </c>
      <c r="E80" s="3" t="s">
        <v>124</v>
      </c>
      <c r="G80" s="171" t="s">
        <v>124</v>
      </c>
      <c r="H80" s="171" t="s">
        <v>124</v>
      </c>
      <c r="I80" s="172" t="s">
        <v>124</v>
      </c>
      <c r="K80" s="24" t="s">
        <v>124</v>
      </c>
      <c r="L80" s="24" t="s">
        <v>124</v>
      </c>
      <c r="M80" s="31" t="s">
        <v>124</v>
      </c>
    </row>
    <row r="81" spans="1:13">
      <c r="A81" s="18">
        <v>80</v>
      </c>
      <c r="B81" s="18" t="s">
        <v>859</v>
      </c>
      <c r="C81" s="3" t="s">
        <v>124</v>
      </c>
      <c r="D81" s="3" t="s">
        <v>124</v>
      </c>
      <c r="E81" s="3" t="s">
        <v>124</v>
      </c>
      <c r="G81" s="171" t="s">
        <v>124</v>
      </c>
      <c r="H81" s="171" t="s">
        <v>124</v>
      </c>
      <c r="I81" s="172" t="s">
        <v>124</v>
      </c>
      <c r="K81" s="24" t="s">
        <v>124</v>
      </c>
      <c r="L81" s="24" t="s">
        <v>124</v>
      </c>
      <c r="M81" s="31" t="s">
        <v>124</v>
      </c>
    </row>
    <row r="82" spans="1:13">
      <c r="A82" s="18">
        <v>81</v>
      </c>
      <c r="B82" s="18" t="s">
        <v>860</v>
      </c>
      <c r="C82" s="3" t="s">
        <v>124</v>
      </c>
      <c r="D82" s="3" t="s">
        <v>124</v>
      </c>
      <c r="E82" s="3" t="s">
        <v>124</v>
      </c>
      <c r="G82" s="171" t="s">
        <v>124</v>
      </c>
      <c r="H82" s="171" t="s">
        <v>124</v>
      </c>
      <c r="I82" s="172" t="s">
        <v>124</v>
      </c>
      <c r="K82" s="32" t="s">
        <v>236</v>
      </c>
      <c r="L82" s="32" t="s">
        <v>236</v>
      </c>
      <c r="M82" s="166" t="s">
        <v>236</v>
      </c>
    </row>
    <row r="83" spans="1:13">
      <c r="A83" s="18">
        <v>82</v>
      </c>
      <c r="B83" s="18" t="s">
        <v>861</v>
      </c>
      <c r="C83" s="3" t="s">
        <v>124</v>
      </c>
      <c r="D83" s="3" t="s">
        <v>124</v>
      </c>
      <c r="E83" s="3" t="s">
        <v>124</v>
      </c>
      <c r="G83" s="171" t="s">
        <v>124</v>
      </c>
      <c r="H83" s="171" t="s">
        <v>124</v>
      </c>
      <c r="I83" s="172" t="s">
        <v>124</v>
      </c>
      <c r="K83" s="24" t="s">
        <v>124</v>
      </c>
      <c r="L83" s="24" t="s">
        <v>124</v>
      </c>
      <c r="M83" s="31" t="s">
        <v>124</v>
      </c>
    </row>
    <row r="84" spans="1:13">
      <c r="A84" s="18">
        <v>83</v>
      </c>
      <c r="B84" s="18" t="s">
        <v>862</v>
      </c>
      <c r="C84" s="3" t="s">
        <v>124</v>
      </c>
      <c r="D84" s="3" t="s">
        <v>124</v>
      </c>
      <c r="E84" s="3" t="s">
        <v>124</v>
      </c>
      <c r="G84" s="171" t="s">
        <v>124</v>
      </c>
      <c r="H84" s="171" t="s">
        <v>124</v>
      </c>
      <c r="I84" s="172" t="s">
        <v>124</v>
      </c>
      <c r="K84" s="24" t="s">
        <v>124</v>
      </c>
      <c r="L84" s="24" t="s">
        <v>124</v>
      </c>
      <c r="M84" s="31" t="s">
        <v>124</v>
      </c>
    </row>
    <row r="85" spans="1:13">
      <c r="A85" s="18">
        <v>84</v>
      </c>
      <c r="B85" s="18" t="s">
        <v>863</v>
      </c>
      <c r="C85" s="3" t="s">
        <v>124</v>
      </c>
      <c r="D85" s="3" t="s">
        <v>124</v>
      </c>
      <c r="E85" s="3" t="s">
        <v>124</v>
      </c>
      <c r="G85" s="171" t="s">
        <v>124</v>
      </c>
      <c r="H85" s="171" t="s">
        <v>124</v>
      </c>
      <c r="I85" s="172" t="s">
        <v>124</v>
      </c>
      <c r="K85" s="24" t="s">
        <v>124</v>
      </c>
      <c r="L85" s="24" t="s">
        <v>124</v>
      </c>
      <c r="M85" s="31" t="s">
        <v>124</v>
      </c>
    </row>
    <row r="86" spans="1:13">
      <c r="A86" s="18">
        <v>85</v>
      </c>
      <c r="B86" s="18" t="s">
        <v>864</v>
      </c>
      <c r="C86" s="3" t="s">
        <v>124</v>
      </c>
      <c r="D86" s="3" t="s">
        <v>124</v>
      </c>
      <c r="E86" s="3" t="s">
        <v>124</v>
      </c>
      <c r="G86" s="171" t="s">
        <v>124</v>
      </c>
      <c r="H86" s="171" t="s">
        <v>124</v>
      </c>
      <c r="I86" s="172" t="s">
        <v>124</v>
      </c>
      <c r="K86" s="24" t="s">
        <v>124</v>
      </c>
      <c r="L86" s="24" t="s">
        <v>124</v>
      </c>
      <c r="M86" s="31" t="s">
        <v>124</v>
      </c>
    </row>
    <row r="87" spans="1:13">
      <c r="A87" s="18">
        <v>86</v>
      </c>
      <c r="B87" s="18" t="s">
        <v>865</v>
      </c>
      <c r="C87" s="3" t="s">
        <v>124</v>
      </c>
      <c r="D87" s="3" t="s">
        <v>124</v>
      </c>
      <c r="E87" s="3" t="s">
        <v>124</v>
      </c>
      <c r="G87" s="171" t="s">
        <v>124</v>
      </c>
      <c r="H87" s="171" t="s">
        <v>124</v>
      </c>
      <c r="I87" s="172" t="s">
        <v>124</v>
      </c>
      <c r="K87" s="24" t="s">
        <v>124</v>
      </c>
      <c r="L87" s="24" t="s">
        <v>124</v>
      </c>
      <c r="M87" s="31" t="s">
        <v>124</v>
      </c>
    </row>
    <row r="88" spans="1:13">
      <c r="A88" s="18">
        <v>87</v>
      </c>
      <c r="B88" s="18" t="s">
        <v>866</v>
      </c>
      <c r="C88" s="3" t="s">
        <v>124</v>
      </c>
      <c r="D88" s="3" t="s">
        <v>124</v>
      </c>
      <c r="E88" s="3" t="s">
        <v>124</v>
      </c>
      <c r="G88" s="171" t="s">
        <v>124</v>
      </c>
      <c r="H88" s="171" t="s">
        <v>124</v>
      </c>
      <c r="I88" s="172" t="s">
        <v>124</v>
      </c>
      <c r="K88" s="24" t="s">
        <v>124</v>
      </c>
      <c r="L88" s="24" t="s">
        <v>124</v>
      </c>
      <c r="M88" s="31" t="s">
        <v>124</v>
      </c>
    </row>
    <row r="89" spans="1:13">
      <c r="A89" s="18">
        <v>88</v>
      </c>
      <c r="B89" s="18" t="s">
        <v>867</v>
      </c>
      <c r="C89" s="3" t="s">
        <v>124</v>
      </c>
      <c r="D89" s="3" t="s">
        <v>124</v>
      </c>
      <c r="E89" s="3" t="s">
        <v>124</v>
      </c>
      <c r="G89" s="171" t="s">
        <v>124</v>
      </c>
      <c r="H89" s="171" t="s">
        <v>124</v>
      </c>
      <c r="I89" s="172" t="s">
        <v>124</v>
      </c>
      <c r="K89" s="24" t="s">
        <v>124</v>
      </c>
      <c r="L89" s="24" t="s">
        <v>124</v>
      </c>
      <c r="M89" s="31" t="s">
        <v>124</v>
      </c>
    </row>
    <row r="90" spans="1:13">
      <c r="A90" s="18">
        <v>89</v>
      </c>
      <c r="B90" s="18" t="s">
        <v>868</v>
      </c>
      <c r="C90" s="3" t="s">
        <v>124</v>
      </c>
      <c r="D90" s="3" t="s">
        <v>124</v>
      </c>
      <c r="E90" s="3" t="s">
        <v>124</v>
      </c>
      <c r="G90" s="171" t="s">
        <v>124</v>
      </c>
      <c r="H90" s="171" t="s">
        <v>124</v>
      </c>
      <c r="I90" s="172" t="s">
        <v>124</v>
      </c>
      <c r="K90" s="24" t="s">
        <v>124</v>
      </c>
      <c r="L90" s="24" t="s">
        <v>124</v>
      </c>
      <c r="M90" s="31" t="s">
        <v>124</v>
      </c>
    </row>
    <row r="91" spans="1:13">
      <c r="A91" s="18">
        <v>90</v>
      </c>
      <c r="B91" s="18" t="s">
        <v>869</v>
      </c>
      <c r="C91" s="3" t="s">
        <v>124</v>
      </c>
      <c r="D91" s="3" t="s">
        <v>124</v>
      </c>
      <c r="E91" s="3" t="s">
        <v>124</v>
      </c>
      <c r="G91" s="171" t="s">
        <v>124</v>
      </c>
      <c r="H91" s="171" t="s">
        <v>124</v>
      </c>
      <c r="I91" s="172" t="s">
        <v>124</v>
      </c>
      <c r="K91" s="24" t="s">
        <v>124</v>
      </c>
      <c r="L91" s="24" t="s">
        <v>124</v>
      </c>
      <c r="M91" s="31" t="s">
        <v>124</v>
      </c>
    </row>
    <row r="92" spans="1:13">
      <c r="A92" s="18">
        <v>91</v>
      </c>
      <c r="B92" s="18" t="s">
        <v>870</v>
      </c>
      <c r="C92" s="3" t="s">
        <v>124</v>
      </c>
      <c r="D92" s="3" t="s">
        <v>124</v>
      </c>
      <c r="E92" s="3" t="s">
        <v>124</v>
      </c>
      <c r="G92" s="171" t="s">
        <v>124</v>
      </c>
      <c r="H92" s="171" t="s">
        <v>124</v>
      </c>
      <c r="I92" s="172" t="s">
        <v>124</v>
      </c>
      <c r="K92" s="24" t="s">
        <v>124</v>
      </c>
      <c r="L92" s="24" t="s">
        <v>124</v>
      </c>
      <c r="M92" s="31" t="s">
        <v>124</v>
      </c>
    </row>
    <row r="93" spans="1:13">
      <c r="A93" s="18">
        <v>92</v>
      </c>
      <c r="B93" s="18" t="s">
        <v>871</v>
      </c>
      <c r="C93" s="3" t="s">
        <v>124</v>
      </c>
      <c r="D93" s="3" t="s">
        <v>124</v>
      </c>
      <c r="E93" s="3" t="s">
        <v>124</v>
      </c>
      <c r="G93" s="171" t="s">
        <v>124</v>
      </c>
      <c r="H93" s="171" t="s">
        <v>124</v>
      </c>
      <c r="I93" s="172" t="s">
        <v>124</v>
      </c>
      <c r="K93" s="24" t="s">
        <v>124</v>
      </c>
      <c r="L93" s="24" t="s">
        <v>124</v>
      </c>
      <c r="M93" s="31" t="s">
        <v>124</v>
      </c>
    </row>
    <row r="94" spans="1:13">
      <c r="A94" s="18">
        <v>93</v>
      </c>
      <c r="B94" s="18" t="s">
        <v>872</v>
      </c>
      <c r="C94" s="3" t="s">
        <v>124</v>
      </c>
      <c r="D94" s="3" t="s">
        <v>124</v>
      </c>
      <c r="E94" s="3" t="s">
        <v>124</v>
      </c>
      <c r="G94" s="171" t="s">
        <v>124</v>
      </c>
      <c r="H94" s="171" t="s">
        <v>124</v>
      </c>
      <c r="I94" s="172" t="s">
        <v>124</v>
      </c>
      <c r="K94" s="24" t="s">
        <v>124</v>
      </c>
      <c r="L94" s="24" t="s">
        <v>124</v>
      </c>
      <c r="M94" s="31" t="s">
        <v>124</v>
      </c>
    </row>
    <row r="95" spans="1:13">
      <c r="A95" s="18">
        <v>94</v>
      </c>
      <c r="B95" s="18" t="s">
        <v>873</v>
      </c>
      <c r="C95" s="3" t="s">
        <v>124</v>
      </c>
      <c r="D95" s="3" t="s">
        <v>124</v>
      </c>
      <c r="E95" s="3" t="s">
        <v>124</v>
      </c>
      <c r="G95" s="171" t="s">
        <v>124</v>
      </c>
      <c r="H95" s="171" t="s">
        <v>124</v>
      </c>
      <c r="I95" s="172" t="s">
        <v>124</v>
      </c>
      <c r="K95" s="24" t="s">
        <v>124</v>
      </c>
      <c r="L95" s="24" t="s">
        <v>124</v>
      </c>
      <c r="M95" s="31" t="s">
        <v>124</v>
      </c>
    </row>
    <row r="96" spans="1:13">
      <c r="A96" s="18">
        <v>95</v>
      </c>
      <c r="B96" s="18" t="s">
        <v>874</v>
      </c>
      <c r="C96" s="3" t="s">
        <v>124</v>
      </c>
      <c r="D96" s="3" t="s">
        <v>124</v>
      </c>
      <c r="E96" s="3" t="s">
        <v>124</v>
      </c>
      <c r="G96" s="171" t="s">
        <v>124</v>
      </c>
      <c r="H96" s="171" t="s">
        <v>124</v>
      </c>
      <c r="I96" s="172" t="s">
        <v>124</v>
      </c>
      <c r="K96" s="24" t="s">
        <v>124</v>
      </c>
      <c r="L96" s="24" t="s">
        <v>124</v>
      </c>
      <c r="M96" s="31" t="s">
        <v>124</v>
      </c>
    </row>
    <row r="97" spans="1:13">
      <c r="A97" s="18">
        <v>96</v>
      </c>
      <c r="B97" s="18" t="s">
        <v>875</v>
      </c>
      <c r="C97" s="3" t="s">
        <v>124</v>
      </c>
      <c r="D97" s="3" t="s">
        <v>124</v>
      </c>
      <c r="E97" s="3" t="s">
        <v>124</v>
      </c>
      <c r="G97" s="171" t="s">
        <v>124</v>
      </c>
      <c r="H97" s="171" t="s">
        <v>124</v>
      </c>
      <c r="I97" s="172" t="s">
        <v>124</v>
      </c>
      <c r="K97" s="24" t="s">
        <v>124</v>
      </c>
      <c r="L97" s="24" t="s">
        <v>124</v>
      </c>
      <c r="M97" s="31" t="s">
        <v>124</v>
      </c>
    </row>
    <row r="98" spans="1:13">
      <c r="A98" s="18">
        <v>97</v>
      </c>
      <c r="B98" s="18" t="s">
        <v>876</v>
      </c>
      <c r="C98" s="3" t="s">
        <v>124</v>
      </c>
      <c r="D98" s="3" t="s">
        <v>124</v>
      </c>
      <c r="E98" s="3" t="s">
        <v>124</v>
      </c>
      <c r="G98" s="177" t="s">
        <v>236</v>
      </c>
      <c r="H98" s="177" t="s">
        <v>236</v>
      </c>
      <c r="I98" s="178" t="s">
        <v>236</v>
      </c>
      <c r="K98" s="24" t="s">
        <v>124</v>
      </c>
      <c r="L98" s="24" t="s">
        <v>124</v>
      </c>
      <c r="M98" s="31" t="s">
        <v>124</v>
      </c>
    </row>
    <row r="99" spans="1:13">
      <c r="A99" s="18">
        <v>98</v>
      </c>
      <c r="B99" s="18" t="s">
        <v>877</v>
      </c>
      <c r="C99" s="3" t="s">
        <v>124</v>
      </c>
      <c r="D99" s="3" t="s">
        <v>124</v>
      </c>
      <c r="E99" s="3" t="s">
        <v>124</v>
      </c>
      <c r="G99" s="171" t="s">
        <v>124</v>
      </c>
      <c r="H99" s="171" t="s">
        <v>124</v>
      </c>
      <c r="I99" s="172" t="s">
        <v>124</v>
      </c>
      <c r="K99" s="24" t="s">
        <v>124</v>
      </c>
      <c r="L99" s="24" t="s">
        <v>124</v>
      </c>
      <c r="M99" s="31" t="s">
        <v>124</v>
      </c>
    </row>
    <row r="100" spans="1:13">
      <c r="A100" s="18">
        <v>99</v>
      </c>
      <c r="B100" s="18" t="s">
        <v>878</v>
      </c>
      <c r="C100" s="3" t="s">
        <v>124</v>
      </c>
      <c r="D100" s="3" t="s">
        <v>124</v>
      </c>
      <c r="E100" s="3" t="s">
        <v>124</v>
      </c>
      <c r="G100" s="171" t="s">
        <v>124</v>
      </c>
      <c r="H100" s="171" t="s">
        <v>124</v>
      </c>
      <c r="I100" s="172" t="s">
        <v>124</v>
      </c>
      <c r="K100" s="24" t="s">
        <v>124</v>
      </c>
      <c r="L100" s="24" t="s">
        <v>124</v>
      </c>
      <c r="M100" s="31" t="s">
        <v>124</v>
      </c>
    </row>
    <row r="111" spans="1:13">
      <c r="B111" s="19" t="s">
        <v>879</v>
      </c>
    </row>
    <row r="112" spans="1:13" s="18" customFormat="1">
      <c r="A112" s="18" t="s">
        <v>35</v>
      </c>
      <c r="B112" s="18" t="s">
        <v>349</v>
      </c>
      <c r="C112" s="18" t="s">
        <v>119</v>
      </c>
      <c r="D112" s="18" t="s">
        <v>350</v>
      </c>
      <c r="E112" s="18" t="s">
        <v>121</v>
      </c>
    </row>
    <row r="113" spans="1:13">
      <c r="A113" s="18">
        <v>112</v>
      </c>
      <c r="B113" s="18" t="s">
        <v>880</v>
      </c>
      <c r="C113" s="3" t="s">
        <v>124</v>
      </c>
      <c r="D113" s="3" t="s">
        <v>124</v>
      </c>
      <c r="E113" s="3" t="s">
        <v>124</v>
      </c>
      <c r="G113" s="171" t="s">
        <v>124</v>
      </c>
      <c r="H113" s="171" t="s">
        <v>124</v>
      </c>
      <c r="I113" s="172" t="s">
        <v>124</v>
      </c>
      <c r="K113" s="24" t="s">
        <v>124</v>
      </c>
      <c r="L113" s="24" t="s">
        <v>124</v>
      </c>
      <c r="M113" s="31" t="s">
        <v>124</v>
      </c>
    </row>
    <row r="114" spans="1:13">
      <c r="A114" s="18">
        <v>113</v>
      </c>
      <c r="B114" s="18" t="s">
        <v>881</v>
      </c>
      <c r="C114" s="3" t="s">
        <v>124</v>
      </c>
      <c r="D114" s="3" t="s">
        <v>124</v>
      </c>
      <c r="E114" s="3" t="s">
        <v>124</v>
      </c>
      <c r="G114" s="171" t="s">
        <v>124</v>
      </c>
      <c r="H114" s="171" t="s">
        <v>124</v>
      </c>
      <c r="I114" s="172" t="s">
        <v>124</v>
      </c>
      <c r="K114" s="24" t="s">
        <v>124</v>
      </c>
      <c r="L114" s="24" t="s">
        <v>124</v>
      </c>
      <c r="M114" s="31" t="s">
        <v>124</v>
      </c>
    </row>
    <row r="115" spans="1:13">
      <c r="A115" s="18">
        <v>114</v>
      </c>
      <c r="B115" s="18" t="s">
        <v>882</v>
      </c>
      <c r="C115" s="3" t="s">
        <v>124</v>
      </c>
      <c r="D115" s="3" t="s">
        <v>124</v>
      </c>
      <c r="E115" s="3" t="s">
        <v>124</v>
      </c>
      <c r="G115" s="171" t="s">
        <v>124</v>
      </c>
      <c r="H115" s="171" t="s">
        <v>124</v>
      </c>
      <c r="I115" s="172" t="s">
        <v>124</v>
      </c>
      <c r="K115" s="24" t="s">
        <v>124</v>
      </c>
      <c r="L115" s="24" t="s">
        <v>124</v>
      </c>
      <c r="M115" s="31" t="s">
        <v>124</v>
      </c>
    </row>
    <row r="116" spans="1:13">
      <c r="A116" s="18">
        <v>115</v>
      </c>
      <c r="B116" s="18" t="s">
        <v>883</v>
      </c>
      <c r="C116" s="3" t="s">
        <v>124</v>
      </c>
      <c r="D116" s="3" t="s">
        <v>124</v>
      </c>
      <c r="E116" s="3" t="s">
        <v>124</v>
      </c>
      <c r="G116" s="171" t="s">
        <v>124</v>
      </c>
      <c r="H116" s="171" t="s">
        <v>124</v>
      </c>
      <c r="I116" s="172" t="s">
        <v>124</v>
      </c>
      <c r="K116" s="24" t="s">
        <v>124</v>
      </c>
      <c r="L116" s="24" t="s">
        <v>124</v>
      </c>
      <c r="M116" s="31" t="s">
        <v>124</v>
      </c>
    </row>
    <row r="117" spans="1:13">
      <c r="A117" s="18">
        <v>116</v>
      </c>
      <c r="B117" s="18" t="s">
        <v>884</v>
      </c>
      <c r="C117" s="3" t="s">
        <v>124</v>
      </c>
      <c r="D117" s="3" t="s">
        <v>124</v>
      </c>
      <c r="E117" s="3" t="s">
        <v>124</v>
      </c>
      <c r="G117" s="171" t="s">
        <v>124</v>
      </c>
      <c r="H117" s="171" t="s">
        <v>124</v>
      </c>
      <c r="I117" s="172" t="s">
        <v>124</v>
      </c>
      <c r="K117" s="24" t="s">
        <v>124</v>
      </c>
      <c r="L117" s="24" t="s">
        <v>124</v>
      </c>
      <c r="M117" s="31" t="s">
        <v>124</v>
      </c>
    </row>
    <row r="118" spans="1:13">
      <c r="A118" s="18">
        <v>117</v>
      </c>
      <c r="B118" s="18" t="s">
        <v>885</v>
      </c>
      <c r="C118" s="3" t="s">
        <v>124</v>
      </c>
      <c r="D118" s="3" t="s">
        <v>124</v>
      </c>
      <c r="E118" s="3" t="s">
        <v>124</v>
      </c>
      <c r="G118" s="171" t="s">
        <v>124</v>
      </c>
      <c r="H118" s="171" t="s">
        <v>124</v>
      </c>
      <c r="I118" s="172" t="s">
        <v>124</v>
      </c>
      <c r="K118" s="24" t="s">
        <v>124</v>
      </c>
      <c r="L118" s="24" t="s">
        <v>124</v>
      </c>
      <c r="M118" s="31" t="s">
        <v>124</v>
      </c>
    </row>
    <row r="119" spans="1:13">
      <c r="A119" s="18">
        <v>118</v>
      </c>
      <c r="B119" s="18" t="s">
        <v>886</v>
      </c>
      <c r="C119" s="3" t="s">
        <v>124</v>
      </c>
      <c r="D119" s="3" t="s">
        <v>124</v>
      </c>
      <c r="E119" s="3" t="s">
        <v>124</v>
      </c>
      <c r="G119" s="171" t="s">
        <v>124</v>
      </c>
      <c r="H119" s="171" t="s">
        <v>124</v>
      </c>
      <c r="I119" s="172" t="s">
        <v>124</v>
      </c>
      <c r="K119" s="24" t="s">
        <v>124</v>
      </c>
      <c r="L119" s="24" t="s">
        <v>124</v>
      </c>
      <c r="M119" s="31" t="s">
        <v>124</v>
      </c>
    </row>
    <row r="120" spans="1:13">
      <c r="A120" s="18">
        <v>119</v>
      </c>
      <c r="B120" s="18" t="s">
        <v>887</v>
      </c>
      <c r="C120" s="3" t="s">
        <v>124</v>
      </c>
      <c r="D120" s="3" t="s">
        <v>124</v>
      </c>
      <c r="E120" s="3" t="s">
        <v>124</v>
      </c>
      <c r="G120" s="171" t="s">
        <v>124</v>
      </c>
      <c r="H120" s="171" t="s">
        <v>124</v>
      </c>
      <c r="I120" s="172" t="s">
        <v>124</v>
      </c>
      <c r="K120" s="24" t="s">
        <v>124</v>
      </c>
      <c r="L120" s="24" t="s">
        <v>124</v>
      </c>
      <c r="M120" s="31" t="s">
        <v>124</v>
      </c>
    </row>
    <row r="121" spans="1:13">
      <c r="A121" s="18">
        <v>120</v>
      </c>
      <c r="B121" s="18" t="s">
        <v>888</v>
      </c>
      <c r="C121" s="3" t="s">
        <v>124</v>
      </c>
      <c r="D121" s="3" t="s">
        <v>124</v>
      </c>
      <c r="E121" s="3" t="s">
        <v>124</v>
      </c>
      <c r="G121" s="171" t="s">
        <v>124</v>
      </c>
      <c r="H121" s="171" t="s">
        <v>124</v>
      </c>
      <c r="I121" s="172" t="s">
        <v>124</v>
      </c>
      <c r="K121" s="24" t="s">
        <v>124</v>
      </c>
      <c r="L121" s="24" t="s">
        <v>124</v>
      </c>
      <c r="M121" s="31" t="s">
        <v>124</v>
      </c>
    </row>
    <row r="122" spans="1:13">
      <c r="A122" s="18">
        <v>121</v>
      </c>
      <c r="B122" s="18" t="s">
        <v>889</v>
      </c>
      <c r="C122" s="3" t="s">
        <v>124</v>
      </c>
      <c r="D122" s="3" t="s">
        <v>124</v>
      </c>
      <c r="E122" s="3" t="s">
        <v>124</v>
      </c>
      <c r="G122" s="171" t="s">
        <v>124</v>
      </c>
      <c r="H122" s="171" t="s">
        <v>124</v>
      </c>
      <c r="I122" s="172" t="s">
        <v>124</v>
      </c>
      <c r="K122" s="24" t="s">
        <v>124</v>
      </c>
      <c r="L122" s="24" t="s">
        <v>124</v>
      </c>
      <c r="M122" s="31" t="s">
        <v>124</v>
      </c>
    </row>
    <row r="123" spans="1:13">
      <c r="A123" s="18">
        <v>122</v>
      </c>
      <c r="B123" s="18" t="s">
        <v>890</v>
      </c>
      <c r="C123" s="3" t="s">
        <v>124</v>
      </c>
      <c r="D123" s="3" t="s">
        <v>124</v>
      </c>
      <c r="E123" s="3" t="s">
        <v>124</v>
      </c>
      <c r="G123" s="171" t="s">
        <v>124</v>
      </c>
      <c r="H123" s="171" t="s">
        <v>124</v>
      </c>
      <c r="I123" s="172" t="s">
        <v>124</v>
      </c>
      <c r="K123" s="24" t="s">
        <v>124</v>
      </c>
      <c r="L123" s="24" t="s">
        <v>124</v>
      </c>
      <c r="M123" s="31" t="s">
        <v>124</v>
      </c>
    </row>
    <row r="140" spans="1:13">
      <c r="B140" s="19" t="s">
        <v>891</v>
      </c>
    </row>
    <row r="141" spans="1:13" s="18" customFormat="1">
      <c r="A141" s="18" t="s">
        <v>35</v>
      </c>
      <c r="B141" s="18" t="s">
        <v>349</v>
      </c>
      <c r="C141" s="18" t="s">
        <v>119</v>
      </c>
      <c r="D141" s="18" t="s">
        <v>350</v>
      </c>
      <c r="E141" s="18" t="s">
        <v>121</v>
      </c>
    </row>
    <row r="142" spans="1:13">
      <c r="A142" s="18">
        <v>141</v>
      </c>
      <c r="B142" s="18" t="s">
        <v>892</v>
      </c>
      <c r="C142" s="3" t="s">
        <v>124</v>
      </c>
      <c r="D142" s="3" t="s">
        <v>124</v>
      </c>
      <c r="E142" s="3" t="s">
        <v>124</v>
      </c>
      <c r="G142" s="171" t="s">
        <v>124</v>
      </c>
      <c r="H142" s="171" t="s">
        <v>124</v>
      </c>
      <c r="I142" s="172" t="s">
        <v>124</v>
      </c>
      <c r="K142" s="24" t="s">
        <v>124</v>
      </c>
      <c r="L142" s="24" t="s">
        <v>124</v>
      </c>
      <c r="M142" s="31" t="s">
        <v>124</v>
      </c>
    </row>
    <row r="143" spans="1:13">
      <c r="A143" s="18">
        <v>142</v>
      </c>
      <c r="B143" s="18" t="s">
        <v>893</v>
      </c>
      <c r="C143" s="3" t="s">
        <v>124</v>
      </c>
      <c r="D143" s="3" t="s">
        <v>124</v>
      </c>
      <c r="E143" s="3" t="s">
        <v>124</v>
      </c>
      <c r="G143" s="171" t="s">
        <v>124</v>
      </c>
      <c r="H143" s="171" t="s">
        <v>124</v>
      </c>
      <c r="I143" s="172" t="s">
        <v>124</v>
      </c>
      <c r="K143" s="24" t="s">
        <v>124</v>
      </c>
      <c r="L143" s="24" t="s">
        <v>124</v>
      </c>
      <c r="M143" s="31" t="s">
        <v>124</v>
      </c>
    </row>
    <row r="144" spans="1:13">
      <c r="A144" s="18">
        <v>143</v>
      </c>
      <c r="B144" s="18" t="s">
        <v>894</v>
      </c>
      <c r="C144" s="3" t="s">
        <v>124</v>
      </c>
      <c r="D144" s="3" t="s">
        <v>124</v>
      </c>
      <c r="E144" s="3" t="s">
        <v>124</v>
      </c>
      <c r="G144" s="171" t="s">
        <v>124</v>
      </c>
      <c r="H144" s="171" t="s">
        <v>124</v>
      </c>
      <c r="I144" s="172" t="s">
        <v>124</v>
      </c>
      <c r="K144" s="24" t="s">
        <v>124</v>
      </c>
      <c r="L144" s="24" t="s">
        <v>124</v>
      </c>
      <c r="M144" s="31" t="s">
        <v>124</v>
      </c>
    </row>
    <row r="145" spans="1:13">
      <c r="A145" s="18">
        <v>144</v>
      </c>
      <c r="B145" s="18" t="s">
        <v>895</v>
      </c>
      <c r="C145" s="3" t="s">
        <v>124</v>
      </c>
      <c r="D145" s="3" t="s">
        <v>124</v>
      </c>
      <c r="E145" s="3" t="s">
        <v>124</v>
      </c>
      <c r="G145" s="171" t="s">
        <v>124</v>
      </c>
      <c r="H145" s="171" t="s">
        <v>124</v>
      </c>
      <c r="I145" s="172" t="s">
        <v>124</v>
      </c>
      <c r="K145" s="24" t="s">
        <v>124</v>
      </c>
      <c r="L145" s="24" t="s">
        <v>124</v>
      </c>
      <c r="M145" s="31" t="s">
        <v>124</v>
      </c>
    </row>
    <row r="146" spans="1:13">
      <c r="A146" s="18">
        <v>145</v>
      </c>
      <c r="B146" s="18" t="s">
        <v>896</v>
      </c>
      <c r="C146" s="3" t="s">
        <v>124</v>
      </c>
      <c r="D146" s="3" t="s">
        <v>124</v>
      </c>
      <c r="E146" s="3" t="s">
        <v>124</v>
      </c>
      <c r="G146" s="171" t="s">
        <v>124</v>
      </c>
      <c r="H146" s="171" t="s">
        <v>124</v>
      </c>
      <c r="I146" s="172" t="s">
        <v>124</v>
      </c>
      <c r="K146" s="24" t="s">
        <v>124</v>
      </c>
      <c r="L146" s="24" t="s">
        <v>124</v>
      </c>
      <c r="M146" s="31" t="s">
        <v>124</v>
      </c>
    </row>
    <row r="147" spans="1:13">
      <c r="A147" s="18">
        <v>146</v>
      </c>
      <c r="B147" s="18" t="s">
        <v>897</v>
      </c>
      <c r="C147" s="3" t="s">
        <v>124</v>
      </c>
      <c r="D147" s="3" t="s">
        <v>124</v>
      </c>
      <c r="E147" s="3" t="s">
        <v>124</v>
      </c>
      <c r="G147" s="171" t="s">
        <v>124</v>
      </c>
      <c r="H147" s="171" t="s">
        <v>124</v>
      </c>
      <c r="I147" s="172" t="s">
        <v>124</v>
      </c>
      <c r="K147" s="24" t="s">
        <v>124</v>
      </c>
      <c r="L147" s="24" t="s">
        <v>124</v>
      </c>
      <c r="M147" s="31" t="s">
        <v>124</v>
      </c>
    </row>
    <row r="148" spans="1:13">
      <c r="A148" s="18">
        <v>147</v>
      </c>
      <c r="B148" s="18" t="s">
        <v>898</v>
      </c>
      <c r="C148" s="3" t="s">
        <v>124</v>
      </c>
      <c r="D148" s="3" t="s">
        <v>124</v>
      </c>
      <c r="E148" s="3" t="s">
        <v>124</v>
      </c>
      <c r="G148" s="171" t="s">
        <v>124</v>
      </c>
      <c r="H148" s="171" t="s">
        <v>124</v>
      </c>
      <c r="I148" s="172" t="s">
        <v>124</v>
      </c>
      <c r="K148" s="24" t="s">
        <v>124</v>
      </c>
      <c r="L148" s="24" t="s">
        <v>124</v>
      </c>
      <c r="M148" s="31" t="s">
        <v>124</v>
      </c>
    </row>
    <row r="149" spans="1:13">
      <c r="A149" s="18">
        <v>148</v>
      </c>
      <c r="B149" s="18" t="s">
        <v>899</v>
      </c>
      <c r="C149" s="3" t="s">
        <v>124</v>
      </c>
      <c r="D149" s="3" t="s">
        <v>124</v>
      </c>
      <c r="E149" s="3" t="s">
        <v>124</v>
      </c>
      <c r="G149" s="171" t="s">
        <v>124</v>
      </c>
      <c r="H149" s="171" t="s">
        <v>124</v>
      </c>
      <c r="I149" s="172" t="s">
        <v>124</v>
      </c>
      <c r="K149" s="24" t="s">
        <v>124</v>
      </c>
      <c r="L149" s="24" t="s">
        <v>124</v>
      </c>
      <c r="M149" s="31" t="s">
        <v>124</v>
      </c>
    </row>
    <row r="150" spans="1:13">
      <c r="A150" s="18">
        <v>149</v>
      </c>
      <c r="B150" s="18" t="s">
        <v>900</v>
      </c>
      <c r="C150" s="3" t="s">
        <v>124</v>
      </c>
      <c r="D150" s="3" t="s">
        <v>124</v>
      </c>
      <c r="E150" s="3" t="s">
        <v>124</v>
      </c>
      <c r="G150" s="171" t="s">
        <v>124</v>
      </c>
      <c r="H150" s="171" t="s">
        <v>124</v>
      </c>
      <c r="I150" s="172" t="s">
        <v>124</v>
      </c>
      <c r="K150" s="24" t="s">
        <v>124</v>
      </c>
      <c r="L150" s="24" t="s">
        <v>124</v>
      </c>
      <c r="M150" s="31" t="s">
        <v>124</v>
      </c>
    </row>
    <row r="151" spans="1:13">
      <c r="A151" s="18">
        <v>150</v>
      </c>
      <c r="B151" s="18" t="s">
        <v>901</v>
      </c>
      <c r="C151" s="3" t="s">
        <v>124</v>
      </c>
      <c r="D151" s="3" t="s">
        <v>124</v>
      </c>
      <c r="E151" s="3" t="s">
        <v>124</v>
      </c>
      <c r="G151" s="171" t="s">
        <v>124</v>
      </c>
      <c r="H151" s="171" t="s">
        <v>124</v>
      </c>
      <c r="I151" s="172" t="s">
        <v>124</v>
      </c>
      <c r="K151" s="24" t="s">
        <v>124</v>
      </c>
      <c r="L151" s="24" t="s">
        <v>124</v>
      </c>
      <c r="M151" s="31" t="s">
        <v>124</v>
      </c>
    </row>
    <row r="152" spans="1:13">
      <c r="A152" s="18">
        <v>151</v>
      </c>
      <c r="B152" s="18" t="s">
        <v>902</v>
      </c>
      <c r="C152" s="3" t="s">
        <v>124</v>
      </c>
      <c r="D152" s="3" t="s">
        <v>124</v>
      </c>
      <c r="E152" s="3" t="s">
        <v>124</v>
      </c>
      <c r="G152" s="171" t="s">
        <v>124</v>
      </c>
      <c r="H152" s="171" t="s">
        <v>124</v>
      </c>
      <c r="I152" s="172" t="s">
        <v>124</v>
      </c>
      <c r="K152" s="24" t="s">
        <v>124</v>
      </c>
      <c r="L152" s="24" t="s">
        <v>124</v>
      </c>
      <c r="M152" s="31" t="s">
        <v>124</v>
      </c>
    </row>
    <row r="153" spans="1:13">
      <c r="A153" s="18">
        <v>152</v>
      </c>
      <c r="B153" s="18" t="s">
        <v>903</v>
      </c>
      <c r="C153" s="3" t="s">
        <v>124</v>
      </c>
      <c r="D153" s="3" t="s">
        <v>124</v>
      </c>
      <c r="E153" s="3" t="s">
        <v>124</v>
      </c>
      <c r="G153" s="171" t="s">
        <v>124</v>
      </c>
      <c r="H153" s="171" t="s">
        <v>124</v>
      </c>
      <c r="I153" s="172" t="s">
        <v>124</v>
      </c>
      <c r="K153" s="24" t="s">
        <v>124</v>
      </c>
      <c r="L153" s="24" t="s">
        <v>124</v>
      </c>
      <c r="M153" s="31" t="s">
        <v>124</v>
      </c>
    </row>
    <row r="154" spans="1:13">
      <c r="A154" s="18">
        <v>153</v>
      </c>
      <c r="B154" s="18" t="s">
        <v>904</v>
      </c>
      <c r="C154" s="3" t="s">
        <v>124</v>
      </c>
      <c r="D154" s="3" t="s">
        <v>124</v>
      </c>
      <c r="E154" s="3" t="s">
        <v>124</v>
      </c>
      <c r="G154" s="171" t="s">
        <v>124</v>
      </c>
      <c r="H154" s="171" t="s">
        <v>124</v>
      </c>
      <c r="I154" s="172" t="s">
        <v>124</v>
      </c>
      <c r="K154" s="24" t="s">
        <v>124</v>
      </c>
      <c r="L154" s="24" t="s">
        <v>124</v>
      </c>
      <c r="M154" s="31" t="s">
        <v>124</v>
      </c>
    </row>
    <row r="155" spans="1:13">
      <c r="A155" s="18">
        <v>154</v>
      </c>
      <c r="B155" s="18" t="s">
        <v>905</v>
      </c>
      <c r="C155" s="3" t="s">
        <v>124</v>
      </c>
      <c r="D155" s="3" t="s">
        <v>124</v>
      </c>
      <c r="E155" s="3" t="s">
        <v>124</v>
      </c>
      <c r="G155" s="171" t="s">
        <v>124</v>
      </c>
      <c r="H155" s="171" t="s">
        <v>124</v>
      </c>
      <c r="I155" s="172" t="s">
        <v>124</v>
      </c>
      <c r="K155" s="24" t="s">
        <v>124</v>
      </c>
      <c r="L155" s="24" t="s">
        <v>124</v>
      </c>
      <c r="M155" s="31" t="s">
        <v>124</v>
      </c>
    </row>
    <row r="156" spans="1:13">
      <c r="A156" s="18">
        <v>155</v>
      </c>
      <c r="B156" s="18" t="s">
        <v>906</v>
      </c>
      <c r="C156" s="20" t="s">
        <v>334</v>
      </c>
    </row>
    <row r="157" spans="1:13">
      <c r="A157" s="18">
        <v>156</v>
      </c>
      <c r="B157" s="18" t="s">
        <v>907</v>
      </c>
      <c r="C157" s="3" t="s">
        <v>124</v>
      </c>
      <c r="D157" s="3" t="s">
        <v>124</v>
      </c>
      <c r="E157" s="3" t="s">
        <v>124</v>
      </c>
      <c r="G157" s="171" t="s">
        <v>124</v>
      </c>
      <c r="H157" s="171" t="s">
        <v>124</v>
      </c>
      <c r="I157" s="172" t="s">
        <v>124</v>
      </c>
      <c r="K157" s="24" t="s">
        <v>124</v>
      </c>
      <c r="L157" s="24" t="s">
        <v>124</v>
      </c>
      <c r="M157" s="31" t="s">
        <v>124</v>
      </c>
    </row>
    <row r="158" spans="1:13">
      <c r="A158" s="18">
        <v>157</v>
      </c>
      <c r="B158" s="18" t="s">
        <v>908</v>
      </c>
      <c r="C158" s="3" t="s">
        <v>124</v>
      </c>
      <c r="D158" s="3" t="s">
        <v>124</v>
      </c>
      <c r="E158" s="3" t="s">
        <v>124</v>
      </c>
      <c r="G158" s="171" t="s">
        <v>124</v>
      </c>
      <c r="H158" s="171" t="s">
        <v>124</v>
      </c>
      <c r="I158" s="172" t="s">
        <v>124</v>
      </c>
      <c r="K158" s="24" t="s">
        <v>124</v>
      </c>
      <c r="L158" s="24" t="s">
        <v>124</v>
      </c>
      <c r="M158" s="31" t="s">
        <v>124</v>
      </c>
    </row>
    <row r="159" spans="1:13">
      <c r="A159" s="18">
        <v>158</v>
      </c>
      <c r="B159" s="18" t="s">
        <v>909</v>
      </c>
      <c r="C159" s="3" t="s">
        <v>124</v>
      </c>
      <c r="D159" s="3" t="s">
        <v>124</v>
      </c>
      <c r="E159" s="3" t="s">
        <v>124</v>
      </c>
      <c r="G159" s="171" t="s">
        <v>124</v>
      </c>
      <c r="H159" s="171" t="s">
        <v>124</v>
      </c>
      <c r="I159" s="172" t="s">
        <v>124</v>
      </c>
      <c r="K159" s="24" t="s">
        <v>124</v>
      </c>
      <c r="L159" s="24" t="s">
        <v>124</v>
      </c>
      <c r="M159" s="31" t="s">
        <v>124</v>
      </c>
    </row>
    <row r="160" spans="1:13">
      <c r="A160" s="18">
        <v>159</v>
      </c>
      <c r="B160" s="18" t="s">
        <v>910</v>
      </c>
      <c r="C160" s="3" t="s">
        <v>124</v>
      </c>
      <c r="D160" s="3" t="s">
        <v>124</v>
      </c>
      <c r="E160" s="3" t="s">
        <v>124</v>
      </c>
      <c r="G160" s="171" t="s">
        <v>124</v>
      </c>
      <c r="H160" s="171" t="s">
        <v>124</v>
      </c>
      <c r="I160" s="172" t="s">
        <v>124</v>
      </c>
      <c r="K160" s="24" t="s">
        <v>124</v>
      </c>
      <c r="L160" s="24" t="s">
        <v>124</v>
      </c>
      <c r="M160" s="31" t="s">
        <v>124</v>
      </c>
    </row>
    <row r="161" spans="1:13">
      <c r="A161" s="18">
        <v>160</v>
      </c>
      <c r="B161" s="18" t="s">
        <v>911</v>
      </c>
      <c r="C161" s="3" t="s">
        <v>124</v>
      </c>
      <c r="D161" s="3" t="s">
        <v>124</v>
      </c>
      <c r="E161" s="3" t="s">
        <v>124</v>
      </c>
      <c r="G161" s="171" t="s">
        <v>124</v>
      </c>
      <c r="H161" s="171" t="s">
        <v>124</v>
      </c>
      <c r="I161" s="172" t="s">
        <v>124</v>
      </c>
      <c r="K161" s="24" t="s">
        <v>124</v>
      </c>
      <c r="L161" s="24" t="s">
        <v>124</v>
      </c>
      <c r="M161" s="31" t="s">
        <v>124</v>
      </c>
    </row>
    <row r="162" spans="1:13">
      <c r="A162" s="18">
        <v>161</v>
      </c>
      <c r="B162" s="18" t="s">
        <v>912</v>
      </c>
      <c r="C162" s="20" t="s">
        <v>334</v>
      </c>
    </row>
    <row r="163" spans="1:13">
      <c r="A163" s="18">
        <v>162</v>
      </c>
      <c r="B163" s="18" t="s">
        <v>913</v>
      </c>
      <c r="C163" s="3" t="s">
        <v>124</v>
      </c>
      <c r="D163" s="3" t="s">
        <v>124</v>
      </c>
      <c r="E163" s="3" t="s">
        <v>124</v>
      </c>
      <c r="G163" s="171" t="s">
        <v>124</v>
      </c>
      <c r="H163" s="171" t="s">
        <v>124</v>
      </c>
      <c r="I163" s="172" t="s">
        <v>124</v>
      </c>
      <c r="K163" s="24" t="s">
        <v>124</v>
      </c>
      <c r="L163" s="24" t="s">
        <v>124</v>
      </c>
      <c r="M163" s="31" t="s">
        <v>124</v>
      </c>
    </row>
    <row r="164" spans="1:13">
      <c r="A164" s="18">
        <v>163</v>
      </c>
      <c r="B164" s="18" t="s">
        <v>914</v>
      </c>
      <c r="C164" s="3" t="s">
        <v>124</v>
      </c>
      <c r="D164" s="3" t="s">
        <v>124</v>
      </c>
      <c r="E164" s="3" t="s">
        <v>124</v>
      </c>
      <c r="G164" s="171" t="s">
        <v>124</v>
      </c>
      <c r="H164" s="171" t="s">
        <v>124</v>
      </c>
      <c r="I164" s="172" t="s">
        <v>124</v>
      </c>
      <c r="K164" s="24" t="s">
        <v>124</v>
      </c>
      <c r="L164" s="24" t="s">
        <v>124</v>
      </c>
      <c r="M164" s="31" t="s">
        <v>124</v>
      </c>
    </row>
    <row r="165" spans="1:13">
      <c r="A165" s="18">
        <v>164</v>
      </c>
      <c r="B165" s="18" t="s">
        <v>915</v>
      </c>
      <c r="C165" s="3" t="s">
        <v>124</v>
      </c>
      <c r="D165" s="3" t="s">
        <v>124</v>
      </c>
      <c r="E165" s="3" t="s">
        <v>124</v>
      </c>
      <c r="G165" s="171" t="s">
        <v>124</v>
      </c>
      <c r="H165" s="171" t="s">
        <v>124</v>
      </c>
      <c r="I165" s="172" t="s">
        <v>124</v>
      </c>
      <c r="K165" s="24" t="s">
        <v>124</v>
      </c>
      <c r="L165" s="24" t="s">
        <v>124</v>
      </c>
      <c r="M165" s="31" t="s">
        <v>124</v>
      </c>
    </row>
    <row r="166" spans="1:13">
      <c r="A166" s="18">
        <v>165</v>
      </c>
      <c r="B166" s="18" t="s">
        <v>916</v>
      </c>
      <c r="C166" s="3" t="s">
        <v>124</v>
      </c>
      <c r="D166" s="3" t="s">
        <v>124</v>
      </c>
      <c r="E166" s="3" t="s">
        <v>124</v>
      </c>
      <c r="G166" s="171" t="s">
        <v>124</v>
      </c>
      <c r="H166" s="171" t="s">
        <v>124</v>
      </c>
      <c r="I166" s="172" t="s">
        <v>124</v>
      </c>
      <c r="K166" s="24" t="s">
        <v>124</v>
      </c>
      <c r="L166" s="24" t="s">
        <v>124</v>
      </c>
      <c r="M166" s="31" t="s">
        <v>124</v>
      </c>
    </row>
    <row r="167" spans="1:13">
      <c r="A167" s="18">
        <v>166</v>
      </c>
      <c r="B167" s="18" t="s">
        <v>917</v>
      </c>
      <c r="C167" s="3" t="s">
        <v>124</v>
      </c>
      <c r="D167" s="3" t="s">
        <v>124</v>
      </c>
      <c r="E167" s="3" t="s">
        <v>124</v>
      </c>
      <c r="G167" s="171" t="s">
        <v>124</v>
      </c>
      <c r="H167" s="171" t="s">
        <v>124</v>
      </c>
      <c r="I167" s="172" t="s">
        <v>124</v>
      </c>
      <c r="K167" s="24" t="s">
        <v>124</v>
      </c>
      <c r="L167" s="24" t="s">
        <v>124</v>
      </c>
      <c r="M167" s="31" t="s">
        <v>124</v>
      </c>
    </row>
    <row r="168" spans="1:13">
      <c r="A168" s="18">
        <v>167</v>
      </c>
      <c r="B168" s="18" t="s">
        <v>918</v>
      </c>
      <c r="C168" s="3" t="s">
        <v>124</v>
      </c>
      <c r="D168" s="3" t="s">
        <v>124</v>
      </c>
      <c r="E168" s="3" t="s">
        <v>124</v>
      </c>
      <c r="G168" s="171" t="s">
        <v>124</v>
      </c>
      <c r="H168" s="171" t="s">
        <v>124</v>
      </c>
      <c r="I168" s="172" t="s">
        <v>124</v>
      </c>
      <c r="K168" s="24" t="s">
        <v>124</v>
      </c>
      <c r="L168" s="24" t="s">
        <v>124</v>
      </c>
      <c r="M168" s="31" t="s">
        <v>124</v>
      </c>
    </row>
    <row r="169" spans="1:13">
      <c r="A169" s="18">
        <v>168</v>
      </c>
      <c r="B169" s="18" t="s">
        <v>919</v>
      </c>
      <c r="C169" s="3" t="s">
        <v>124</v>
      </c>
      <c r="D169" s="3" t="s">
        <v>124</v>
      </c>
      <c r="E169" s="3" t="s">
        <v>124</v>
      </c>
      <c r="G169" s="171" t="s">
        <v>124</v>
      </c>
      <c r="H169" s="171" t="s">
        <v>124</v>
      </c>
      <c r="I169" s="172" t="s">
        <v>124</v>
      </c>
      <c r="K169" s="24" t="s">
        <v>124</v>
      </c>
      <c r="L169" s="24" t="s">
        <v>124</v>
      </c>
      <c r="M169" s="31" t="s">
        <v>124</v>
      </c>
    </row>
    <row r="170" spans="1:13">
      <c r="A170" s="18">
        <v>169</v>
      </c>
      <c r="B170" s="18" t="s">
        <v>920</v>
      </c>
      <c r="C170" s="3" t="s">
        <v>124</v>
      </c>
      <c r="D170" s="3" t="s">
        <v>124</v>
      </c>
      <c r="E170" s="3" t="s">
        <v>124</v>
      </c>
      <c r="G170" s="171" t="s">
        <v>124</v>
      </c>
      <c r="H170" s="171" t="s">
        <v>124</v>
      </c>
      <c r="I170" s="172" t="s">
        <v>124</v>
      </c>
      <c r="K170" s="24" t="s">
        <v>124</v>
      </c>
      <c r="L170" s="24" t="s">
        <v>124</v>
      </c>
      <c r="M170" s="31" t="s">
        <v>124</v>
      </c>
    </row>
    <row r="171" spans="1:13">
      <c r="A171" s="18">
        <v>170</v>
      </c>
      <c r="B171" s="18" t="s">
        <v>921</v>
      </c>
      <c r="C171" s="3" t="s">
        <v>124</v>
      </c>
      <c r="D171" s="3" t="s">
        <v>124</v>
      </c>
      <c r="E171" s="3" t="s">
        <v>124</v>
      </c>
      <c r="G171" s="171" t="s">
        <v>124</v>
      </c>
      <c r="H171" s="171" t="s">
        <v>124</v>
      </c>
      <c r="I171" s="172" t="s">
        <v>124</v>
      </c>
      <c r="K171" s="24" t="s">
        <v>124</v>
      </c>
      <c r="L171" s="24" t="s">
        <v>124</v>
      </c>
      <c r="M171" s="31" t="s">
        <v>124</v>
      </c>
    </row>
    <row r="172" spans="1:13">
      <c r="A172" s="18">
        <v>171</v>
      </c>
      <c r="B172" s="18" t="s">
        <v>922</v>
      </c>
      <c r="C172" s="3" t="s">
        <v>124</v>
      </c>
      <c r="D172" s="3" t="s">
        <v>124</v>
      </c>
      <c r="E172" s="3" t="s">
        <v>124</v>
      </c>
      <c r="G172" s="171" t="s">
        <v>124</v>
      </c>
      <c r="H172" s="171" t="s">
        <v>124</v>
      </c>
      <c r="I172" s="172" t="s">
        <v>124</v>
      </c>
      <c r="K172" s="24" t="s">
        <v>124</v>
      </c>
      <c r="L172" s="24" t="s">
        <v>124</v>
      </c>
      <c r="M172" s="31" t="s">
        <v>124</v>
      </c>
    </row>
    <row r="173" spans="1:13">
      <c r="A173" s="18">
        <v>172</v>
      </c>
      <c r="B173" s="18" t="s">
        <v>923</v>
      </c>
      <c r="C173" s="3" t="s">
        <v>124</v>
      </c>
      <c r="D173" s="3" t="s">
        <v>124</v>
      </c>
      <c r="E173" s="3" t="s">
        <v>124</v>
      </c>
      <c r="G173" s="24" t="s">
        <v>124</v>
      </c>
      <c r="H173" s="171" t="s">
        <v>124</v>
      </c>
      <c r="I173" s="172" t="s">
        <v>124</v>
      </c>
      <c r="K173" s="24" t="s">
        <v>124</v>
      </c>
      <c r="L173" s="24" t="s">
        <v>124</v>
      </c>
      <c r="M173" s="31" t="s">
        <v>124</v>
      </c>
    </row>
    <row r="174" spans="1:13">
      <c r="A174" s="18">
        <v>173</v>
      </c>
      <c r="B174" s="18" t="s">
        <v>924</v>
      </c>
      <c r="C174" s="3" t="s">
        <v>124</v>
      </c>
      <c r="D174" s="3" t="s">
        <v>124</v>
      </c>
      <c r="E174" s="3" t="s">
        <v>124</v>
      </c>
      <c r="G174" s="171" t="s">
        <v>124</v>
      </c>
      <c r="H174" s="171" t="s">
        <v>124</v>
      </c>
      <c r="I174" s="172" t="s">
        <v>124</v>
      </c>
      <c r="K174" s="24" t="s">
        <v>124</v>
      </c>
      <c r="L174" s="24" t="s">
        <v>124</v>
      </c>
      <c r="M174" s="31" t="s">
        <v>124</v>
      </c>
    </row>
    <row r="175" spans="1:13">
      <c r="A175" s="18">
        <v>174</v>
      </c>
      <c r="B175" s="18" t="s">
        <v>925</v>
      </c>
      <c r="C175" s="3" t="s">
        <v>124</v>
      </c>
      <c r="D175" s="3" t="s">
        <v>124</v>
      </c>
      <c r="E175" s="3" t="s">
        <v>124</v>
      </c>
      <c r="G175" s="171" t="s">
        <v>124</v>
      </c>
      <c r="H175" s="171" t="s">
        <v>124</v>
      </c>
      <c r="I175" s="172" t="s">
        <v>124</v>
      </c>
      <c r="K175" s="24" t="s">
        <v>124</v>
      </c>
      <c r="L175" s="24" t="s">
        <v>124</v>
      </c>
      <c r="M175" s="31" t="s">
        <v>124</v>
      </c>
    </row>
    <row r="176" spans="1:13">
      <c r="A176" s="18">
        <v>175</v>
      </c>
      <c r="B176" s="18" t="s">
        <v>926</v>
      </c>
      <c r="C176" s="3" t="s">
        <v>124</v>
      </c>
      <c r="D176" s="3" t="s">
        <v>124</v>
      </c>
      <c r="E176" s="3" t="s">
        <v>124</v>
      </c>
      <c r="G176" s="171" t="s">
        <v>124</v>
      </c>
      <c r="H176" s="171" t="s">
        <v>124</v>
      </c>
      <c r="I176" s="172" t="s">
        <v>124</v>
      </c>
      <c r="K176" s="24" t="s">
        <v>124</v>
      </c>
      <c r="L176" s="24" t="s">
        <v>124</v>
      </c>
      <c r="M176" s="31" t="s">
        <v>124</v>
      </c>
    </row>
    <row r="177" spans="1:13">
      <c r="A177" s="18">
        <v>176</v>
      </c>
      <c r="B177" s="18" t="s">
        <v>927</v>
      </c>
      <c r="C177" s="3" t="s">
        <v>124</v>
      </c>
      <c r="D177" s="3" t="s">
        <v>124</v>
      </c>
      <c r="E177" s="3" t="s">
        <v>124</v>
      </c>
      <c r="G177" s="171" t="s">
        <v>124</v>
      </c>
      <c r="H177" s="171" t="s">
        <v>124</v>
      </c>
      <c r="I177" s="172" t="s">
        <v>124</v>
      </c>
      <c r="K177" s="24" t="s">
        <v>124</v>
      </c>
      <c r="L177" s="24" t="s">
        <v>124</v>
      </c>
      <c r="M177" s="31" t="s">
        <v>124</v>
      </c>
    </row>
    <row r="178" spans="1:13">
      <c r="A178" s="18">
        <v>177</v>
      </c>
      <c r="B178" s="18" t="s">
        <v>928</v>
      </c>
      <c r="C178" s="3" t="s">
        <v>124</v>
      </c>
      <c r="D178" s="3" t="s">
        <v>124</v>
      </c>
      <c r="E178" s="3" t="s">
        <v>124</v>
      </c>
      <c r="G178" s="171" t="s">
        <v>124</v>
      </c>
      <c r="H178" s="171" t="s">
        <v>124</v>
      </c>
      <c r="I178" s="172" t="s">
        <v>124</v>
      </c>
      <c r="K178" s="24" t="s">
        <v>124</v>
      </c>
      <c r="L178" s="24" t="s">
        <v>124</v>
      </c>
      <c r="M178" s="31" t="s">
        <v>124</v>
      </c>
    </row>
    <row r="179" spans="1:13">
      <c r="A179" s="18">
        <v>178</v>
      </c>
      <c r="B179" s="18" t="s">
        <v>929</v>
      </c>
      <c r="C179" s="3" t="s">
        <v>124</v>
      </c>
      <c r="D179" s="3" t="s">
        <v>124</v>
      </c>
      <c r="E179" s="3" t="s">
        <v>124</v>
      </c>
      <c r="G179" s="171" t="s">
        <v>124</v>
      </c>
      <c r="H179" s="171" t="s">
        <v>124</v>
      </c>
      <c r="I179" s="172" t="s">
        <v>124</v>
      </c>
      <c r="K179" s="24" t="s">
        <v>124</v>
      </c>
      <c r="L179" s="24" t="s">
        <v>124</v>
      </c>
      <c r="M179" s="31" t="s">
        <v>124</v>
      </c>
    </row>
    <row r="180" spans="1:13">
      <c r="A180" s="18">
        <v>179</v>
      </c>
      <c r="B180" s="18" t="s">
        <v>930</v>
      </c>
      <c r="C180" s="3" t="s">
        <v>124</v>
      </c>
      <c r="D180" s="3" t="s">
        <v>124</v>
      </c>
      <c r="E180" s="3" t="s">
        <v>124</v>
      </c>
      <c r="G180" s="171" t="s">
        <v>124</v>
      </c>
      <c r="H180" s="171" t="s">
        <v>124</v>
      </c>
      <c r="I180" s="172" t="s">
        <v>124</v>
      </c>
      <c r="K180" s="24" t="s">
        <v>124</v>
      </c>
      <c r="L180" s="24" t="s">
        <v>124</v>
      </c>
      <c r="M180" s="31" t="s">
        <v>124</v>
      </c>
    </row>
    <row r="181" spans="1:13">
      <c r="A181" s="18">
        <v>180</v>
      </c>
      <c r="B181" s="18" t="s">
        <v>931</v>
      </c>
      <c r="C181" s="3" t="s">
        <v>124</v>
      </c>
      <c r="D181" s="3" t="s">
        <v>124</v>
      </c>
      <c r="E181" s="3" t="s">
        <v>124</v>
      </c>
      <c r="G181" s="171" t="s">
        <v>124</v>
      </c>
      <c r="H181" s="171" t="s">
        <v>124</v>
      </c>
      <c r="I181" s="172" t="s">
        <v>124</v>
      </c>
      <c r="K181" s="24" t="s">
        <v>124</v>
      </c>
      <c r="L181" s="24" t="s">
        <v>124</v>
      </c>
      <c r="M181" s="31" t="s">
        <v>124</v>
      </c>
    </row>
    <row r="182" spans="1:13">
      <c r="A182" s="18">
        <v>181</v>
      </c>
      <c r="B182" s="18" t="s">
        <v>932</v>
      </c>
      <c r="C182" s="3" t="s">
        <v>124</v>
      </c>
      <c r="D182" s="3" t="s">
        <v>124</v>
      </c>
      <c r="E182" s="3" t="s">
        <v>124</v>
      </c>
      <c r="G182" s="171" t="s">
        <v>124</v>
      </c>
      <c r="H182" s="171" t="s">
        <v>124</v>
      </c>
      <c r="I182" s="172" t="s">
        <v>124</v>
      </c>
      <c r="K182" s="24" t="s">
        <v>124</v>
      </c>
      <c r="L182" s="24" t="s">
        <v>124</v>
      </c>
      <c r="M182" s="31" t="s">
        <v>124</v>
      </c>
    </row>
    <row r="191" spans="1:13">
      <c r="B191" s="19" t="s">
        <v>933</v>
      </c>
    </row>
    <row r="192" spans="1:13" s="18" customFormat="1">
      <c r="A192" s="18" t="s">
        <v>35</v>
      </c>
      <c r="B192" s="18" t="s">
        <v>349</v>
      </c>
      <c r="C192" s="18" t="s">
        <v>119</v>
      </c>
      <c r="D192" s="18" t="s">
        <v>350</v>
      </c>
      <c r="E192" s="18" t="s">
        <v>121</v>
      </c>
    </row>
    <row r="193" spans="1:13">
      <c r="A193" s="18">
        <v>192</v>
      </c>
      <c r="B193" s="18" t="s">
        <v>934</v>
      </c>
      <c r="C193" s="3" t="s">
        <v>124</v>
      </c>
      <c r="D193" s="3" t="s">
        <v>124</v>
      </c>
      <c r="E193" s="3" t="s">
        <v>124</v>
      </c>
      <c r="G193" s="171" t="s">
        <v>124</v>
      </c>
      <c r="H193" s="171" t="s">
        <v>124</v>
      </c>
      <c r="I193" s="172" t="s">
        <v>124</v>
      </c>
      <c r="K193" s="24" t="s">
        <v>124</v>
      </c>
      <c r="L193" s="24" t="s">
        <v>124</v>
      </c>
      <c r="M193" s="24" t="s">
        <v>124</v>
      </c>
    </row>
    <row r="194" spans="1:13">
      <c r="A194" s="18">
        <v>193</v>
      </c>
      <c r="B194" s="18" t="s">
        <v>935</v>
      </c>
      <c r="C194" s="3" t="s">
        <v>124</v>
      </c>
      <c r="D194" s="3" t="s">
        <v>124</v>
      </c>
      <c r="E194" s="3" t="s">
        <v>124</v>
      </c>
      <c r="G194" s="171" t="s">
        <v>124</v>
      </c>
      <c r="H194" s="171" t="s">
        <v>124</v>
      </c>
      <c r="I194" s="172" t="s">
        <v>124</v>
      </c>
      <c r="K194" s="24" t="s">
        <v>124</v>
      </c>
      <c r="L194" s="24" t="s">
        <v>124</v>
      </c>
      <c r="M194" s="24" t="s">
        <v>124</v>
      </c>
    </row>
    <row r="195" spans="1:13">
      <c r="A195" s="18">
        <v>194</v>
      </c>
      <c r="B195" s="18" t="s">
        <v>936</v>
      </c>
      <c r="C195" s="3" t="s">
        <v>124</v>
      </c>
      <c r="D195" s="3" t="s">
        <v>124</v>
      </c>
      <c r="E195" s="3" t="s">
        <v>124</v>
      </c>
      <c r="G195" s="171" t="s">
        <v>124</v>
      </c>
      <c r="H195" s="171" t="s">
        <v>124</v>
      </c>
      <c r="I195" s="172" t="s">
        <v>124</v>
      </c>
      <c r="K195" s="24" t="s">
        <v>124</v>
      </c>
      <c r="L195" s="24" t="s">
        <v>124</v>
      </c>
      <c r="M195" s="24" t="s">
        <v>124</v>
      </c>
    </row>
    <row r="196" spans="1:13">
      <c r="A196" s="18">
        <v>195</v>
      </c>
      <c r="B196" s="18" t="s">
        <v>937</v>
      </c>
      <c r="C196" s="3" t="s">
        <v>124</v>
      </c>
      <c r="D196" s="3" t="s">
        <v>124</v>
      </c>
      <c r="E196" s="3" t="s">
        <v>124</v>
      </c>
      <c r="G196" s="171" t="s">
        <v>124</v>
      </c>
      <c r="H196" s="171" t="s">
        <v>124</v>
      </c>
      <c r="I196" s="172" t="s">
        <v>124</v>
      </c>
      <c r="K196" s="24" t="s">
        <v>124</v>
      </c>
      <c r="L196" s="24" t="s">
        <v>124</v>
      </c>
      <c r="M196" s="24" t="s">
        <v>124</v>
      </c>
    </row>
    <row r="197" spans="1:13">
      <c r="A197" s="18">
        <v>196</v>
      </c>
      <c r="B197" s="18" t="s">
        <v>938</v>
      </c>
      <c r="C197" s="3" t="s">
        <v>124</v>
      </c>
      <c r="D197" s="3" t="s">
        <v>124</v>
      </c>
      <c r="E197" s="3" t="s">
        <v>124</v>
      </c>
      <c r="G197" s="171" t="s">
        <v>124</v>
      </c>
      <c r="H197" s="171" t="s">
        <v>124</v>
      </c>
      <c r="I197" s="172" t="s">
        <v>124</v>
      </c>
      <c r="K197" s="24" t="s">
        <v>124</v>
      </c>
      <c r="L197" s="24" t="s">
        <v>124</v>
      </c>
      <c r="M197" s="24" t="s">
        <v>124</v>
      </c>
    </row>
    <row r="198" spans="1:13">
      <c r="A198" s="18">
        <v>197</v>
      </c>
      <c r="B198" s="18" t="s">
        <v>939</v>
      </c>
      <c r="C198" s="3" t="s">
        <v>124</v>
      </c>
      <c r="D198" s="3" t="s">
        <v>124</v>
      </c>
      <c r="E198" s="3" t="s">
        <v>124</v>
      </c>
      <c r="G198" s="171" t="s">
        <v>124</v>
      </c>
      <c r="H198" s="171" t="s">
        <v>124</v>
      </c>
      <c r="I198" s="172" t="s">
        <v>124</v>
      </c>
      <c r="K198" s="24" t="s">
        <v>124</v>
      </c>
      <c r="L198" s="24" t="s">
        <v>124</v>
      </c>
      <c r="M198" s="24" t="s">
        <v>124</v>
      </c>
    </row>
    <row r="199" spans="1:13">
      <c r="A199" s="18">
        <v>198</v>
      </c>
      <c r="B199" s="18" t="s">
        <v>940</v>
      </c>
      <c r="C199" s="3" t="s">
        <v>124</v>
      </c>
      <c r="D199" s="3" t="s">
        <v>124</v>
      </c>
      <c r="E199" s="3" t="s">
        <v>124</v>
      </c>
      <c r="G199" s="171" t="s">
        <v>124</v>
      </c>
      <c r="H199" s="171" t="s">
        <v>124</v>
      </c>
      <c r="I199" s="172" t="s">
        <v>124</v>
      </c>
      <c r="K199" s="24" t="s">
        <v>124</v>
      </c>
      <c r="L199" s="24" t="s">
        <v>124</v>
      </c>
      <c r="M199" s="24" t="s">
        <v>124</v>
      </c>
    </row>
    <row r="200" spans="1:13">
      <c r="A200" s="18">
        <v>199</v>
      </c>
      <c r="B200" s="18" t="s">
        <v>941</v>
      </c>
      <c r="C200" s="3" t="s">
        <v>124</v>
      </c>
      <c r="D200" s="3" t="s">
        <v>124</v>
      </c>
      <c r="E200" s="3" t="s">
        <v>124</v>
      </c>
      <c r="G200" s="171" t="s">
        <v>124</v>
      </c>
      <c r="H200" s="171" t="s">
        <v>124</v>
      </c>
      <c r="I200" s="172" t="s">
        <v>124</v>
      </c>
      <c r="K200" s="24" t="s">
        <v>124</v>
      </c>
      <c r="L200" s="24" t="s">
        <v>124</v>
      </c>
      <c r="M200" s="24" t="s">
        <v>124</v>
      </c>
    </row>
    <row r="201" spans="1:13">
      <c r="A201" s="18">
        <v>200</v>
      </c>
      <c r="B201" s="18" t="s">
        <v>942</v>
      </c>
      <c r="C201" s="3" t="s">
        <v>124</v>
      </c>
      <c r="D201" s="3" t="s">
        <v>124</v>
      </c>
      <c r="E201" s="3" t="s">
        <v>124</v>
      </c>
      <c r="G201" s="171" t="s">
        <v>124</v>
      </c>
      <c r="H201" s="171" t="s">
        <v>124</v>
      </c>
      <c r="I201" s="172" t="s">
        <v>124</v>
      </c>
      <c r="K201" s="24" t="s">
        <v>124</v>
      </c>
      <c r="L201" s="24" t="s">
        <v>124</v>
      </c>
      <c r="M201" s="24" t="s">
        <v>124</v>
      </c>
    </row>
    <row r="202" spans="1:13">
      <c r="A202" s="18">
        <v>201</v>
      </c>
      <c r="B202" s="18" t="s">
        <v>943</v>
      </c>
      <c r="C202" s="3" t="s">
        <v>124</v>
      </c>
      <c r="D202" s="3" t="s">
        <v>124</v>
      </c>
      <c r="E202" s="3" t="s">
        <v>124</v>
      </c>
      <c r="G202" s="171" t="s">
        <v>124</v>
      </c>
      <c r="H202" s="171" t="s">
        <v>124</v>
      </c>
      <c r="I202" s="172" t="s">
        <v>124</v>
      </c>
      <c r="K202" s="24" t="s">
        <v>124</v>
      </c>
      <c r="L202" s="24" t="s">
        <v>124</v>
      </c>
      <c r="M202" s="24" t="s">
        <v>124</v>
      </c>
    </row>
    <row r="203" spans="1:13">
      <c r="A203" s="18">
        <v>202</v>
      </c>
      <c r="B203" s="18" t="s">
        <v>944</v>
      </c>
      <c r="C203" s="3" t="s">
        <v>124</v>
      </c>
      <c r="D203" s="3" t="s">
        <v>124</v>
      </c>
      <c r="E203" s="3" t="s">
        <v>124</v>
      </c>
      <c r="G203" s="171" t="s">
        <v>124</v>
      </c>
      <c r="H203" s="171" t="s">
        <v>124</v>
      </c>
      <c r="I203" s="172" t="s">
        <v>124</v>
      </c>
      <c r="K203" s="24" t="s">
        <v>124</v>
      </c>
      <c r="L203" s="24" t="s">
        <v>124</v>
      </c>
      <c r="M203" s="24" t="s">
        <v>124</v>
      </c>
    </row>
    <row r="204" spans="1:13">
      <c r="A204" s="18">
        <v>203</v>
      </c>
      <c r="B204" s="18" t="s">
        <v>945</v>
      </c>
      <c r="C204" s="3" t="s">
        <v>124</v>
      </c>
      <c r="D204" s="3" t="s">
        <v>124</v>
      </c>
      <c r="E204" s="3" t="s">
        <v>124</v>
      </c>
      <c r="G204" s="171" t="s">
        <v>124</v>
      </c>
      <c r="H204" s="171" t="s">
        <v>124</v>
      </c>
      <c r="I204" s="172" t="s">
        <v>124</v>
      </c>
      <c r="K204" s="24" t="s">
        <v>124</v>
      </c>
      <c r="L204" s="24" t="s">
        <v>124</v>
      </c>
      <c r="M204" s="24" t="s">
        <v>124</v>
      </c>
    </row>
    <row r="205" spans="1:13">
      <c r="A205" s="18">
        <v>204</v>
      </c>
      <c r="B205" s="18" t="s">
        <v>946</v>
      </c>
      <c r="C205" s="3" t="s">
        <v>124</v>
      </c>
      <c r="D205" s="3" t="s">
        <v>124</v>
      </c>
      <c r="E205" s="3" t="s">
        <v>124</v>
      </c>
      <c r="G205" s="171" t="s">
        <v>124</v>
      </c>
      <c r="H205" s="171" t="s">
        <v>124</v>
      </c>
      <c r="I205" s="172" t="s">
        <v>124</v>
      </c>
      <c r="K205" s="24" t="s">
        <v>124</v>
      </c>
      <c r="L205" s="24" t="s">
        <v>124</v>
      </c>
      <c r="M205" s="24" t="s">
        <v>124</v>
      </c>
    </row>
    <row r="206" spans="1:13">
      <c r="A206" s="18">
        <v>205</v>
      </c>
      <c r="B206" s="18" t="s">
        <v>947</v>
      </c>
      <c r="C206" s="3" t="s">
        <v>124</v>
      </c>
      <c r="D206" s="3" t="s">
        <v>124</v>
      </c>
      <c r="E206" s="3" t="s">
        <v>124</v>
      </c>
      <c r="G206" s="171" t="s">
        <v>124</v>
      </c>
      <c r="H206" s="171" t="s">
        <v>124</v>
      </c>
      <c r="I206" s="172" t="s">
        <v>124</v>
      </c>
      <c r="K206" s="24" t="s">
        <v>124</v>
      </c>
      <c r="L206" s="24" t="s">
        <v>124</v>
      </c>
      <c r="M206" s="24" t="s">
        <v>124</v>
      </c>
    </row>
    <row r="207" spans="1:13">
      <c r="A207" s="18">
        <v>206</v>
      </c>
      <c r="B207" s="18" t="s">
        <v>4653</v>
      </c>
      <c r="C207" s="3" t="s">
        <v>124</v>
      </c>
      <c r="D207" s="3" t="s">
        <v>124</v>
      </c>
      <c r="E207" s="3" t="s">
        <v>124</v>
      </c>
    </row>
    <row r="208" spans="1:13">
      <c r="A208" s="18">
        <v>207</v>
      </c>
      <c r="B208" s="18" t="s">
        <v>4648</v>
      </c>
      <c r="C208" s="3" t="s">
        <v>124</v>
      </c>
      <c r="D208" s="177" t="s">
        <v>236</v>
      </c>
      <c r="E208" s="177" t="s">
        <v>236</v>
      </c>
    </row>
    <row r="220" spans="1:13">
      <c r="B220" s="19" t="s">
        <v>948</v>
      </c>
    </row>
    <row r="221" spans="1:13" s="18" customFormat="1">
      <c r="A221" s="18" t="s">
        <v>35</v>
      </c>
      <c r="B221" s="18" t="s">
        <v>349</v>
      </c>
      <c r="C221" s="18" t="s">
        <v>119</v>
      </c>
      <c r="D221" s="18" t="s">
        <v>350</v>
      </c>
      <c r="E221" s="18" t="s">
        <v>121</v>
      </c>
    </row>
    <row r="222" spans="1:13">
      <c r="A222" s="18">
        <v>221</v>
      </c>
      <c r="B222" s="18" t="s">
        <v>808</v>
      </c>
      <c r="C222" s="3" t="s">
        <v>124</v>
      </c>
      <c r="D222" s="3" t="s">
        <v>124</v>
      </c>
      <c r="E222" s="3" t="s">
        <v>124</v>
      </c>
      <c r="G222" s="171" t="s">
        <v>124</v>
      </c>
      <c r="H222" s="177" t="s">
        <v>236</v>
      </c>
      <c r="I222" s="172" t="s">
        <v>124</v>
      </c>
      <c r="K222" s="24" t="s">
        <v>124</v>
      </c>
      <c r="L222" s="32" t="s">
        <v>236</v>
      </c>
      <c r="M222" s="31" t="s">
        <v>124</v>
      </c>
    </row>
    <row r="223" spans="1:13">
      <c r="A223" s="18">
        <v>222</v>
      </c>
      <c r="B223" s="18" t="s">
        <v>809</v>
      </c>
      <c r="C223" s="3" t="s">
        <v>124</v>
      </c>
      <c r="D223" s="3" t="s">
        <v>124</v>
      </c>
      <c r="E223" s="3" t="s">
        <v>124</v>
      </c>
      <c r="G223" s="171" t="s">
        <v>124</v>
      </c>
      <c r="H223" s="177" t="s">
        <v>236</v>
      </c>
      <c r="I223" s="172" t="s">
        <v>124</v>
      </c>
      <c r="K223" s="24" t="s">
        <v>124</v>
      </c>
      <c r="L223" s="24" t="s">
        <v>124</v>
      </c>
      <c r="M223" s="31" t="s">
        <v>124</v>
      </c>
    </row>
    <row r="224" spans="1:13">
      <c r="A224" s="18">
        <v>223</v>
      </c>
      <c r="B224" s="18" t="s">
        <v>810</v>
      </c>
      <c r="C224" s="3" t="s">
        <v>124</v>
      </c>
      <c r="D224" s="3" t="s">
        <v>124</v>
      </c>
      <c r="E224" s="3" t="s">
        <v>124</v>
      </c>
      <c r="G224" s="171" t="s">
        <v>124</v>
      </c>
      <c r="H224" s="177" t="s">
        <v>236</v>
      </c>
      <c r="I224" s="172" t="s">
        <v>124</v>
      </c>
      <c r="K224" s="24" t="s">
        <v>124</v>
      </c>
      <c r="L224" s="32" t="s">
        <v>236</v>
      </c>
      <c r="M224" s="31" t="s">
        <v>124</v>
      </c>
    </row>
    <row r="225" spans="1:13">
      <c r="A225" s="18">
        <v>224</v>
      </c>
      <c r="B225" s="18" t="s">
        <v>811</v>
      </c>
      <c r="C225" s="3" t="s">
        <v>124</v>
      </c>
      <c r="D225" s="3" t="s">
        <v>124</v>
      </c>
      <c r="E225" s="3" t="s">
        <v>124</v>
      </c>
      <c r="G225" s="171" t="s">
        <v>124</v>
      </c>
      <c r="H225" s="177" t="s">
        <v>236</v>
      </c>
      <c r="I225" s="172" t="s">
        <v>124</v>
      </c>
      <c r="K225" s="24" t="s">
        <v>124</v>
      </c>
      <c r="L225" s="24" t="s">
        <v>124</v>
      </c>
      <c r="M225" s="31" t="s">
        <v>124</v>
      </c>
    </row>
    <row r="226" spans="1:13">
      <c r="A226" s="18">
        <v>225</v>
      </c>
      <c r="B226" s="18" t="s">
        <v>812</v>
      </c>
      <c r="C226" s="3" t="s">
        <v>124</v>
      </c>
      <c r="D226" s="3" t="s">
        <v>124</v>
      </c>
      <c r="E226" s="3" t="s">
        <v>124</v>
      </c>
      <c r="G226" s="171" t="s">
        <v>124</v>
      </c>
      <c r="H226" s="177" t="s">
        <v>236</v>
      </c>
      <c r="I226" s="172" t="s">
        <v>124</v>
      </c>
      <c r="K226" s="24" t="s">
        <v>124</v>
      </c>
      <c r="L226" s="32" t="s">
        <v>236</v>
      </c>
      <c r="M226" s="31" t="s">
        <v>124</v>
      </c>
    </row>
    <row r="227" spans="1:13">
      <c r="A227" s="18">
        <v>226</v>
      </c>
      <c r="B227" s="18" t="s">
        <v>813</v>
      </c>
      <c r="C227" s="3" t="s">
        <v>124</v>
      </c>
      <c r="D227" s="3" t="s">
        <v>124</v>
      </c>
      <c r="E227" s="3" t="s">
        <v>124</v>
      </c>
      <c r="G227" s="171" t="s">
        <v>124</v>
      </c>
      <c r="H227" s="177" t="s">
        <v>236</v>
      </c>
      <c r="I227" s="172" t="s">
        <v>124</v>
      </c>
      <c r="K227" s="24" t="s">
        <v>124</v>
      </c>
      <c r="L227" s="32" t="s">
        <v>236</v>
      </c>
      <c r="M227" s="31" t="s">
        <v>124</v>
      </c>
    </row>
    <row r="228" spans="1:13">
      <c r="A228" s="18">
        <v>227</v>
      </c>
      <c r="B228" s="18" t="s">
        <v>814</v>
      </c>
      <c r="C228" s="3" t="s">
        <v>124</v>
      </c>
      <c r="D228" s="3" t="s">
        <v>124</v>
      </c>
      <c r="E228" s="3" t="s">
        <v>124</v>
      </c>
      <c r="G228" s="171" t="s">
        <v>124</v>
      </c>
      <c r="H228" s="177" t="s">
        <v>236</v>
      </c>
      <c r="I228" s="172" t="s">
        <v>124</v>
      </c>
      <c r="K228" s="24" t="s">
        <v>124</v>
      </c>
      <c r="L228" s="24" t="s">
        <v>124</v>
      </c>
      <c r="M228" s="31" t="s">
        <v>124</v>
      </c>
    </row>
    <row r="229" spans="1:13">
      <c r="A229" s="18">
        <v>228</v>
      </c>
      <c r="B229" s="18" t="s">
        <v>949</v>
      </c>
      <c r="C229" s="3" t="s">
        <v>124</v>
      </c>
      <c r="D229" s="3" t="s">
        <v>124</v>
      </c>
      <c r="E229" s="3" t="s">
        <v>124</v>
      </c>
      <c r="G229" s="171" t="s">
        <v>124</v>
      </c>
      <c r="H229" s="177" t="s">
        <v>236</v>
      </c>
      <c r="I229" s="172" t="s">
        <v>124</v>
      </c>
      <c r="K229" s="24" t="s">
        <v>124</v>
      </c>
      <c r="L229" s="24" t="s">
        <v>124</v>
      </c>
      <c r="M229" s="31" t="s">
        <v>124</v>
      </c>
    </row>
    <row r="230" spans="1:13">
      <c r="A230" s="18">
        <v>229</v>
      </c>
      <c r="B230" s="18" t="s">
        <v>950</v>
      </c>
      <c r="C230" s="3" t="s">
        <v>124</v>
      </c>
      <c r="D230" s="3" t="s">
        <v>124</v>
      </c>
      <c r="E230" s="3" t="s">
        <v>124</v>
      </c>
      <c r="G230" s="171" t="s">
        <v>124</v>
      </c>
      <c r="H230" s="171" t="s">
        <v>124</v>
      </c>
      <c r="I230" s="172" t="s">
        <v>124</v>
      </c>
      <c r="K230" s="24" t="s">
        <v>124</v>
      </c>
      <c r="L230" s="24" t="s">
        <v>124</v>
      </c>
      <c r="M230" s="31" t="s">
        <v>124</v>
      </c>
    </row>
    <row r="231" spans="1:13">
      <c r="A231" s="18">
        <v>230</v>
      </c>
      <c r="B231" s="18" t="s">
        <v>951</v>
      </c>
      <c r="C231" s="3" t="s">
        <v>124</v>
      </c>
      <c r="D231" s="3" t="s">
        <v>124</v>
      </c>
      <c r="E231" s="3" t="s">
        <v>124</v>
      </c>
      <c r="G231" s="171" t="s">
        <v>124</v>
      </c>
      <c r="H231" s="177" t="s">
        <v>236</v>
      </c>
      <c r="I231" s="172" t="s">
        <v>124</v>
      </c>
      <c r="K231" s="24" t="s">
        <v>124</v>
      </c>
      <c r="L231" s="32" t="s">
        <v>236</v>
      </c>
      <c r="M231" s="31" t="s">
        <v>124</v>
      </c>
    </row>
    <row r="232" spans="1:13">
      <c r="A232" s="18">
        <v>231</v>
      </c>
      <c r="B232" s="18" t="s">
        <v>952</v>
      </c>
      <c r="C232" s="3" t="s">
        <v>124</v>
      </c>
      <c r="D232" s="3" t="s">
        <v>124</v>
      </c>
      <c r="E232" s="3" t="s">
        <v>124</v>
      </c>
      <c r="G232" s="177" t="s">
        <v>236</v>
      </c>
      <c r="H232" s="177" t="s">
        <v>236</v>
      </c>
      <c r="I232" s="178" t="s">
        <v>236</v>
      </c>
      <c r="K232" s="24" t="s">
        <v>124</v>
      </c>
      <c r="L232" s="24" t="s">
        <v>124</v>
      </c>
      <c r="M232" s="31" t="s">
        <v>124</v>
      </c>
    </row>
    <row r="233" spans="1:13">
      <c r="A233" s="18">
        <v>232</v>
      </c>
      <c r="B233" s="18" t="s">
        <v>953</v>
      </c>
      <c r="C233" s="175"/>
      <c r="D233" s="175"/>
      <c r="E233" s="175"/>
      <c r="G233" s="173"/>
      <c r="H233" s="173"/>
      <c r="I233" s="174"/>
      <c r="K233" s="173"/>
      <c r="L233" s="173"/>
      <c r="M233" s="174"/>
    </row>
    <row r="234" spans="1:13">
      <c r="A234" s="18">
        <v>233</v>
      </c>
      <c r="B234" s="18" t="s">
        <v>954</v>
      </c>
      <c r="C234" s="4" t="s">
        <v>236</v>
      </c>
      <c r="D234" s="4" t="s">
        <v>236</v>
      </c>
      <c r="E234" s="4" t="s">
        <v>236</v>
      </c>
      <c r="G234" s="171" t="s">
        <v>124</v>
      </c>
      <c r="H234" s="171" t="s">
        <v>124</v>
      </c>
      <c r="I234" s="172" t="s">
        <v>124</v>
      </c>
      <c r="K234" s="24" t="s">
        <v>124</v>
      </c>
      <c r="L234" s="24" t="s">
        <v>124</v>
      </c>
      <c r="M234" s="31" t="s">
        <v>124</v>
      </c>
    </row>
    <row r="235" spans="1:13">
      <c r="A235" s="18">
        <v>234</v>
      </c>
      <c r="B235" s="18" t="s">
        <v>955</v>
      </c>
      <c r="C235" s="4" t="s">
        <v>236</v>
      </c>
      <c r="D235" s="4" t="s">
        <v>236</v>
      </c>
      <c r="E235" s="4" t="s">
        <v>236</v>
      </c>
      <c r="G235" s="171" t="s">
        <v>124</v>
      </c>
      <c r="H235" s="171" t="s">
        <v>124</v>
      </c>
      <c r="I235" s="172" t="s">
        <v>124</v>
      </c>
      <c r="K235" s="24" t="s">
        <v>124</v>
      </c>
      <c r="L235" s="24" t="s">
        <v>124</v>
      </c>
      <c r="M235" s="31" t="s">
        <v>124</v>
      </c>
    </row>
    <row r="236" spans="1:13">
      <c r="A236" s="18">
        <v>235</v>
      </c>
      <c r="B236" s="18" t="s">
        <v>956</v>
      </c>
      <c r="C236" s="175"/>
      <c r="D236" s="175"/>
      <c r="E236" s="175"/>
      <c r="G236" s="173"/>
      <c r="H236" s="173"/>
      <c r="I236" s="174"/>
      <c r="K236" s="173"/>
      <c r="L236" s="173"/>
      <c r="M236" s="174"/>
    </row>
    <row r="237" spans="1:13">
      <c r="A237" s="18">
        <v>236</v>
      </c>
      <c r="B237" s="18" t="s">
        <v>957</v>
      </c>
      <c r="C237" s="3" t="s">
        <v>124</v>
      </c>
      <c r="D237" s="3" t="s">
        <v>124</v>
      </c>
      <c r="E237" s="3" t="s">
        <v>124</v>
      </c>
      <c r="G237" s="171" t="s">
        <v>124</v>
      </c>
      <c r="H237" s="171" t="s">
        <v>124</v>
      </c>
      <c r="I237" s="172" t="s">
        <v>124</v>
      </c>
      <c r="K237" s="24" t="s">
        <v>124</v>
      </c>
      <c r="L237" s="24" t="s">
        <v>124</v>
      </c>
      <c r="M237" s="31" t="s">
        <v>124</v>
      </c>
    </row>
    <row r="238" spans="1:13">
      <c r="A238" s="18">
        <v>237</v>
      </c>
      <c r="B238" s="18" t="s">
        <v>958</v>
      </c>
      <c r="C238" s="3" t="s">
        <v>124</v>
      </c>
      <c r="D238" s="3" t="s">
        <v>124</v>
      </c>
      <c r="E238" s="3" t="s">
        <v>124</v>
      </c>
      <c r="G238" s="177" t="s">
        <v>236</v>
      </c>
      <c r="H238" s="177" t="s">
        <v>236</v>
      </c>
      <c r="I238" s="178" t="s">
        <v>236</v>
      </c>
      <c r="K238" s="24" t="s">
        <v>124</v>
      </c>
      <c r="L238" s="24" t="s">
        <v>124</v>
      </c>
      <c r="M238" s="31" t="s">
        <v>124</v>
      </c>
    </row>
    <row r="239" spans="1:13">
      <c r="A239" s="18">
        <v>238</v>
      </c>
      <c r="B239" s="18" t="s">
        <v>959</v>
      </c>
      <c r="C239" s="3" t="s">
        <v>124</v>
      </c>
      <c r="D239" s="3" t="s">
        <v>124</v>
      </c>
      <c r="E239" s="3" t="s">
        <v>124</v>
      </c>
      <c r="G239" s="177" t="s">
        <v>236</v>
      </c>
      <c r="H239" s="177" t="s">
        <v>236</v>
      </c>
      <c r="I239" s="178" t="s">
        <v>236</v>
      </c>
      <c r="K239" s="24" t="s">
        <v>124</v>
      </c>
      <c r="L239" s="24" t="s">
        <v>124</v>
      </c>
      <c r="M239" s="31" t="s">
        <v>124</v>
      </c>
    </row>
    <row r="240" spans="1:13">
      <c r="A240" s="18">
        <v>239</v>
      </c>
      <c r="B240" s="18" t="s">
        <v>960</v>
      </c>
      <c r="C240" s="3" t="s">
        <v>124</v>
      </c>
      <c r="D240" s="3" t="s">
        <v>124</v>
      </c>
      <c r="E240" s="3" t="s">
        <v>124</v>
      </c>
      <c r="G240" s="171" t="s">
        <v>124</v>
      </c>
      <c r="H240" s="177" t="s">
        <v>236</v>
      </c>
      <c r="I240" s="172" t="s">
        <v>124</v>
      </c>
      <c r="K240" s="24" t="s">
        <v>124</v>
      </c>
      <c r="L240" s="32" t="s">
        <v>236</v>
      </c>
      <c r="M240" s="31" t="s">
        <v>124</v>
      </c>
    </row>
    <row r="241" spans="1:13">
      <c r="A241" s="18">
        <v>240</v>
      </c>
      <c r="B241" s="18" t="s">
        <v>961</v>
      </c>
      <c r="C241" s="3" t="s">
        <v>124</v>
      </c>
      <c r="D241" s="3" t="s">
        <v>124</v>
      </c>
      <c r="E241" s="3" t="s">
        <v>124</v>
      </c>
      <c r="G241" s="177" t="s">
        <v>236</v>
      </c>
      <c r="H241" s="177" t="s">
        <v>236</v>
      </c>
      <c r="I241" s="178" t="s">
        <v>236</v>
      </c>
      <c r="K241" s="24" t="s">
        <v>124</v>
      </c>
      <c r="L241" s="24" t="s">
        <v>124</v>
      </c>
      <c r="M241" s="31" t="s">
        <v>124</v>
      </c>
    </row>
    <row r="242" spans="1:13">
      <c r="A242" s="18">
        <v>241</v>
      </c>
      <c r="B242" s="18" t="s">
        <v>962</v>
      </c>
      <c r="C242" s="3" t="s">
        <v>124</v>
      </c>
      <c r="D242" s="3" t="s">
        <v>124</v>
      </c>
      <c r="E242" s="3" t="s">
        <v>124</v>
      </c>
      <c r="G242" s="171" t="s">
        <v>124</v>
      </c>
      <c r="H242" s="177" t="s">
        <v>236</v>
      </c>
      <c r="I242" s="172" t="s">
        <v>124</v>
      </c>
      <c r="K242" s="24" t="s">
        <v>124</v>
      </c>
      <c r="L242" s="24" t="s">
        <v>124</v>
      </c>
      <c r="M242" s="31" t="s">
        <v>124</v>
      </c>
    </row>
    <row r="243" spans="1:13">
      <c r="A243" s="18">
        <v>242</v>
      </c>
      <c r="B243" s="18" t="s">
        <v>963</v>
      </c>
      <c r="C243" s="175"/>
      <c r="D243" s="175"/>
      <c r="E243" s="175"/>
      <c r="G243" s="173"/>
      <c r="H243" s="173"/>
      <c r="I243" s="174"/>
      <c r="K243" s="173"/>
      <c r="L243" s="173"/>
      <c r="M243" s="174"/>
    </row>
    <row r="244" spans="1:13">
      <c r="A244" s="18">
        <v>243</v>
      </c>
      <c r="B244" s="18" t="s">
        <v>964</v>
      </c>
      <c r="C244" s="175"/>
      <c r="D244" s="175"/>
      <c r="E244" s="175"/>
      <c r="G244" s="173"/>
      <c r="H244" s="173"/>
      <c r="I244" s="174"/>
      <c r="K244" s="173"/>
      <c r="L244" s="173"/>
      <c r="M244" s="174"/>
    </row>
    <row r="245" spans="1:13">
      <c r="A245" s="18">
        <v>244</v>
      </c>
      <c r="B245" s="18" t="s">
        <v>965</v>
      </c>
      <c r="C245" s="175"/>
      <c r="D245" s="175"/>
      <c r="E245" s="175"/>
      <c r="G245" s="173"/>
      <c r="H245" s="173"/>
      <c r="I245" s="174"/>
      <c r="K245" s="173"/>
      <c r="L245" s="173"/>
      <c r="M245" s="174"/>
    </row>
    <row r="246" spans="1:13">
      <c r="A246" s="18">
        <v>245</v>
      </c>
      <c r="B246" s="18" t="s">
        <v>966</v>
      </c>
      <c r="C246" s="175"/>
      <c r="D246" s="175"/>
      <c r="E246" s="175"/>
      <c r="G246" s="173"/>
      <c r="H246" s="173"/>
      <c r="I246" s="174"/>
      <c r="K246" s="173"/>
      <c r="L246" s="173"/>
      <c r="M246" s="174"/>
    </row>
    <row r="247" spans="1:13">
      <c r="A247" s="18">
        <v>246</v>
      </c>
      <c r="B247" s="18" t="s">
        <v>967</v>
      </c>
      <c r="C247" s="175"/>
      <c r="D247" s="175"/>
      <c r="E247" s="175"/>
      <c r="G247" s="173"/>
      <c r="H247" s="173"/>
      <c r="I247" s="174"/>
      <c r="K247" s="173"/>
      <c r="L247" s="173"/>
      <c r="M247" s="174"/>
    </row>
    <row r="248" spans="1:13">
      <c r="A248" s="18">
        <v>247</v>
      </c>
      <c r="B248" s="18" t="s">
        <v>968</v>
      </c>
      <c r="C248" s="3" t="s">
        <v>124</v>
      </c>
      <c r="D248" s="3" t="s">
        <v>124</v>
      </c>
      <c r="E248" s="3" t="s">
        <v>124</v>
      </c>
      <c r="G248" s="171" t="s">
        <v>124</v>
      </c>
      <c r="H248" s="177" t="s">
        <v>236</v>
      </c>
      <c r="I248" s="172" t="s">
        <v>124</v>
      </c>
      <c r="K248" s="24" t="s">
        <v>124</v>
      </c>
      <c r="L248" s="32" t="s">
        <v>236</v>
      </c>
      <c r="M248" s="166" t="s">
        <v>236</v>
      </c>
    </row>
    <row r="260" spans="1:13">
      <c r="B260" s="19" t="s">
        <v>969</v>
      </c>
    </row>
    <row r="261" spans="1:13" s="18" customFormat="1">
      <c r="A261" s="18" t="s">
        <v>35</v>
      </c>
      <c r="B261" s="18" t="s">
        <v>349</v>
      </c>
      <c r="C261" s="18" t="s">
        <v>119</v>
      </c>
      <c r="D261" s="18" t="s">
        <v>350</v>
      </c>
      <c r="E261" s="18" t="s">
        <v>121</v>
      </c>
    </row>
    <row r="262" spans="1:13">
      <c r="A262" s="18">
        <v>261</v>
      </c>
      <c r="B262" s="18" t="s">
        <v>970</v>
      </c>
      <c r="C262" s="171" t="s">
        <v>124</v>
      </c>
      <c r="D262" s="171" t="s">
        <v>124</v>
      </c>
      <c r="E262" s="172" t="s">
        <v>124</v>
      </c>
      <c r="G262" s="171" t="s">
        <v>124</v>
      </c>
      <c r="H262" s="171" t="s">
        <v>124</v>
      </c>
      <c r="I262" s="172" t="s">
        <v>124</v>
      </c>
      <c r="K262" s="24" t="s">
        <v>124</v>
      </c>
      <c r="L262" s="24" t="s">
        <v>124</v>
      </c>
      <c r="M262" s="31" t="s">
        <v>124</v>
      </c>
    </row>
    <row r="263" spans="1:13">
      <c r="A263" s="18">
        <v>262</v>
      </c>
      <c r="B263" s="18" t="s">
        <v>971</v>
      </c>
      <c r="C263" s="171" t="s">
        <v>124</v>
      </c>
      <c r="D263" s="171" t="s">
        <v>124</v>
      </c>
      <c r="E263" s="172" t="s">
        <v>124</v>
      </c>
      <c r="G263" s="171" t="s">
        <v>124</v>
      </c>
      <c r="H263" s="171" t="s">
        <v>124</v>
      </c>
      <c r="I263" s="172" t="s">
        <v>124</v>
      </c>
      <c r="K263" s="24" t="s">
        <v>124</v>
      </c>
      <c r="L263" s="24" t="s">
        <v>124</v>
      </c>
      <c r="M263" s="31" t="s">
        <v>124</v>
      </c>
    </row>
    <row r="264" spans="1:13">
      <c r="A264" s="18">
        <v>263</v>
      </c>
      <c r="B264" s="18" t="s">
        <v>972</v>
      </c>
      <c r="C264" s="171" t="s">
        <v>124</v>
      </c>
      <c r="D264" s="171" t="s">
        <v>124</v>
      </c>
      <c r="E264" s="172" t="s">
        <v>124</v>
      </c>
      <c r="G264" s="171" t="s">
        <v>124</v>
      </c>
      <c r="H264" s="171" t="s">
        <v>124</v>
      </c>
      <c r="I264" s="172" t="s">
        <v>124</v>
      </c>
      <c r="K264" s="24" t="s">
        <v>124</v>
      </c>
      <c r="L264" s="32" t="s">
        <v>236</v>
      </c>
      <c r="M264" s="31" t="s">
        <v>124</v>
      </c>
    </row>
    <row r="265" spans="1:13">
      <c r="A265" s="18">
        <v>264</v>
      </c>
      <c r="B265" s="18" t="s">
        <v>973</v>
      </c>
      <c r="C265" s="177" t="s">
        <v>236</v>
      </c>
      <c r="D265" s="177" t="s">
        <v>236</v>
      </c>
      <c r="E265" s="177" t="s">
        <v>236</v>
      </c>
      <c r="G265" s="171" t="s">
        <v>124</v>
      </c>
      <c r="H265" s="177" t="s">
        <v>236</v>
      </c>
      <c r="I265" s="172" t="s">
        <v>124</v>
      </c>
      <c r="K265" s="24" t="s">
        <v>124</v>
      </c>
      <c r="L265" s="24" t="s">
        <v>124</v>
      </c>
      <c r="M265" s="31" t="s">
        <v>124</v>
      </c>
    </row>
    <row r="266" spans="1:13">
      <c r="A266" s="18">
        <v>265</v>
      </c>
      <c r="B266" s="18" t="s">
        <v>974</v>
      </c>
      <c r="C266" s="171" t="s">
        <v>124</v>
      </c>
      <c r="D266" s="171" t="s">
        <v>124</v>
      </c>
      <c r="E266" s="171" t="s">
        <v>124</v>
      </c>
      <c r="G266" s="171" t="s">
        <v>124</v>
      </c>
      <c r="H266" s="177" t="s">
        <v>236</v>
      </c>
      <c r="I266" s="172" t="s">
        <v>124</v>
      </c>
      <c r="K266" s="24" t="s">
        <v>124</v>
      </c>
      <c r="L266" s="32" t="s">
        <v>236</v>
      </c>
      <c r="M266" s="31" t="s">
        <v>124</v>
      </c>
    </row>
    <row r="267" spans="1:13">
      <c r="A267" s="18">
        <v>266</v>
      </c>
      <c r="B267" s="18" t="s">
        <v>975</v>
      </c>
      <c r="C267" s="171" t="s">
        <v>124</v>
      </c>
      <c r="D267" s="171" t="s">
        <v>124</v>
      </c>
      <c r="E267" s="171" t="s">
        <v>124</v>
      </c>
      <c r="G267" s="171" t="s">
        <v>124</v>
      </c>
      <c r="H267" s="177" t="s">
        <v>236</v>
      </c>
      <c r="I267" s="172" t="s">
        <v>124</v>
      </c>
      <c r="K267" s="24" t="s">
        <v>124</v>
      </c>
      <c r="L267" s="32" t="s">
        <v>236</v>
      </c>
      <c r="M267" s="31" t="s">
        <v>124</v>
      </c>
    </row>
    <row r="268" spans="1:13">
      <c r="A268" s="18">
        <v>267</v>
      </c>
      <c r="B268" s="18" t="s">
        <v>976</v>
      </c>
      <c r="C268" s="171" t="s">
        <v>124</v>
      </c>
      <c r="D268" s="171" t="s">
        <v>124</v>
      </c>
      <c r="E268" s="171" t="s">
        <v>124</v>
      </c>
      <c r="G268" s="171" t="s">
        <v>124</v>
      </c>
      <c r="H268" s="177" t="s">
        <v>236</v>
      </c>
      <c r="I268" s="172" t="s">
        <v>124</v>
      </c>
      <c r="K268" s="24" t="s">
        <v>124</v>
      </c>
      <c r="L268" s="32" t="s">
        <v>236</v>
      </c>
      <c r="M268" s="31" t="s">
        <v>124</v>
      </c>
    </row>
    <row r="269" spans="1:13">
      <c r="A269" s="18">
        <v>268</v>
      </c>
      <c r="B269" s="18" t="s">
        <v>977</v>
      </c>
      <c r="C269" s="3" t="s">
        <v>124</v>
      </c>
      <c r="D269" s="3" t="s">
        <v>124</v>
      </c>
      <c r="E269" s="3" t="s">
        <v>124</v>
      </c>
      <c r="G269" s="171" t="s">
        <v>124</v>
      </c>
      <c r="H269" s="177" t="s">
        <v>236</v>
      </c>
      <c r="I269" s="172" t="s">
        <v>124</v>
      </c>
      <c r="K269" s="24" t="s">
        <v>124</v>
      </c>
      <c r="L269" s="32" t="s">
        <v>236</v>
      </c>
      <c r="M269" s="31" t="s">
        <v>124</v>
      </c>
    </row>
    <row r="270" spans="1:13">
      <c r="A270" s="18">
        <v>269</v>
      </c>
      <c r="B270" s="18" t="s">
        <v>978</v>
      </c>
      <c r="C270" s="3" t="s">
        <v>124</v>
      </c>
      <c r="D270" s="3" t="s">
        <v>124</v>
      </c>
      <c r="E270" s="3" t="s">
        <v>124</v>
      </c>
      <c r="G270" s="24" t="s">
        <v>124</v>
      </c>
      <c r="H270" s="171" t="s">
        <v>124</v>
      </c>
      <c r="I270" s="172" t="s">
        <v>124</v>
      </c>
      <c r="K270" s="24" t="s">
        <v>124</v>
      </c>
      <c r="L270" s="24" t="s">
        <v>124</v>
      </c>
      <c r="M270" s="31" t="s">
        <v>124</v>
      </c>
    </row>
    <row r="271" spans="1:13">
      <c r="A271" s="18">
        <v>270</v>
      </c>
      <c r="B271" s="18" t="s">
        <v>979</v>
      </c>
      <c r="C271" s="3" t="s">
        <v>124</v>
      </c>
      <c r="D271" s="3" t="s">
        <v>124</v>
      </c>
      <c r="E271" s="3" t="s">
        <v>124</v>
      </c>
      <c r="G271" s="171" t="s">
        <v>124</v>
      </c>
      <c r="H271" s="171" t="s">
        <v>124</v>
      </c>
      <c r="I271" s="172" t="s">
        <v>124</v>
      </c>
      <c r="K271" s="24" t="s">
        <v>124</v>
      </c>
      <c r="L271" s="24" t="s">
        <v>124</v>
      </c>
      <c r="M271" s="31" t="s">
        <v>124</v>
      </c>
    </row>
    <row r="272" spans="1:13">
      <c r="A272" s="18">
        <v>271</v>
      </c>
      <c r="B272" s="18" t="s">
        <v>980</v>
      </c>
      <c r="C272" s="3" t="s">
        <v>124</v>
      </c>
      <c r="D272" s="3" t="s">
        <v>124</v>
      </c>
      <c r="E272" s="3" t="s">
        <v>124</v>
      </c>
      <c r="G272" s="171" t="s">
        <v>124</v>
      </c>
      <c r="H272" s="171" t="s">
        <v>124</v>
      </c>
      <c r="I272" s="172" t="s">
        <v>124</v>
      </c>
      <c r="K272" s="24" t="s">
        <v>124</v>
      </c>
      <c r="L272" s="24" t="s">
        <v>124</v>
      </c>
      <c r="M272" s="31" t="s">
        <v>124</v>
      </c>
    </row>
    <row r="273" spans="1:13">
      <c r="A273" s="18">
        <v>272</v>
      </c>
      <c r="B273" s="18" t="s">
        <v>981</v>
      </c>
      <c r="C273" s="20" t="s">
        <v>334</v>
      </c>
      <c r="G273" s="179" t="s">
        <v>334</v>
      </c>
      <c r="H273" s="173"/>
      <c r="I273" s="174"/>
    </row>
    <row r="274" spans="1:13">
      <c r="A274" s="18">
        <v>273</v>
      </c>
      <c r="B274" s="18" t="s">
        <v>982</v>
      </c>
      <c r="C274" s="20" t="s">
        <v>334</v>
      </c>
      <c r="G274" s="179" t="s">
        <v>334</v>
      </c>
      <c r="H274" s="173"/>
      <c r="I274" s="174"/>
    </row>
    <row r="275" spans="1:13">
      <c r="A275" s="18">
        <v>274</v>
      </c>
      <c r="B275" s="18" t="s">
        <v>983</v>
      </c>
      <c r="C275" s="3" t="s">
        <v>124</v>
      </c>
      <c r="D275" s="3" t="s">
        <v>124</v>
      </c>
      <c r="E275" s="3" t="s">
        <v>124</v>
      </c>
      <c r="G275" s="171" t="s">
        <v>124</v>
      </c>
      <c r="H275" s="177" t="s">
        <v>236</v>
      </c>
      <c r="I275" s="172" t="s">
        <v>124</v>
      </c>
      <c r="K275" s="24" t="s">
        <v>124</v>
      </c>
      <c r="L275" s="32" t="s">
        <v>236</v>
      </c>
      <c r="M275" s="31" t="s">
        <v>124</v>
      </c>
    </row>
    <row r="276" spans="1:13">
      <c r="A276" s="18">
        <v>275</v>
      </c>
      <c r="B276" s="18" t="s">
        <v>984</v>
      </c>
      <c r="C276" s="3" t="s">
        <v>124</v>
      </c>
      <c r="D276" s="3" t="s">
        <v>124</v>
      </c>
      <c r="E276" s="3" t="s">
        <v>124</v>
      </c>
      <c r="G276" s="171" t="s">
        <v>124</v>
      </c>
      <c r="H276" s="177" t="s">
        <v>236</v>
      </c>
      <c r="I276" s="172" t="s">
        <v>124</v>
      </c>
      <c r="K276" s="24" t="s">
        <v>124</v>
      </c>
      <c r="L276" s="32" t="s">
        <v>236</v>
      </c>
      <c r="M276" s="31" t="s">
        <v>124</v>
      </c>
    </row>
    <row r="277" spans="1:13">
      <c r="A277" s="18">
        <v>276</v>
      </c>
      <c r="B277" s="18" t="s">
        <v>985</v>
      </c>
      <c r="C277" s="3" t="s">
        <v>124</v>
      </c>
      <c r="D277" s="3" t="s">
        <v>124</v>
      </c>
      <c r="E277" s="3" t="s">
        <v>124</v>
      </c>
      <c r="G277" s="171" t="s">
        <v>124</v>
      </c>
      <c r="H277" s="177" t="s">
        <v>236</v>
      </c>
      <c r="I277" s="172" t="s">
        <v>124</v>
      </c>
      <c r="K277" s="24" t="s">
        <v>124</v>
      </c>
      <c r="L277" s="32" t="s">
        <v>236</v>
      </c>
      <c r="M277" s="31" t="s">
        <v>124</v>
      </c>
    </row>
    <row r="278" spans="1:13">
      <c r="A278" s="18">
        <v>277</v>
      </c>
      <c r="B278" s="18" t="s">
        <v>986</v>
      </c>
      <c r="C278" s="3" t="s">
        <v>124</v>
      </c>
      <c r="D278" s="3" t="s">
        <v>124</v>
      </c>
      <c r="E278" s="3" t="s">
        <v>124</v>
      </c>
      <c r="G278" s="171" t="s">
        <v>124</v>
      </c>
      <c r="H278" s="177" t="s">
        <v>236</v>
      </c>
      <c r="I278" s="172" t="s">
        <v>124</v>
      </c>
      <c r="K278" s="24" t="s">
        <v>124</v>
      </c>
      <c r="L278" s="32" t="s">
        <v>236</v>
      </c>
      <c r="M278" s="31" t="s">
        <v>124</v>
      </c>
    </row>
    <row r="279" spans="1:13">
      <c r="A279" s="18">
        <v>278</v>
      </c>
      <c r="B279" s="18" t="s">
        <v>987</v>
      </c>
      <c r="C279" s="21" t="s">
        <v>988</v>
      </c>
      <c r="G279" s="180" t="s">
        <v>988</v>
      </c>
      <c r="H279" s="173"/>
      <c r="I279" s="174"/>
    </row>
    <row r="280" spans="1:13">
      <c r="A280" s="18">
        <v>279</v>
      </c>
      <c r="B280" s="18" t="s">
        <v>989</v>
      </c>
      <c r="C280" s="21" t="s">
        <v>988</v>
      </c>
      <c r="G280" s="180" t="s">
        <v>988</v>
      </c>
      <c r="H280" s="173"/>
      <c r="I280" s="174"/>
    </row>
    <row r="281" spans="1:13">
      <c r="A281" s="18">
        <v>280</v>
      </c>
      <c r="B281" s="18" t="s">
        <v>990</v>
      </c>
      <c r="C281" s="21" t="s">
        <v>988</v>
      </c>
      <c r="G281" s="180" t="s">
        <v>988</v>
      </c>
      <c r="H281" s="173"/>
      <c r="I281" s="174"/>
    </row>
    <row r="282" spans="1:13">
      <c r="A282" s="18">
        <v>281</v>
      </c>
      <c r="B282" s="18" t="s">
        <v>991</v>
      </c>
      <c r="C282" s="3" t="s">
        <v>124</v>
      </c>
      <c r="D282" s="3" t="s">
        <v>124</v>
      </c>
      <c r="E282" s="3" t="s">
        <v>124</v>
      </c>
      <c r="G282" s="171" t="s">
        <v>124</v>
      </c>
      <c r="H282" s="171" t="s">
        <v>124</v>
      </c>
      <c r="I282" s="172" t="s">
        <v>124</v>
      </c>
      <c r="K282" s="24" t="s">
        <v>124</v>
      </c>
      <c r="L282" s="24" t="s">
        <v>124</v>
      </c>
      <c r="M282" s="31" t="s">
        <v>124</v>
      </c>
    </row>
    <row r="283" spans="1:13">
      <c r="A283" s="18">
        <v>282</v>
      </c>
      <c r="B283" s="18" t="s">
        <v>992</v>
      </c>
      <c r="C283" s="3" t="s">
        <v>124</v>
      </c>
      <c r="D283" s="3" t="s">
        <v>124</v>
      </c>
      <c r="E283" s="3" t="s">
        <v>124</v>
      </c>
      <c r="G283" s="171" t="s">
        <v>124</v>
      </c>
      <c r="H283" s="177" t="s">
        <v>236</v>
      </c>
      <c r="I283" s="172" t="s">
        <v>124</v>
      </c>
      <c r="K283" s="24" t="s">
        <v>124</v>
      </c>
      <c r="L283" s="177" t="s">
        <v>236</v>
      </c>
      <c r="M283" s="31" t="s">
        <v>124</v>
      </c>
    </row>
    <row r="284" spans="1:13">
      <c r="A284" s="18">
        <v>283</v>
      </c>
      <c r="B284" s="18" t="s">
        <v>993</v>
      </c>
      <c r="C284" s="4" t="s">
        <v>236</v>
      </c>
      <c r="D284" s="4" t="s">
        <v>236</v>
      </c>
      <c r="E284" s="4" t="s">
        <v>236</v>
      </c>
      <c r="G284" s="171" t="s">
        <v>124</v>
      </c>
      <c r="H284" s="171" t="s">
        <v>124</v>
      </c>
      <c r="I284" s="172" t="s">
        <v>124</v>
      </c>
      <c r="K284" s="24" t="s">
        <v>124</v>
      </c>
      <c r="L284" s="24" t="s">
        <v>124</v>
      </c>
      <c r="M284" s="31" t="s">
        <v>124</v>
      </c>
    </row>
    <row r="285" spans="1:13">
      <c r="A285" s="18">
        <v>284</v>
      </c>
      <c r="B285" s="18" t="s">
        <v>994</v>
      </c>
      <c r="C285" s="3" t="s">
        <v>124</v>
      </c>
      <c r="D285" s="3" t="s">
        <v>124</v>
      </c>
      <c r="E285" s="3" t="s">
        <v>124</v>
      </c>
      <c r="G285" s="171" t="s">
        <v>124</v>
      </c>
      <c r="H285" s="171" t="s">
        <v>124</v>
      </c>
      <c r="I285" s="172" t="s">
        <v>124</v>
      </c>
      <c r="K285" s="24" t="s">
        <v>124</v>
      </c>
      <c r="L285" s="24" t="s">
        <v>124</v>
      </c>
      <c r="M285" s="31" t="s">
        <v>124</v>
      </c>
    </row>
    <row r="286" spans="1:13">
      <c r="A286" s="18">
        <v>285</v>
      </c>
      <c r="B286" s="18" t="s">
        <v>995</v>
      </c>
      <c r="C286" s="3" t="s">
        <v>124</v>
      </c>
      <c r="D286" s="3" t="s">
        <v>124</v>
      </c>
      <c r="E286" s="3" t="s">
        <v>124</v>
      </c>
      <c r="G286" s="171" t="s">
        <v>124</v>
      </c>
      <c r="H286" s="177" t="s">
        <v>236</v>
      </c>
      <c r="I286" s="172" t="s">
        <v>124</v>
      </c>
      <c r="K286" s="24" t="s">
        <v>124</v>
      </c>
      <c r="L286" s="32" t="s">
        <v>236</v>
      </c>
      <c r="M286" s="31" t="s">
        <v>124</v>
      </c>
    </row>
    <row r="287" spans="1:13">
      <c r="A287" s="18">
        <v>286</v>
      </c>
      <c r="B287" s="18" t="s">
        <v>996</v>
      </c>
      <c r="C287" s="3" t="s">
        <v>124</v>
      </c>
      <c r="D287" s="3" t="s">
        <v>124</v>
      </c>
      <c r="E287" s="3" t="s">
        <v>124</v>
      </c>
      <c r="G287" s="171" t="s">
        <v>124</v>
      </c>
      <c r="H287" s="171" t="s">
        <v>124</v>
      </c>
      <c r="I287" s="172" t="s">
        <v>124</v>
      </c>
      <c r="K287" s="24" t="s">
        <v>124</v>
      </c>
      <c r="L287" s="24" t="s">
        <v>124</v>
      </c>
      <c r="M287" s="31" t="s">
        <v>124</v>
      </c>
    </row>
    <row r="288" spans="1:13">
      <c r="A288" s="18">
        <v>287</v>
      </c>
      <c r="B288" s="18" t="s">
        <v>997</v>
      </c>
      <c r="C288" s="3" t="s">
        <v>124</v>
      </c>
      <c r="D288" s="3" t="s">
        <v>124</v>
      </c>
      <c r="E288" s="3" t="s">
        <v>124</v>
      </c>
      <c r="G288" s="171" t="s">
        <v>124</v>
      </c>
      <c r="H288" s="171" t="s">
        <v>124</v>
      </c>
      <c r="I288" s="172" t="s">
        <v>124</v>
      </c>
      <c r="K288" s="24" t="s">
        <v>124</v>
      </c>
      <c r="L288" s="24" t="s">
        <v>124</v>
      </c>
      <c r="M288" s="31" t="s">
        <v>124</v>
      </c>
    </row>
    <row r="289" spans="1:13">
      <c r="A289" s="18">
        <v>288</v>
      </c>
      <c r="B289" s="18" t="s">
        <v>998</v>
      </c>
      <c r="C289" s="3" t="s">
        <v>124</v>
      </c>
      <c r="D289" s="3" t="s">
        <v>124</v>
      </c>
      <c r="E289" s="3" t="s">
        <v>124</v>
      </c>
      <c r="G289" s="171" t="s">
        <v>124</v>
      </c>
      <c r="H289" s="171" t="s">
        <v>124</v>
      </c>
      <c r="I289" s="172" t="s">
        <v>124</v>
      </c>
      <c r="K289" s="24" t="s">
        <v>124</v>
      </c>
      <c r="L289" s="24" t="s">
        <v>124</v>
      </c>
      <c r="M289" s="31" t="s">
        <v>124</v>
      </c>
    </row>
    <row r="290" spans="1:13">
      <c r="A290" s="18">
        <v>289</v>
      </c>
      <c r="B290" s="18" t="s">
        <v>999</v>
      </c>
      <c r="C290" s="3" t="s">
        <v>124</v>
      </c>
      <c r="D290" s="3" t="s">
        <v>124</v>
      </c>
      <c r="E290" s="3" t="s">
        <v>124</v>
      </c>
      <c r="G290" s="24" t="s">
        <v>124</v>
      </c>
      <c r="H290" s="177" t="s">
        <v>236</v>
      </c>
      <c r="I290" s="172" t="s">
        <v>124</v>
      </c>
      <c r="K290" s="24" t="s">
        <v>124</v>
      </c>
      <c r="L290" s="32" t="s">
        <v>236</v>
      </c>
      <c r="M290" s="31" t="s">
        <v>124</v>
      </c>
    </row>
    <row r="291" spans="1:13">
      <c r="A291" s="18">
        <v>290</v>
      </c>
      <c r="B291" s="18" t="s">
        <v>1000</v>
      </c>
      <c r="C291" s="3" t="s">
        <v>124</v>
      </c>
      <c r="D291" s="3" t="s">
        <v>124</v>
      </c>
      <c r="E291" s="3" t="s">
        <v>124</v>
      </c>
      <c r="G291" s="171" t="s">
        <v>124</v>
      </c>
      <c r="H291" s="177" t="s">
        <v>236</v>
      </c>
      <c r="I291" s="172" t="s">
        <v>124</v>
      </c>
      <c r="K291" s="24" t="s">
        <v>124</v>
      </c>
      <c r="L291" s="32" t="s">
        <v>236</v>
      </c>
      <c r="M291" s="31" t="s">
        <v>124</v>
      </c>
    </row>
    <row r="292" spans="1:13">
      <c r="A292" s="18">
        <v>291</v>
      </c>
      <c r="B292" s="18" t="s">
        <v>1001</v>
      </c>
      <c r="C292" s="3" t="s">
        <v>124</v>
      </c>
      <c r="D292" s="3" t="s">
        <v>124</v>
      </c>
      <c r="E292" s="3" t="s">
        <v>124</v>
      </c>
      <c r="G292" s="171" t="s">
        <v>124</v>
      </c>
      <c r="H292" s="177" t="s">
        <v>236</v>
      </c>
      <c r="I292" s="172" t="s">
        <v>124</v>
      </c>
      <c r="K292" s="24" t="s">
        <v>124</v>
      </c>
      <c r="L292" s="32" t="s">
        <v>236</v>
      </c>
      <c r="M292" s="31" t="s">
        <v>124</v>
      </c>
    </row>
    <row r="293" spans="1:13">
      <c r="A293" s="18">
        <v>292</v>
      </c>
      <c r="B293" s="18" t="s">
        <v>1002</v>
      </c>
      <c r="C293" s="3" t="s">
        <v>124</v>
      </c>
      <c r="D293" s="3" t="s">
        <v>124</v>
      </c>
      <c r="E293" s="3" t="s">
        <v>124</v>
      </c>
      <c r="G293" s="171" t="s">
        <v>124</v>
      </c>
      <c r="H293" s="177" t="s">
        <v>236</v>
      </c>
      <c r="I293" s="172" t="s">
        <v>124</v>
      </c>
      <c r="K293" s="24" t="s">
        <v>124</v>
      </c>
      <c r="L293" s="32" t="s">
        <v>236</v>
      </c>
      <c r="M293" s="31" t="s">
        <v>124</v>
      </c>
    </row>
    <row r="294" spans="1:13">
      <c r="A294" s="18">
        <v>293</v>
      </c>
      <c r="B294" s="18" t="s">
        <v>1003</v>
      </c>
      <c r="C294" s="3" t="s">
        <v>124</v>
      </c>
      <c r="D294" s="3" t="s">
        <v>124</v>
      </c>
      <c r="E294" s="3" t="s">
        <v>124</v>
      </c>
      <c r="G294" s="171" t="s">
        <v>124</v>
      </c>
      <c r="H294" s="177" t="s">
        <v>236</v>
      </c>
      <c r="I294" s="172" t="s">
        <v>124</v>
      </c>
      <c r="K294" s="24" t="s">
        <v>124</v>
      </c>
      <c r="L294" s="32" t="s">
        <v>236</v>
      </c>
      <c r="M294" s="31" t="s">
        <v>124</v>
      </c>
    </row>
    <row r="295" spans="1:13">
      <c r="A295" s="18">
        <v>294</v>
      </c>
      <c r="B295" s="18" t="s">
        <v>1004</v>
      </c>
      <c r="C295" s="3" t="s">
        <v>124</v>
      </c>
      <c r="D295" s="3" t="s">
        <v>124</v>
      </c>
      <c r="E295" s="3" t="s">
        <v>124</v>
      </c>
      <c r="G295" s="171" t="s">
        <v>124</v>
      </c>
      <c r="H295" s="177" t="s">
        <v>236</v>
      </c>
      <c r="I295" s="172" t="s">
        <v>124</v>
      </c>
      <c r="K295" s="24" t="s">
        <v>124</v>
      </c>
      <c r="L295" s="32" t="s">
        <v>236</v>
      </c>
      <c r="M295" s="31" t="s">
        <v>124</v>
      </c>
    </row>
    <row r="296" spans="1:13">
      <c r="A296" s="18">
        <v>295</v>
      </c>
      <c r="B296" s="18" t="s">
        <v>1005</v>
      </c>
      <c r="C296" s="3" t="s">
        <v>124</v>
      </c>
      <c r="D296" s="3" t="s">
        <v>124</v>
      </c>
      <c r="E296" s="3" t="s">
        <v>124</v>
      </c>
      <c r="G296" s="171" t="s">
        <v>124</v>
      </c>
      <c r="H296" s="177" t="s">
        <v>236</v>
      </c>
      <c r="I296" s="172" t="s">
        <v>124</v>
      </c>
      <c r="K296" s="24" t="s">
        <v>124</v>
      </c>
      <c r="L296" s="32" t="s">
        <v>236</v>
      </c>
      <c r="M296" s="31" t="s">
        <v>124</v>
      </c>
    </row>
    <row r="297" spans="1:13">
      <c r="A297" s="18">
        <v>296</v>
      </c>
      <c r="B297" s="18" t="s">
        <v>1006</v>
      </c>
      <c r="C297" s="3" t="s">
        <v>124</v>
      </c>
      <c r="D297" s="3" t="s">
        <v>124</v>
      </c>
      <c r="E297" s="3" t="s">
        <v>124</v>
      </c>
      <c r="G297" s="171" t="s">
        <v>124</v>
      </c>
      <c r="H297" s="171" t="s">
        <v>124</v>
      </c>
      <c r="I297" s="172" t="s">
        <v>124</v>
      </c>
      <c r="K297" s="24" t="s">
        <v>124</v>
      </c>
      <c r="L297" s="24" t="s">
        <v>124</v>
      </c>
      <c r="M297" s="31" t="s">
        <v>124</v>
      </c>
    </row>
    <row r="298" spans="1:13">
      <c r="A298" s="18">
        <v>297</v>
      </c>
      <c r="B298" s="18" t="s">
        <v>1007</v>
      </c>
      <c r="C298" s="3" t="s">
        <v>124</v>
      </c>
      <c r="D298" s="3" t="s">
        <v>124</v>
      </c>
      <c r="E298" s="3" t="s">
        <v>124</v>
      </c>
      <c r="G298" s="171" t="s">
        <v>124</v>
      </c>
      <c r="H298" s="177" t="s">
        <v>236</v>
      </c>
      <c r="I298" s="172" t="s">
        <v>124</v>
      </c>
      <c r="K298" s="24" t="s">
        <v>124</v>
      </c>
      <c r="L298" s="32" t="s">
        <v>236</v>
      </c>
      <c r="M298" s="31" t="s">
        <v>124</v>
      </c>
    </row>
    <row r="299" spans="1:13">
      <c r="A299" s="18">
        <v>298</v>
      </c>
      <c r="B299" s="18" t="s">
        <v>1008</v>
      </c>
      <c r="C299" s="3" t="s">
        <v>124</v>
      </c>
      <c r="D299" s="3" t="s">
        <v>124</v>
      </c>
      <c r="E299" s="3" t="s">
        <v>124</v>
      </c>
      <c r="G299" s="171" t="s">
        <v>124</v>
      </c>
      <c r="H299" s="171" t="s">
        <v>124</v>
      </c>
      <c r="I299" s="172" t="s">
        <v>124</v>
      </c>
      <c r="K299" s="24" t="s">
        <v>124</v>
      </c>
      <c r="L299" s="24" t="s">
        <v>124</v>
      </c>
      <c r="M299" s="31" t="s">
        <v>124</v>
      </c>
    </row>
    <row r="300" spans="1:13">
      <c r="A300" s="18">
        <v>299</v>
      </c>
      <c r="B300" s="18" t="s">
        <v>1009</v>
      </c>
      <c r="C300" s="3" t="s">
        <v>124</v>
      </c>
      <c r="D300" s="3" t="s">
        <v>124</v>
      </c>
      <c r="E300" s="3" t="s">
        <v>124</v>
      </c>
      <c r="G300" s="171" t="s">
        <v>124</v>
      </c>
      <c r="H300" s="171" t="s">
        <v>124</v>
      </c>
      <c r="I300" s="172" t="s">
        <v>124</v>
      </c>
      <c r="K300" s="24" t="s">
        <v>124</v>
      </c>
      <c r="L300" s="24" t="s">
        <v>124</v>
      </c>
      <c r="M300" s="31" t="s">
        <v>124</v>
      </c>
    </row>
    <row r="301" spans="1:13">
      <c r="A301" s="18">
        <v>300</v>
      </c>
      <c r="B301" s="18" t="s">
        <v>1010</v>
      </c>
      <c r="C301" s="3" t="s">
        <v>124</v>
      </c>
      <c r="D301" s="3" t="s">
        <v>124</v>
      </c>
      <c r="E301" s="3" t="s">
        <v>124</v>
      </c>
      <c r="G301" s="171" t="s">
        <v>124</v>
      </c>
      <c r="H301" s="171" t="s">
        <v>124</v>
      </c>
      <c r="I301" s="172" t="s">
        <v>124</v>
      </c>
      <c r="K301" s="24" t="s">
        <v>124</v>
      </c>
      <c r="L301" s="24" t="s">
        <v>124</v>
      </c>
      <c r="M301" s="31" t="s">
        <v>124</v>
      </c>
    </row>
    <row r="302" spans="1:13">
      <c r="A302" s="18">
        <v>301</v>
      </c>
      <c r="B302" s="18" t="s">
        <v>1011</v>
      </c>
      <c r="C302" s="3" t="s">
        <v>124</v>
      </c>
      <c r="D302" s="3" t="s">
        <v>124</v>
      </c>
      <c r="E302" s="3" t="s">
        <v>124</v>
      </c>
      <c r="G302" s="171" t="s">
        <v>124</v>
      </c>
      <c r="H302" s="177" t="s">
        <v>236</v>
      </c>
      <c r="I302" s="172" t="s">
        <v>124</v>
      </c>
      <c r="K302" s="24" t="s">
        <v>124</v>
      </c>
      <c r="L302" s="24" t="s">
        <v>124</v>
      </c>
      <c r="M302" s="31" t="s">
        <v>124</v>
      </c>
    </row>
    <row r="303" spans="1:13">
      <c r="A303" s="18">
        <v>302</v>
      </c>
      <c r="B303" s="18" t="s">
        <v>1012</v>
      </c>
      <c r="C303" s="3" t="s">
        <v>124</v>
      </c>
      <c r="D303" s="3" t="s">
        <v>124</v>
      </c>
      <c r="E303" s="3" t="s">
        <v>124</v>
      </c>
      <c r="G303" s="171" t="s">
        <v>124</v>
      </c>
      <c r="H303" s="171" t="s">
        <v>124</v>
      </c>
      <c r="I303" s="172" t="s">
        <v>124</v>
      </c>
      <c r="K303" s="24" t="s">
        <v>124</v>
      </c>
      <c r="L303" s="24" t="s">
        <v>124</v>
      </c>
      <c r="M303" s="31" t="s">
        <v>124</v>
      </c>
    </row>
    <row r="304" spans="1:13">
      <c r="A304" s="18">
        <v>303</v>
      </c>
      <c r="B304" s="18" t="s">
        <v>1013</v>
      </c>
      <c r="C304" s="3" t="s">
        <v>124</v>
      </c>
      <c r="D304" s="3" t="s">
        <v>124</v>
      </c>
      <c r="E304" s="3" t="s">
        <v>124</v>
      </c>
      <c r="G304" s="171" t="s">
        <v>124</v>
      </c>
      <c r="H304" s="177" t="s">
        <v>236</v>
      </c>
      <c r="I304" s="172" t="s">
        <v>124</v>
      </c>
      <c r="K304" s="24" t="s">
        <v>124</v>
      </c>
      <c r="L304" s="32" t="s">
        <v>236</v>
      </c>
      <c r="M304" s="31" t="s">
        <v>124</v>
      </c>
    </row>
    <row r="305" spans="1:13">
      <c r="A305" s="18">
        <v>304</v>
      </c>
      <c r="B305" s="18" t="s">
        <v>1014</v>
      </c>
      <c r="C305" s="3" t="s">
        <v>124</v>
      </c>
      <c r="D305" s="3" t="s">
        <v>124</v>
      </c>
      <c r="E305" s="3" t="s">
        <v>124</v>
      </c>
      <c r="G305" s="171" t="s">
        <v>124</v>
      </c>
      <c r="H305" s="171" t="s">
        <v>124</v>
      </c>
      <c r="I305" s="172" t="s">
        <v>124</v>
      </c>
      <c r="K305" s="24" t="s">
        <v>124</v>
      </c>
      <c r="L305" s="24" t="s">
        <v>124</v>
      </c>
      <c r="M305" s="31" t="s">
        <v>124</v>
      </c>
    </row>
    <row r="306" spans="1:13">
      <c r="A306" s="18">
        <v>305</v>
      </c>
      <c r="B306" s="18" t="s">
        <v>1015</v>
      </c>
      <c r="C306" s="3" t="s">
        <v>124</v>
      </c>
      <c r="D306" s="3" t="s">
        <v>124</v>
      </c>
      <c r="E306" s="3" t="s">
        <v>124</v>
      </c>
      <c r="G306" s="171" t="s">
        <v>124</v>
      </c>
      <c r="H306" s="177" t="s">
        <v>236</v>
      </c>
      <c r="I306" s="172" t="s">
        <v>124</v>
      </c>
      <c r="K306" s="24" t="s">
        <v>124</v>
      </c>
      <c r="L306" s="32" t="s">
        <v>236</v>
      </c>
      <c r="M306" s="31" t="s">
        <v>124</v>
      </c>
    </row>
    <row r="307" spans="1:13">
      <c r="A307" s="18">
        <v>306</v>
      </c>
      <c r="B307" s="18" t="s">
        <v>1016</v>
      </c>
      <c r="C307" s="3" t="s">
        <v>124</v>
      </c>
      <c r="D307" s="3" t="s">
        <v>124</v>
      </c>
      <c r="E307" s="3" t="s">
        <v>124</v>
      </c>
      <c r="G307" s="171" t="s">
        <v>124</v>
      </c>
      <c r="H307" s="177" t="s">
        <v>236</v>
      </c>
      <c r="I307" s="172" t="s">
        <v>124</v>
      </c>
      <c r="K307" s="24" t="s">
        <v>124</v>
      </c>
      <c r="L307" s="32" t="s">
        <v>236</v>
      </c>
      <c r="M307" s="31" t="s">
        <v>124</v>
      </c>
    </row>
    <row r="308" spans="1:13">
      <c r="A308" s="18">
        <v>307</v>
      </c>
      <c r="B308" s="18" t="s">
        <v>1017</v>
      </c>
      <c r="C308" s="3" t="s">
        <v>124</v>
      </c>
      <c r="D308" s="3" t="s">
        <v>124</v>
      </c>
      <c r="E308" s="3" t="s">
        <v>124</v>
      </c>
      <c r="G308" s="171" t="s">
        <v>124</v>
      </c>
      <c r="H308" s="177" t="s">
        <v>236</v>
      </c>
      <c r="I308" s="172" t="s">
        <v>124</v>
      </c>
      <c r="K308" s="24" t="s">
        <v>124</v>
      </c>
      <c r="L308" s="32" t="s">
        <v>236</v>
      </c>
      <c r="M308" s="31" t="s">
        <v>124</v>
      </c>
    </row>
    <row r="309" spans="1:13">
      <c r="A309" s="18">
        <v>308</v>
      </c>
      <c r="B309" s="18" t="s">
        <v>1018</v>
      </c>
      <c r="C309" s="3" t="s">
        <v>124</v>
      </c>
      <c r="D309" s="3" t="s">
        <v>124</v>
      </c>
      <c r="E309" s="3" t="s">
        <v>124</v>
      </c>
      <c r="G309" s="171" t="s">
        <v>124</v>
      </c>
      <c r="H309" s="177" t="s">
        <v>236</v>
      </c>
      <c r="I309" s="172" t="s">
        <v>124</v>
      </c>
      <c r="K309" s="24" t="s">
        <v>124</v>
      </c>
      <c r="L309" s="32" t="s">
        <v>236</v>
      </c>
      <c r="M309" s="31" t="s">
        <v>124</v>
      </c>
    </row>
    <row r="310" spans="1:13">
      <c r="A310" s="18">
        <v>309</v>
      </c>
      <c r="B310" s="18" t="s">
        <v>1019</v>
      </c>
      <c r="C310" s="3" t="s">
        <v>124</v>
      </c>
      <c r="D310" s="3" t="s">
        <v>124</v>
      </c>
      <c r="E310" s="3" t="s">
        <v>124</v>
      </c>
      <c r="G310" s="171" t="s">
        <v>124</v>
      </c>
      <c r="H310" s="177" t="s">
        <v>236</v>
      </c>
      <c r="I310" s="172" t="s">
        <v>124</v>
      </c>
      <c r="K310" s="24" t="s">
        <v>124</v>
      </c>
      <c r="L310" s="32" t="s">
        <v>236</v>
      </c>
      <c r="M310" s="31" t="s">
        <v>124</v>
      </c>
    </row>
    <row r="320" spans="1:13">
      <c r="B320" s="19" t="s">
        <v>1020</v>
      </c>
    </row>
    <row r="321" spans="1:13">
      <c r="A321" s="18" t="s">
        <v>35</v>
      </c>
      <c r="B321" s="18" t="s">
        <v>349</v>
      </c>
      <c r="C321" s="18" t="s">
        <v>119</v>
      </c>
      <c r="D321" s="18" t="s">
        <v>350</v>
      </c>
      <c r="E321" s="18" t="s">
        <v>121</v>
      </c>
    </row>
    <row r="322" spans="1:13">
      <c r="A322" s="18">
        <v>321</v>
      </c>
      <c r="B322" s="18" t="s">
        <v>1021</v>
      </c>
      <c r="C322" s="3" t="s">
        <v>124</v>
      </c>
      <c r="D322" s="3" t="s">
        <v>124</v>
      </c>
      <c r="E322" s="3" t="s">
        <v>124</v>
      </c>
      <c r="G322" s="171" t="s">
        <v>124</v>
      </c>
      <c r="H322" s="171" t="s">
        <v>124</v>
      </c>
      <c r="I322" s="172" t="s">
        <v>124</v>
      </c>
      <c r="K322" s="24" t="s">
        <v>124</v>
      </c>
      <c r="L322" s="24" t="s">
        <v>124</v>
      </c>
      <c r="M322" s="31" t="s">
        <v>124</v>
      </c>
    </row>
    <row r="323" spans="1:13">
      <c r="A323" s="18">
        <v>322</v>
      </c>
      <c r="B323" s="18" t="s">
        <v>1022</v>
      </c>
      <c r="C323" s="3" t="s">
        <v>124</v>
      </c>
      <c r="D323" s="3" t="s">
        <v>124</v>
      </c>
      <c r="E323" s="3" t="s">
        <v>124</v>
      </c>
      <c r="G323" s="171" t="s">
        <v>124</v>
      </c>
      <c r="H323" s="171" t="s">
        <v>124</v>
      </c>
      <c r="I323" s="172" t="s">
        <v>124</v>
      </c>
      <c r="K323" s="24" t="s">
        <v>124</v>
      </c>
      <c r="L323" s="24" t="s">
        <v>124</v>
      </c>
      <c r="M323" s="31" t="s">
        <v>124</v>
      </c>
    </row>
    <row r="324" spans="1:13">
      <c r="A324" s="18">
        <v>323</v>
      </c>
      <c r="B324" s="18" t="s">
        <v>1023</v>
      </c>
      <c r="C324" s="3" t="s">
        <v>124</v>
      </c>
      <c r="D324" s="3" t="s">
        <v>124</v>
      </c>
      <c r="E324" s="3" t="s">
        <v>124</v>
      </c>
      <c r="G324" s="171" t="s">
        <v>124</v>
      </c>
      <c r="H324" s="171" t="s">
        <v>124</v>
      </c>
      <c r="I324" s="172" t="s">
        <v>124</v>
      </c>
      <c r="K324" s="24" t="s">
        <v>124</v>
      </c>
      <c r="L324" s="24" t="s">
        <v>124</v>
      </c>
      <c r="M324" s="31" t="s">
        <v>124</v>
      </c>
    </row>
    <row r="325" spans="1:13">
      <c r="A325" s="18">
        <v>324</v>
      </c>
      <c r="B325" s="18" t="s">
        <v>1024</v>
      </c>
      <c r="C325" s="3" t="s">
        <v>124</v>
      </c>
      <c r="D325" s="3" t="s">
        <v>124</v>
      </c>
      <c r="E325" s="3" t="s">
        <v>124</v>
      </c>
      <c r="G325" s="171" t="s">
        <v>124</v>
      </c>
      <c r="H325" s="171" t="s">
        <v>124</v>
      </c>
      <c r="I325" s="172" t="s">
        <v>124</v>
      </c>
      <c r="K325" s="24" t="s">
        <v>124</v>
      </c>
      <c r="L325" s="24" t="s">
        <v>124</v>
      </c>
      <c r="M325" s="31" t="s">
        <v>124</v>
      </c>
    </row>
    <row r="326" spans="1:13">
      <c r="A326" s="18">
        <v>325</v>
      </c>
      <c r="B326" s="18" t="s">
        <v>1025</v>
      </c>
      <c r="C326" s="3" t="s">
        <v>124</v>
      </c>
      <c r="D326" s="3" t="s">
        <v>124</v>
      </c>
      <c r="E326" s="3" t="s">
        <v>124</v>
      </c>
      <c r="G326" s="171" t="s">
        <v>124</v>
      </c>
      <c r="H326" s="171" t="s">
        <v>124</v>
      </c>
      <c r="I326" s="172" t="s">
        <v>124</v>
      </c>
      <c r="K326" s="24" t="s">
        <v>124</v>
      </c>
      <c r="L326" s="24" t="s">
        <v>124</v>
      </c>
      <c r="M326" s="31" t="s">
        <v>124</v>
      </c>
    </row>
    <row r="327" spans="1:13">
      <c r="A327" s="18">
        <v>326</v>
      </c>
      <c r="B327" s="18" t="s">
        <v>1026</v>
      </c>
      <c r="C327" s="3" t="s">
        <v>124</v>
      </c>
      <c r="D327" s="3" t="s">
        <v>124</v>
      </c>
      <c r="E327" s="3" t="s">
        <v>124</v>
      </c>
      <c r="G327" s="171" t="s">
        <v>124</v>
      </c>
      <c r="H327" s="171" t="s">
        <v>124</v>
      </c>
      <c r="I327" s="172" t="s">
        <v>124</v>
      </c>
      <c r="K327" s="24" t="s">
        <v>124</v>
      </c>
      <c r="L327" s="24" t="s">
        <v>124</v>
      </c>
      <c r="M327" s="31" t="s">
        <v>124</v>
      </c>
    </row>
    <row r="328" spans="1:13">
      <c r="A328" s="18">
        <v>327</v>
      </c>
      <c r="B328" s="18" t="s">
        <v>1027</v>
      </c>
      <c r="C328" s="3" t="s">
        <v>124</v>
      </c>
      <c r="D328" s="3" t="s">
        <v>124</v>
      </c>
      <c r="E328" s="3" t="s">
        <v>124</v>
      </c>
      <c r="G328" s="171" t="s">
        <v>124</v>
      </c>
      <c r="H328" s="171" t="s">
        <v>124</v>
      </c>
      <c r="I328" s="172" t="s">
        <v>124</v>
      </c>
      <c r="K328" s="24" t="s">
        <v>124</v>
      </c>
      <c r="L328" s="24" t="s">
        <v>124</v>
      </c>
      <c r="M328" s="31" t="s">
        <v>124</v>
      </c>
    </row>
    <row r="329" spans="1:13">
      <c r="A329" s="18">
        <v>328</v>
      </c>
      <c r="B329" s="18" t="s">
        <v>1028</v>
      </c>
      <c r="C329" s="3" t="s">
        <v>124</v>
      </c>
      <c r="D329" s="3" t="s">
        <v>124</v>
      </c>
      <c r="E329" s="3" t="s">
        <v>124</v>
      </c>
      <c r="G329" s="171" t="s">
        <v>124</v>
      </c>
      <c r="H329" s="171" t="s">
        <v>124</v>
      </c>
      <c r="I329" s="172" t="s">
        <v>124</v>
      </c>
      <c r="K329" s="24" t="s">
        <v>124</v>
      </c>
      <c r="L329" s="24" t="s">
        <v>124</v>
      </c>
      <c r="M329" s="31" t="s">
        <v>124</v>
      </c>
    </row>
    <row r="330" spans="1:13">
      <c r="A330" s="18">
        <v>329</v>
      </c>
      <c r="B330" s="18" t="s">
        <v>1029</v>
      </c>
      <c r="C330" s="3" t="s">
        <v>124</v>
      </c>
      <c r="D330" s="3" t="s">
        <v>124</v>
      </c>
      <c r="E330" s="3" t="s">
        <v>124</v>
      </c>
      <c r="G330" s="171" t="s">
        <v>124</v>
      </c>
      <c r="H330" s="171" t="s">
        <v>124</v>
      </c>
      <c r="I330" s="172" t="s">
        <v>124</v>
      </c>
      <c r="K330" s="24" t="s">
        <v>124</v>
      </c>
      <c r="L330" s="24" t="s">
        <v>124</v>
      </c>
      <c r="M330" s="31" t="s">
        <v>124</v>
      </c>
    </row>
    <row r="331" spans="1:13">
      <c r="A331" s="18">
        <v>330</v>
      </c>
      <c r="B331" s="18" t="s">
        <v>1030</v>
      </c>
      <c r="C331" s="3" t="s">
        <v>124</v>
      </c>
      <c r="D331" s="3" t="s">
        <v>124</v>
      </c>
      <c r="E331" s="3" t="s">
        <v>124</v>
      </c>
      <c r="G331" s="171" t="s">
        <v>124</v>
      </c>
      <c r="H331" s="171" t="s">
        <v>124</v>
      </c>
      <c r="I331" s="172" t="s">
        <v>124</v>
      </c>
      <c r="K331" s="24" t="s">
        <v>124</v>
      </c>
      <c r="L331" s="24" t="s">
        <v>124</v>
      </c>
      <c r="M331" s="31" t="s">
        <v>124</v>
      </c>
    </row>
    <row r="332" spans="1:13">
      <c r="A332" s="18">
        <v>331</v>
      </c>
      <c r="B332" s="18" t="s">
        <v>1031</v>
      </c>
      <c r="C332" s="3" t="s">
        <v>124</v>
      </c>
      <c r="D332" s="3" t="s">
        <v>124</v>
      </c>
      <c r="E332" s="3" t="s">
        <v>124</v>
      </c>
      <c r="G332" s="171" t="s">
        <v>124</v>
      </c>
      <c r="H332" s="171" t="s">
        <v>124</v>
      </c>
      <c r="I332" s="172" t="s">
        <v>124</v>
      </c>
      <c r="K332" s="24" t="s">
        <v>124</v>
      </c>
      <c r="L332" s="24" t="s">
        <v>124</v>
      </c>
      <c r="M332" s="31" t="s">
        <v>124</v>
      </c>
    </row>
    <row r="333" spans="1:13">
      <c r="A333" s="18">
        <v>332</v>
      </c>
      <c r="B333" s="18" t="s">
        <v>1032</v>
      </c>
      <c r="C333" s="3" t="s">
        <v>124</v>
      </c>
      <c r="D333" s="3" t="s">
        <v>124</v>
      </c>
      <c r="E333" s="3" t="s">
        <v>124</v>
      </c>
      <c r="G333" s="171" t="s">
        <v>124</v>
      </c>
      <c r="H333" s="171" t="s">
        <v>124</v>
      </c>
      <c r="I333" s="172" t="s">
        <v>124</v>
      </c>
      <c r="K333" s="24" t="s">
        <v>124</v>
      </c>
      <c r="L333" s="24" t="s">
        <v>124</v>
      </c>
      <c r="M333" s="31" t="s">
        <v>124</v>
      </c>
    </row>
    <row r="334" spans="1:13">
      <c r="A334" s="18">
        <v>333</v>
      </c>
      <c r="B334" s="18" t="s">
        <v>1033</v>
      </c>
      <c r="C334" s="3" t="s">
        <v>124</v>
      </c>
      <c r="D334" s="3" t="s">
        <v>124</v>
      </c>
      <c r="E334" s="3" t="s">
        <v>124</v>
      </c>
      <c r="G334" s="171" t="s">
        <v>124</v>
      </c>
      <c r="H334" s="171" t="s">
        <v>124</v>
      </c>
      <c r="I334" s="172" t="s">
        <v>124</v>
      </c>
      <c r="K334" s="24" t="s">
        <v>124</v>
      </c>
      <c r="L334" s="24" t="s">
        <v>124</v>
      </c>
      <c r="M334" s="31" t="s">
        <v>124</v>
      </c>
    </row>
    <row r="335" spans="1:13">
      <c r="A335" s="18">
        <v>334</v>
      </c>
      <c r="B335" s="18" t="s">
        <v>1034</v>
      </c>
      <c r="C335" s="3" t="s">
        <v>124</v>
      </c>
      <c r="D335" s="3" t="s">
        <v>124</v>
      </c>
      <c r="E335" s="3" t="s">
        <v>124</v>
      </c>
      <c r="G335" s="171" t="s">
        <v>124</v>
      </c>
      <c r="H335" s="171" t="s">
        <v>124</v>
      </c>
      <c r="I335" s="172" t="s">
        <v>124</v>
      </c>
      <c r="K335" s="24" t="s">
        <v>124</v>
      </c>
      <c r="L335" s="24" t="s">
        <v>124</v>
      </c>
      <c r="M335" s="31" t="s">
        <v>124</v>
      </c>
    </row>
    <row r="336" spans="1:13">
      <c r="A336" s="18">
        <v>335</v>
      </c>
      <c r="B336" s="18" t="s">
        <v>1035</v>
      </c>
      <c r="C336" s="3" t="s">
        <v>124</v>
      </c>
      <c r="D336" s="3" t="s">
        <v>124</v>
      </c>
      <c r="E336" s="3" t="s">
        <v>124</v>
      </c>
      <c r="G336" s="171" t="s">
        <v>124</v>
      </c>
      <c r="H336" s="171" t="s">
        <v>124</v>
      </c>
      <c r="I336" s="172" t="s">
        <v>124</v>
      </c>
      <c r="K336" s="24" t="s">
        <v>124</v>
      </c>
      <c r="L336" s="24" t="s">
        <v>124</v>
      </c>
      <c r="M336" s="31" t="s">
        <v>124</v>
      </c>
    </row>
    <row r="337" spans="1:13">
      <c r="A337" s="18">
        <v>336</v>
      </c>
      <c r="B337" s="18" t="s">
        <v>1036</v>
      </c>
      <c r="C337" s="3" t="s">
        <v>124</v>
      </c>
      <c r="D337" s="3" t="s">
        <v>124</v>
      </c>
      <c r="E337" s="3" t="s">
        <v>124</v>
      </c>
      <c r="G337" s="171" t="s">
        <v>124</v>
      </c>
      <c r="H337" s="171" t="s">
        <v>124</v>
      </c>
      <c r="I337" s="172" t="s">
        <v>124</v>
      </c>
      <c r="K337" s="24" t="s">
        <v>124</v>
      </c>
      <c r="L337" s="24" t="s">
        <v>124</v>
      </c>
      <c r="M337" s="31" t="s">
        <v>124</v>
      </c>
    </row>
    <row r="338" spans="1:13">
      <c r="A338" s="18">
        <v>337</v>
      </c>
      <c r="B338" s="18" t="s">
        <v>1037</v>
      </c>
      <c r="C338" s="3" t="s">
        <v>124</v>
      </c>
      <c r="D338" s="3" t="s">
        <v>124</v>
      </c>
      <c r="E338" s="3" t="s">
        <v>124</v>
      </c>
      <c r="G338" s="171" t="s">
        <v>124</v>
      </c>
      <c r="H338" s="171" t="s">
        <v>124</v>
      </c>
      <c r="I338" s="172" t="s">
        <v>124</v>
      </c>
      <c r="K338" s="24" t="s">
        <v>124</v>
      </c>
      <c r="L338" s="24" t="s">
        <v>124</v>
      </c>
      <c r="M338" s="31" t="s">
        <v>124</v>
      </c>
    </row>
    <row r="339" spans="1:13">
      <c r="A339" s="18"/>
      <c r="B339" s="18"/>
      <c r="C339" s="18"/>
      <c r="D339" s="18"/>
      <c r="E339" s="18"/>
    </row>
    <row r="350" spans="1:13">
      <c r="B350" s="19" t="s">
        <v>1038</v>
      </c>
    </row>
    <row r="351" spans="1:13" s="18" customFormat="1">
      <c r="A351" s="18" t="s">
        <v>35</v>
      </c>
      <c r="B351" s="18" t="s">
        <v>349</v>
      </c>
      <c r="C351" s="18" t="s">
        <v>119</v>
      </c>
      <c r="D351" s="18" t="s">
        <v>350</v>
      </c>
      <c r="E351" s="18" t="s">
        <v>121</v>
      </c>
    </row>
    <row r="352" spans="1:13">
      <c r="A352" s="18">
        <v>351</v>
      </c>
      <c r="B352" s="18" t="s">
        <v>1039</v>
      </c>
      <c r="C352" s="3" t="s">
        <v>124</v>
      </c>
      <c r="D352" s="3" t="s">
        <v>124</v>
      </c>
      <c r="E352" s="3" t="s">
        <v>124</v>
      </c>
      <c r="G352" s="171" t="s">
        <v>124</v>
      </c>
      <c r="H352" s="171" t="s">
        <v>124</v>
      </c>
      <c r="I352" s="172" t="s">
        <v>124</v>
      </c>
      <c r="K352" s="24" t="s">
        <v>124</v>
      </c>
      <c r="L352" s="24" t="s">
        <v>124</v>
      </c>
      <c r="M352" s="31" t="s">
        <v>124</v>
      </c>
    </row>
    <row r="353" spans="1:13">
      <c r="A353" s="18">
        <v>352</v>
      </c>
      <c r="B353" s="18" t="s">
        <v>1040</v>
      </c>
      <c r="C353" s="3" t="s">
        <v>124</v>
      </c>
      <c r="D353" s="3" t="s">
        <v>124</v>
      </c>
      <c r="E353" s="3" t="s">
        <v>124</v>
      </c>
      <c r="G353" s="171" t="s">
        <v>124</v>
      </c>
      <c r="H353" s="171" t="s">
        <v>124</v>
      </c>
      <c r="I353" s="172" t="s">
        <v>124</v>
      </c>
      <c r="K353" s="24" t="s">
        <v>124</v>
      </c>
      <c r="L353" s="24" t="s">
        <v>124</v>
      </c>
      <c r="M353" s="31" t="s">
        <v>124</v>
      </c>
    </row>
    <row r="354" spans="1:13">
      <c r="A354" s="18">
        <v>353</v>
      </c>
      <c r="B354" s="18" t="s">
        <v>1041</v>
      </c>
      <c r="C354" s="3" t="s">
        <v>124</v>
      </c>
      <c r="D354" s="3" t="s">
        <v>124</v>
      </c>
      <c r="E354" s="3" t="s">
        <v>124</v>
      </c>
      <c r="G354" s="171" t="s">
        <v>124</v>
      </c>
      <c r="H354" s="171" t="s">
        <v>124</v>
      </c>
      <c r="I354" s="172" t="s">
        <v>124</v>
      </c>
      <c r="K354" s="24" t="s">
        <v>124</v>
      </c>
      <c r="L354" s="24" t="s">
        <v>124</v>
      </c>
      <c r="M354" s="31" t="s">
        <v>124</v>
      </c>
    </row>
    <row r="355" spans="1:13">
      <c r="A355" s="18">
        <v>354</v>
      </c>
      <c r="B355" s="18" t="s">
        <v>1042</v>
      </c>
      <c r="C355" s="3" t="s">
        <v>124</v>
      </c>
      <c r="D355" s="3" t="s">
        <v>124</v>
      </c>
      <c r="E355" s="3" t="s">
        <v>124</v>
      </c>
      <c r="G355" s="171" t="s">
        <v>124</v>
      </c>
      <c r="H355" s="171" t="s">
        <v>124</v>
      </c>
      <c r="I355" s="172" t="s">
        <v>124</v>
      </c>
      <c r="K355" s="24" t="s">
        <v>124</v>
      </c>
      <c r="L355" s="24" t="s">
        <v>124</v>
      </c>
      <c r="M355" s="31" t="s">
        <v>124</v>
      </c>
    </row>
    <row r="356" spans="1:13">
      <c r="A356" s="18">
        <v>355</v>
      </c>
      <c r="B356" s="18" t="s">
        <v>1043</v>
      </c>
      <c r="C356" s="3" t="s">
        <v>124</v>
      </c>
      <c r="D356" s="3" t="s">
        <v>124</v>
      </c>
      <c r="E356" s="3" t="s">
        <v>124</v>
      </c>
      <c r="G356" s="171" t="s">
        <v>124</v>
      </c>
      <c r="H356" s="171" t="s">
        <v>124</v>
      </c>
      <c r="I356" s="172" t="s">
        <v>124</v>
      </c>
      <c r="K356" s="24" t="s">
        <v>124</v>
      </c>
      <c r="L356" s="24" t="s">
        <v>124</v>
      </c>
      <c r="M356" s="31" t="s">
        <v>124</v>
      </c>
    </row>
    <row r="357" spans="1:13">
      <c r="A357" s="18">
        <v>356</v>
      </c>
      <c r="B357" s="18" t="s">
        <v>1044</v>
      </c>
      <c r="C357" s="3" t="s">
        <v>124</v>
      </c>
      <c r="D357" s="3" t="s">
        <v>124</v>
      </c>
      <c r="E357" s="3" t="s">
        <v>124</v>
      </c>
      <c r="G357" s="171" t="s">
        <v>124</v>
      </c>
      <c r="H357" s="171" t="s">
        <v>124</v>
      </c>
      <c r="I357" s="172" t="s">
        <v>124</v>
      </c>
      <c r="K357" s="24" t="s">
        <v>124</v>
      </c>
      <c r="L357" s="24" t="s">
        <v>124</v>
      </c>
      <c r="M357" s="31" t="s">
        <v>124</v>
      </c>
    </row>
    <row r="358" spans="1:13">
      <c r="A358" s="18">
        <v>357</v>
      </c>
      <c r="B358" s="18" t="s">
        <v>1045</v>
      </c>
      <c r="C358" s="3" t="s">
        <v>124</v>
      </c>
      <c r="D358" s="3" t="s">
        <v>124</v>
      </c>
      <c r="E358" s="3" t="s">
        <v>124</v>
      </c>
      <c r="G358" s="171" t="s">
        <v>124</v>
      </c>
      <c r="H358" s="171" t="s">
        <v>124</v>
      </c>
      <c r="I358" s="172" t="s">
        <v>124</v>
      </c>
      <c r="K358" s="24" t="s">
        <v>124</v>
      </c>
      <c r="L358" s="24" t="s">
        <v>124</v>
      </c>
      <c r="M358" s="31" t="s">
        <v>124</v>
      </c>
    </row>
    <row r="359" spans="1:13">
      <c r="A359" s="18">
        <v>358</v>
      </c>
      <c r="B359" s="18" t="s">
        <v>1046</v>
      </c>
      <c r="C359" s="18"/>
      <c r="D359" s="18"/>
      <c r="E359" s="18"/>
    </row>
  </sheetData>
  <mergeCells count="1">
    <mergeCell ref="K1:M1"/>
  </mergeCells>
  <hyperlinks>
    <hyperlink ref="G1" location="Home!A1" display="Home" xr:uid="{D01000EA-9BC5-4F00-ACC5-4EC8F7A9B87D}"/>
  </hyperlinks>
  <pageMargins left="0.7" right="0.7" top="0.75" bottom="0.75" header="0.3" footer="0.3"/>
  <pageSetup orientation="portrait" r:id="rId1"/>
  <tableParts count="10">
    <tablePart r:id="rId2"/>
    <tablePart r:id="rId3"/>
    <tablePart r:id="rId4"/>
    <tablePart r:id="rId5"/>
    <tablePart r:id="rId6"/>
    <tablePart r:id="rId7"/>
    <tablePart r:id="rId8"/>
    <tablePart r:id="rId9"/>
    <tablePart r:id="rId10"/>
    <tablePart r:id="rId1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2855B-C21F-4E87-B45F-11650300FD12}">
  <sheetPr>
    <tabColor theme="4"/>
  </sheetPr>
  <dimension ref="A1:N693"/>
  <sheetViews>
    <sheetView topLeftCell="A697" zoomScale="90" zoomScaleNormal="90" workbookViewId="0">
      <selection activeCell="B657" sqref="B657"/>
    </sheetView>
  </sheetViews>
  <sheetFormatPr defaultColWidth="8.88671875" defaultRowHeight="14.4"/>
  <cols>
    <col min="1" max="1" customWidth="true" style="50" width="10.5546875" collapsed="true"/>
    <col min="2" max="2" bestFit="true" customWidth="true" style="50" width="179.44140625" collapsed="true"/>
    <col min="3" max="3" bestFit="true" customWidth="true" style="50" width="17.6640625" collapsed="true"/>
    <col min="4" max="5" customWidth="true" style="50" width="10.5546875" collapsed="true"/>
    <col min="6" max="6" style="50" width="8.88671875" collapsed="true"/>
    <col min="7" max="7" bestFit="true" customWidth="true" style="50" width="11.0" collapsed="true"/>
    <col min="8" max="8" bestFit="true" customWidth="true" style="50" width="12.44140625" collapsed="true"/>
    <col min="9" max="16384" style="50" width="8.88671875" collapsed="true"/>
  </cols>
  <sheetData>
    <row r="1" spans="1:14" ht="25.8">
      <c r="B1" s="150" t="s">
        <v>1124</v>
      </c>
      <c r="G1" s="247" t="s">
        <v>4055</v>
      </c>
      <c r="H1" s="248" t="s">
        <v>4056</v>
      </c>
      <c r="L1" s="412" t="s">
        <v>4554</v>
      </c>
      <c r="M1" s="412"/>
      <c r="N1" s="412"/>
    </row>
    <row r="2" spans="1:14" s="119" customFormat="1">
      <c r="A2" s="119" t="s">
        <v>35</v>
      </c>
      <c r="B2" s="119" t="s">
        <v>349</v>
      </c>
      <c r="C2" s="119" t="s">
        <v>119</v>
      </c>
      <c r="D2" s="119" t="s">
        <v>350</v>
      </c>
      <c r="E2" s="119" t="s">
        <v>121</v>
      </c>
    </row>
    <row r="3" spans="1:14">
      <c r="A3" s="119">
        <v>2</v>
      </c>
      <c r="B3" s="119" t="s">
        <v>3309</v>
      </c>
      <c r="C3" s="3" t="s">
        <v>124</v>
      </c>
      <c r="D3" s="3" t="s">
        <v>124</v>
      </c>
      <c r="E3" s="3" t="s">
        <v>124</v>
      </c>
      <c r="G3" s="181" t="s">
        <v>124</v>
      </c>
      <c r="H3" s="181" t="s">
        <v>124</v>
      </c>
      <c r="I3" s="182" t="s">
        <v>124</v>
      </c>
      <c r="L3" s="54" t="s">
        <v>124</v>
      </c>
      <c r="M3" s="54" t="s">
        <v>124</v>
      </c>
      <c r="N3" s="54" t="s">
        <v>124</v>
      </c>
    </row>
    <row r="4" spans="1:14">
      <c r="A4" s="119">
        <v>3</v>
      </c>
      <c r="B4" s="119" t="s">
        <v>3310</v>
      </c>
      <c r="C4" s="327" t="s">
        <v>1290</v>
      </c>
      <c r="D4" s="119"/>
      <c r="E4" s="119"/>
      <c r="L4" s="161" t="s">
        <v>1290</v>
      </c>
    </row>
    <row r="5" spans="1:14">
      <c r="A5" s="119">
        <v>4</v>
      </c>
      <c r="B5" s="119" t="s">
        <v>3311</v>
      </c>
      <c r="C5" s="3" t="s">
        <v>124</v>
      </c>
      <c r="D5" s="3" t="s">
        <v>124</v>
      </c>
      <c r="E5" s="3" t="s">
        <v>124</v>
      </c>
      <c r="G5" s="181" t="s">
        <v>124</v>
      </c>
      <c r="H5" s="183" t="s">
        <v>236</v>
      </c>
      <c r="I5" s="182" t="s">
        <v>124</v>
      </c>
      <c r="L5" s="54" t="s">
        <v>124</v>
      </c>
      <c r="M5" s="54" t="s">
        <v>124</v>
      </c>
      <c r="N5" s="54" t="s">
        <v>124</v>
      </c>
    </row>
    <row r="6" spans="1:14">
      <c r="A6" s="119">
        <v>5</v>
      </c>
      <c r="B6" s="119" t="s">
        <v>3312</v>
      </c>
      <c r="C6" s="3" t="s">
        <v>124</v>
      </c>
      <c r="D6" s="3" t="s">
        <v>124</v>
      </c>
      <c r="E6" s="3" t="s">
        <v>124</v>
      </c>
      <c r="G6" s="181" t="s">
        <v>124</v>
      </c>
      <c r="H6" s="181" t="s">
        <v>124</v>
      </c>
      <c r="I6" s="182" t="s">
        <v>124</v>
      </c>
      <c r="L6" s="54" t="s">
        <v>124</v>
      </c>
      <c r="M6" s="54" t="s">
        <v>124</v>
      </c>
      <c r="N6" s="54" t="s">
        <v>124</v>
      </c>
    </row>
    <row r="7" spans="1:14">
      <c r="A7" s="119">
        <v>6</v>
      </c>
      <c r="B7" s="119" t="s">
        <v>3313</v>
      </c>
      <c r="C7" s="3" t="s">
        <v>124</v>
      </c>
      <c r="D7" s="3" t="s">
        <v>124</v>
      </c>
      <c r="E7" s="3" t="s">
        <v>124</v>
      </c>
      <c r="G7" s="181" t="s">
        <v>124</v>
      </c>
      <c r="H7" s="181" t="s">
        <v>124</v>
      </c>
      <c r="I7" s="182" t="s">
        <v>124</v>
      </c>
      <c r="L7" s="54" t="s">
        <v>124</v>
      </c>
      <c r="M7" s="54" t="s">
        <v>124</v>
      </c>
      <c r="N7" s="54" t="s">
        <v>124</v>
      </c>
    </row>
    <row r="8" spans="1:14">
      <c r="A8" s="119">
        <v>7</v>
      </c>
      <c r="B8" s="119" t="s">
        <v>3314</v>
      </c>
      <c r="C8" s="3" t="s">
        <v>124</v>
      </c>
      <c r="D8" s="3" t="s">
        <v>124</v>
      </c>
      <c r="E8" s="3" t="s">
        <v>124</v>
      </c>
      <c r="G8" s="181" t="s">
        <v>124</v>
      </c>
      <c r="H8" s="181" t="s">
        <v>124</v>
      </c>
      <c r="I8" s="182" t="s">
        <v>124</v>
      </c>
      <c r="L8" s="54" t="s">
        <v>124</v>
      </c>
      <c r="M8" s="54" t="s">
        <v>124</v>
      </c>
      <c r="N8" s="54" t="s">
        <v>124</v>
      </c>
    </row>
    <row r="9" spans="1:14">
      <c r="A9" s="119">
        <v>8</v>
      </c>
      <c r="B9" s="119" t="s">
        <v>3315</v>
      </c>
      <c r="C9" s="3" t="s">
        <v>124</v>
      </c>
      <c r="D9" s="3" t="s">
        <v>124</v>
      </c>
      <c r="E9" s="3" t="s">
        <v>124</v>
      </c>
      <c r="G9" s="181" t="s">
        <v>124</v>
      </c>
      <c r="H9" s="181" t="s">
        <v>124</v>
      </c>
      <c r="I9" s="182" t="s">
        <v>124</v>
      </c>
      <c r="L9" s="54" t="s">
        <v>124</v>
      </c>
      <c r="M9" s="54" t="s">
        <v>124</v>
      </c>
      <c r="N9" s="54" t="s">
        <v>124</v>
      </c>
    </row>
    <row r="10" spans="1:14">
      <c r="A10" s="119">
        <v>9</v>
      </c>
      <c r="B10" s="119" t="s">
        <v>3316</v>
      </c>
      <c r="C10" s="3" t="s">
        <v>124</v>
      </c>
      <c r="D10" s="3" t="s">
        <v>124</v>
      </c>
      <c r="E10" s="3" t="s">
        <v>124</v>
      </c>
      <c r="G10" s="183" t="s">
        <v>236</v>
      </c>
      <c r="H10" s="183" t="s">
        <v>236</v>
      </c>
      <c r="I10" s="184" t="s">
        <v>236</v>
      </c>
      <c r="L10" s="54" t="s">
        <v>124</v>
      </c>
      <c r="M10" s="54" t="s">
        <v>124</v>
      </c>
      <c r="N10" s="54" t="s">
        <v>124</v>
      </c>
    </row>
    <row r="11" spans="1:14">
      <c r="A11" s="119">
        <v>10</v>
      </c>
      <c r="B11" s="119" t="s">
        <v>3317</v>
      </c>
      <c r="C11" s="3" t="s">
        <v>124</v>
      </c>
      <c r="D11" s="3" t="s">
        <v>124</v>
      </c>
      <c r="E11" s="3" t="s">
        <v>124</v>
      </c>
      <c r="G11" s="181" t="s">
        <v>124</v>
      </c>
      <c r="H11" s="181" t="s">
        <v>124</v>
      </c>
      <c r="I11" s="182" t="s">
        <v>124</v>
      </c>
      <c r="L11" s="54" t="s">
        <v>124</v>
      </c>
      <c r="M11" s="69" t="s">
        <v>236</v>
      </c>
      <c r="N11" s="54" t="s">
        <v>124</v>
      </c>
    </row>
    <row r="12" spans="1:14">
      <c r="A12" s="119">
        <v>11</v>
      </c>
      <c r="B12" s="119" t="s">
        <v>3318</v>
      </c>
      <c r="C12" s="64" t="s">
        <v>3278</v>
      </c>
      <c r="D12" s="119"/>
      <c r="E12" s="119"/>
      <c r="L12" s="64" t="s">
        <v>3278</v>
      </c>
    </row>
    <row r="13" spans="1:14">
      <c r="A13" s="119">
        <v>12</v>
      </c>
      <c r="B13" s="119" t="s">
        <v>3319</v>
      </c>
      <c r="C13" s="3" t="s">
        <v>124</v>
      </c>
      <c r="D13" s="3" t="s">
        <v>124</v>
      </c>
      <c r="E13" s="3" t="s">
        <v>124</v>
      </c>
      <c r="G13" s="181" t="s">
        <v>124</v>
      </c>
      <c r="H13" s="181" t="s">
        <v>124</v>
      </c>
      <c r="I13" s="182" t="s">
        <v>124</v>
      </c>
      <c r="L13" s="54" t="s">
        <v>124</v>
      </c>
      <c r="M13" s="54" t="s">
        <v>124</v>
      </c>
      <c r="N13" s="54" t="s">
        <v>124</v>
      </c>
    </row>
    <row r="14" spans="1:14">
      <c r="A14" s="119">
        <v>13</v>
      </c>
      <c r="B14" s="119" t="s">
        <v>3320</v>
      </c>
      <c r="C14" s="3" t="s">
        <v>124</v>
      </c>
      <c r="D14" s="3" t="s">
        <v>124</v>
      </c>
      <c r="E14" s="3" t="s">
        <v>124</v>
      </c>
      <c r="G14" s="181" t="s">
        <v>124</v>
      </c>
      <c r="H14" s="181" t="s">
        <v>124</v>
      </c>
      <c r="I14" s="182" t="s">
        <v>124</v>
      </c>
      <c r="L14" s="54" t="s">
        <v>124</v>
      </c>
      <c r="M14" s="69" t="s">
        <v>236</v>
      </c>
      <c r="N14" s="54" t="s">
        <v>124</v>
      </c>
    </row>
    <row r="15" spans="1:14">
      <c r="A15" s="119">
        <v>14</v>
      </c>
      <c r="B15" s="119" t="s">
        <v>3321</v>
      </c>
      <c r="C15" s="3" t="s">
        <v>124</v>
      </c>
      <c r="D15" s="3" t="s">
        <v>124</v>
      </c>
      <c r="E15" s="3" t="s">
        <v>124</v>
      </c>
      <c r="G15" s="181" t="s">
        <v>124</v>
      </c>
      <c r="H15" s="183" t="s">
        <v>236</v>
      </c>
      <c r="I15" s="182" t="s">
        <v>124</v>
      </c>
      <c r="L15" s="54" t="s">
        <v>124</v>
      </c>
      <c r="M15" s="69" t="s">
        <v>236</v>
      </c>
      <c r="N15" s="54" t="s">
        <v>124</v>
      </c>
    </row>
    <row r="16" spans="1:14">
      <c r="A16" s="119">
        <v>15</v>
      </c>
      <c r="B16" s="119" t="s">
        <v>3322</v>
      </c>
      <c r="C16" s="3" t="s">
        <v>124</v>
      </c>
      <c r="D16" s="3" t="s">
        <v>124</v>
      </c>
      <c r="E16" s="3" t="s">
        <v>124</v>
      </c>
      <c r="G16" s="181" t="s">
        <v>124</v>
      </c>
      <c r="H16" s="183" t="s">
        <v>236</v>
      </c>
      <c r="I16" s="182" t="s">
        <v>124</v>
      </c>
      <c r="L16" s="54" t="s">
        <v>124</v>
      </c>
      <c r="M16" s="69" t="s">
        <v>236</v>
      </c>
      <c r="N16" s="54" t="s">
        <v>124</v>
      </c>
    </row>
    <row r="17" spans="1:14">
      <c r="A17" s="119">
        <v>16</v>
      </c>
      <c r="B17" s="119" t="s">
        <v>4646</v>
      </c>
      <c r="C17" s="3" t="s">
        <v>124</v>
      </c>
      <c r="D17" s="183" t="s">
        <v>236</v>
      </c>
      <c r="E17" s="183" t="s">
        <v>236</v>
      </c>
    </row>
    <row r="18" spans="1:14">
      <c r="A18" s="119">
        <v>17</v>
      </c>
      <c r="B18" s="119" t="s">
        <v>4647</v>
      </c>
      <c r="C18" s="3" t="s">
        <v>124</v>
      </c>
      <c r="D18" s="4" t="s">
        <v>236</v>
      </c>
      <c r="E18" s="3" t="s">
        <v>124</v>
      </c>
    </row>
    <row r="30" spans="1:14">
      <c r="B30" s="150" t="s">
        <v>1125</v>
      </c>
    </row>
    <row r="31" spans="1:14" s="119" customFormat="1">
      <c r="A31" s="119" t="s">
        <v>35</v>
      </c>
      <c r="B31" s="119" t="s">
        <v>349</v>
      </c>
      <c r="C31" s="119" t="s">
        <v>119</v>
      </c>
      <c r="D31" s="119" t="s">
        <v>350</v>
      </c>
      <c r="E31" s="119" t="s">
        <v>121</v>
      </c>
    </row>
    <row r="32" spans="1:14">
      <c r="A32" s="119">
        <v>31</v>
      </c>
      <c r="B32" s="119" t="s">
        <v>1126</v>
      </c>
      <c r="C32" s="3" t="s">
        <v>124</v>
      </c>
      <c r="D32" s="3" t="s">
        <v>124</v>
      </c>
      <c r="E32" s="3" t="s">
        <v>124</v>
      </c>
      <c r="G32" s="181" t="s">
        <v>124</v>
      </c>
      <c r="H32" s="181" t="s">
        <v>124</v>
      </c>
      <c r="I32" s="182" t="s">
        <v>124</v>
      </c>
      <c r="L32" s="54" t="s">
        <v>124</v>
      </c>
      <c r="M32" s="54" t="s">
        <v>124</v>
      </c>
      <c r="N32" s="54" t="s">
        <v>124</v>
      </c>
    </row>
    <row r="33" spans="1:14">
      <c r="A33" s="119">
        <v>32</v>
      </c>
      <c r="B33" s="119" t="s">
        <v>1127</v>
      </c>
      <c r="C33" s="3" t="s">
        <v>124</v>
      </c>
      <c r="D33" s="3" t="s">
        <v>124</v>
      </c>
      <c r="E33" s="3" t="s">
        <v>124</v>
      </c>
      <c r="G33" s="181" t="s">
        <v>124</v>
      </c>
      <c r="H33" s="181" t="s">
        <v>124</v>
      </c>
      <c r="I33" s="182" t="s">
        <v>124</v>
      </c>
      <c r="L33" s="54" t="s">
        <v>124</v>
      </c>
      <c r="M33" s="54" t="s">
        <v>124</v>
      </c>
      <c r="N33" s="54" t="s">
        <v>124</v>
      </c>
    </row>
    <row r="34" spans="1:14">
      <c r="A34" s="119">
        <v>33</v>
      </c>
      <c r="B34" s="119" t="s">
        <v>1128</v>
      </c>
      <c r="C34" s="3" t="s">
        <v>124</v>
      </c>
      <c r="D34" s="3" t="s">
        <v>124</v>
      </c>
      <c r="E34" s="3" t="s">
        <v>124</v>
      </c>
      <c r="G34" s="181" t="s">
        <v>124</v>
      </c>
      <c r="H34" s="181" t="s">
        <v>124</v>
      </c>
      <c r="I34" s="182" t="s">
        <v>124</v>
      </c>
      <c r="L34" s="54" t="s">
        <v>124</v>
      </c>
      <c r="M34" s="54" t="s">
        <v>124</v>
      </c>
      <c r="N34" s="54" t="s">
        <v>124</v>
      </c>
    </row>
    <row r="35" spans="1:14">
      <c r="A35" s="119">
        <v>34</v>
      </c>
      <c r="B35" s="119" t="s">
        <v>1129</v>
      </c>
      <c r="C35" s="3" t="s">
        <v>124</v>
      </c>
      <c r="D35" s="3" t="s">
        <v>124</v>
      </c>
      <c r="E35" s="3" t="s">
        <v>124</v>
      </c>
      <c r="G35" s="181" t="s">
        <v>124</v>
      </c>
      <c r="H35" s="181" t="s">
        <v>124</v>
      </c>
      <c r="I35" s="182" t="s">
        <v>124</v>
      </c>
      <c r="L35" s="54" t="s">
        <v>124</v>
      </c>
      <c r="M35" s="54" t="s">
        <v>124</v>
      </c>
      <c r="N35" s="54" t="s">
        <v>124</v>
      </c>
    </row>
    <row r="36" spans="1:14">
      <c r="A36" s="119">
        <v>35</v>
      </c>
      <c r="B36" s="119" t="s">
        <v>1130</v>
      </c>
      <c r="C36" s="3" t="s">
        <v>124</v>
      </c>
      <c r="D36" s="3" t="s">
        <v>124</v>
      </c>
      <c r="E36" s="3" t="s">
        <v>124</v>
      </c>
      <c r="G36" s="181" t="s">
        <v>124</v>
      </c>
      <c r="H36" s="181" t="s">
        <v>124</v>
      </c>
      <c r="I36" s="182" t="s">
        <v>124</v>
      </c>
      <c r="L36" s="54" t="s">
        <v>124</v>
      </c>
      <c r="M36" s="54" t="s">
        <v>124</v>
      </c>
      <c r="N36" s="54" t="s">
        <v>124</v>
      </c>
    </row>
    <row r="37" spans="1:14">
      <c r="A37" s="119">
        <v>36</v>
      </c>
      <c r="B37" s="119" t="s">
        <v>1131</v>
      </c>
      <c r="C37" s="3" t="s">
        <v>124</v>
      </c>
      <c r="D37" s="3" t="s">
        <v>124</v>
      </c>
      <c r="E37" s="3" t="s">
        <v>124</v>
      </c>
      <c r="G37" s="181" t="s">
        <v>124</v>
      </c>
      <c r="H37" s="181" t="s">
        <v>124</v>
      </c>
      <c r="I37" s="182" t="s">
        <v>124</v>
      </c>
      <c r="L37" s="54" t="s">
        <v>124</v>
      </c>
      <c r="M37" s="54" t="s">
        <v>124</v>
      </c>
      <c r="N37" s="54" t="s">
        <v>124</v>
      </c>
    </row>
    <row r="38" spans="1:14">
      <c r="A38" s="119">
        <v>37</v>
      </c>
      <c r="B38" s="119" t="s">
        <v>1132</v>
      </c>
      <c r="C38" s="4" t="s">
        <v>236</v>
      </c>
      <c r="D38" s="4" t="s">
        <v>236</v>
      </c>
      <c r="E38" s="4" t="s">
        <v>236</v>
      </c>
      <c r="G38" s="183" t="s">
        <v>236</v>
      </c>
      <c r="H38" s="183" t="s">
        <v>236</v>
      </c>
      <c r="I38" s="184" t="s">
        <v>236</v>
      </c>
      <c r="L38" s="69" t="s">
        <v>236</v>
      </c>
      <c r="M38" s="69" t="s">
        <v>236</v>
      </c>
      <c r="N38" s="69" t="s">
        <v>236</v>
      </c>
    </row>
    <row r="39" spans="1:14">
      <c r="A39" s="119">
        <v>38</v>
      </c>
      <c r="B39" s="119" t="s">
        <v>1133</v>
      </c>
      <c r="C39" s="4" t="s">
        <v>236</v>
      </c>
      <c r="D39" s="4" t="s">
        <v>236</v>
      </c>
      <c r="E39" s="4" t="s">
        <v>236</v>
      </c>
      <c r="G39" s="183" t="s">
        <v>236</v>
      </c>
      <c r="H39" s="183" t="s">
        <v>236</v>
      </c>
      <c r="I39" s="184" t="s">
        <v>236</v>
      </c>
      <c r="L39" s="69" t="s">
        <v>236</v>
      </c>
      <c r="M39" s="69" t="s">
        <v>236</v>
      </c>
      <c r="N39" s="69" t="s">
        <v>236</v>
      </c>
    </row>
    <row r="40" spans="1:14">
      <c r="A40" s="119">
        <v>39</v>
      </c>
      <c r="B40" s="119" t="s">
        <v>1134</v>
      </c>
      <c r="C40" s="3" t="s">
        <v>124</v>
      </c>
      <c r="D40" s="3" t="s">
        <v>124</v>
      </c>
      <c r="E40" s="3" t="s">
        <v>124</v>
      </c>
      <c r="G40" s="181" t="s">
        <v>124</v>
      </c>
      <c r="H40" s="181" t="s">
        <v>124</v>
      </c>
      <c r="I40" s="182" t="s">
        <v>124</v>
      </c>
      <c r="L40" s="181" t="s">
        <v>124</v>
      </c>
      <c r="M40" s="181" t="s">
        <v>124</v>
      </c>
      <c r="N40" s="181" t="s">
        <v>124</v>
      </c>
    </row>
    <row r="41" spans="1:14">
      <c r="A41" s="119">
        <v>40</v>
      </c>
      <c r="B41" s="119" t="s">
        <v>1135</v>
      </c>
      <c r="C41" s="3" t="s">
        <v>124</v>
      </c>
      <c r="D41" s="3" t="s">
        <v>124</v>
      </c>
      <c r="E41" s="3" t="s">
        <v>124</v>
      </c>
      <c r="G41" s="181" t="s">
        <v>124</v>
      </c>
      <c r="H41" s="181" t="s">
        <v>124</v>
      </c>
      <c r="I41" s="182" t="s">
        <v>124</v>
      </c>
      <c r="L41" s="54" t="s">
        <v>124</v>
      </c>
      <c r="M41" s="54" t="s">
        <v>124</v>
      </c>
      <c r="N41" s="54" t="s">
        <v>124</v>
      </c>
    </row>
    <row r="42" spans="1:14">
      <c r="A42" s="119">
        <v>41</v>
      </c>
      <c r="B42" s="119" t="s">
        <v>1136</v>
      </c>
      <c r="C42" s="3" t="s">
        <v>124</v>
      </c>
      <c r="D42" s="3" t="s">
        <v>124</v>
      </c>
      <c r="E42" s="3" t="s">
        <v>124</v>
      </c>
      <c r="G42" s="181" t="s">
        <v>124</v>
      </c>
      <c r="H42" s="181" t="s">
        <v>124</v>
      </c>
      <c r="I42" s="182" t="s">
        <v>124</v>
      </c>
      <c r="L42" s="54" t="s">
        <v>124</v>
      </c>
      <c r="M42" s="54" t="s">
        <v>124</v>
      </c>
      <c r="N42" s="54" t="s">
        <v>124</v>
      </c>
    </row>
    <row r="43" spans="1:14">
      <c r="A43" s="119">
        <v>42</v>
      </c>
      <c r="B43" s="119" t="s">
        <v>1137</v>
      </c>
      <c r="C43" s="3" t="s">
        <v>124</v>
      </c>
      <c r="D43" s="3" t="s">
        <v>124</v>
      </c>
      <c r="E43" s="3" t="s">
        <v>124</v>
      </c>
      <c r="G43" s="181" t="s">
        <v>124</v>
      </c>
      <c r="H43" s="181" t="s">
        <v>124</v>
      </c>
      <c r="I43" s="182" t="s">
        <v>124</v>
      </c>
      <c r="L43" s="54" t="s">
        <v>124</v>
      </c>
      <c r="M43" s="54" t="s">
        <v>124</v>
      </c>
      <c r="N43" s="54" t="s">
        <v>124</v>
      </c>
    </row>
    <row r="44" spans="1:14">
      <c r="A44" s="119">
        <v>43</v>
      </c>
      <c r="B44" s="119" t="s">
        <v>1138</v>
      </c>
      <c r="C44" s="3" t="s">
        <v>124</v>
      </c>
      <c r="D44" s="3" t="s">
        <v>124</v>
      </c>
      <c r="E44" s="3" t="s">
        <v>124</v>
      </c>
      <c r="G44" s="181" t="s">
        <v>124</v>
      </c>
      <c r="H44" s="181" t="s">
        <v>124</v>
      </c>
      <c r="I44" s="182" t="s">
        <v>124</v>
      </c>
      <c r="L44" s="54" t="s">
        <v>124</v>
      </c>
      <c r="M44" s="54" t="s">
        <v>124</v>
      </c>
      <c r="N44" s="54" t="s">
        <v>124</v>
      </c>
    </row>
    <row r="45" spans="1:14">
      <c r="A45" s="119">
        <v>44</v>
      </c>
      <c r="B45" s="119" t="s">
        <v>1139</v>
      </c>
      <c r="C45" s="3" t="s">
        <v>124</v>
      </c>
      <c r="D45" s="3" t="s">
        <v>124</v>
      </c>
      <c r="E45" s="3" t="s">
        <v>124</v>
      </c>
      <c r="G45" s="181" t="s">
        <v>124</v>
      </c>
      <c r="H45" s="181" t="s">
        <v>124</v>
      </c>
      <c r="I45" s="182" t="s">
        <v>124</v>
      </c>
      <c r="L45" s="54" t="s">
        <v>124</v>
      </c>
      <c r="M45" s="54" t="s">
        <v>124</v>
      </c>
      <c r="N45" s="54" t="s">
        <v>124</v>
      </c>
    </row>
    <row r="46" spans="1:14">
      <c r="A46" s="119">
        <v>45</v>
      </c>
      <c r="B46" s="119" t="s">
        <v>1140</v>
      </c>
      <c r="C46" s="3" t="s">
        <v>124</v>
      </c>
      <c r="D46" s="3" t="s">
        <v>124</v>
      </c>
      <c r="E46" s="3" t="s">
        <v>124</v>
      </c>
      <c r="G46" s="181" t="s">
        <v>124</v>
      </c>
      <c r="H46" s="181" t="s">
        <v>124</v>
      </c>
      <c r="I46" s="182" t="s">
        <v>124</v>
      </c>
      <c r="L46" s="54" t="s">
        <v>124</v>
      </c>
      <c r="M46" s="54" t="s">
        <v>124</v>
      </c>
      <c r="N46" s="54" t="s">
        <v>124</v>
      </c>
    </row>
    <row r="47" spans="1:14">
      <c r="A47" s="119">
        <v>46</v>
      </c>
      <c r="B47" s="119" t="s">
        <v>1141</v>
      </c>
      <c r="C47" s="151" t="s">
        <v>1123</v>
      </c>
      <c r="L47" s="151" t="s">
        <v>1123</v>
      </c>
    </row>
    <row r="48" spans="1:14">
      <c r="A48" s="119">
        <v>47</v>
      </c>
      <c r="B48" s="119" t="s">
        <v>1142</v>
      </c>
      <c r="C48" s="151" t="s">
        <v>1123</v>
      </c>
      <c r="L48" s="151" t="s">
        <v>1123</v>
      </c>
    </row>
    <row r="60" spans="1:14">
      <c r="B60" s="150" t="s">
        <v>1143</v>
      </c>
    </row>
    <row r="61" spans="1:14" s="119" customFormat="1">
      <c r="A61" s="119" t="s">
        <v>35</v>
      </c>
      <c r="B61" s="119" t="s">
        <v>349</v>
      </c>
      <c r="C61" s="119" t="s">
        <v>119</v>
      </c>
      <c r="D61" s="119" t="s">
        <v>350</v>
      </c>
      <c r="E61" s="119" t="s">
        <v>121</v>
      </c>
      <c r="L61" s="54" t="s">
        <v>124</v>
      </c>
      <c r="M61" s="54" t="s">
        <v>124</v>
      </c>
      <c r="N61" s="54" t="s">
        <v>124</v>
      </c>
    </row>
    <row r="62" spans="1:14">
      <c r="A62" s="119">
        <v>61</v>
      </c>
      <c r="B62" s="119" t="s">
        <v>1144</v>
      </c>
      <c r="C62" s="3" t="s">
        <v>124</v>
      </c>
      <c r="D62" s="3" t="s">
        <v>124</v>
      </c>
      <c r="E62" s="3" t="s">
        <v>124</v>
      </c>
      <c r="G62" s="181" t="s">
        <v>124</v>
      </c>
      <c r="H62" s="181" t="s">
        <v>124</v>
      </c>
      <c r="I62" s="182" t="s">
        <v>124</v>
      </c>
      <c r="L62" s="54" t="s">
        <v>124</v>
      </c>
      <c r="M62" s="54" t="s">
        <v>124</v>
      </c>
      <c r="N62" s="54" t="s">
        <v>124</v>
      </c>
    </row>
    <row r="63" spans="1:14">
      <c r="A63" s="119">
        <v>62</v>
      </c>
      <c r="B63" s="119" t="s">
        <v>1145</v>
      </c>
      <c r="C63" s="3" t="s">
        <v>124</v>
      </c>
      <c r="D63" s="3" t="s">
        <v>124</v>
      </c>
      <c r="E63" s="3" t="s">
        <v>124</v>
      </c>
      <c r="G63" s="181" t="s">
        <v>124</v>
      </c>
      <c r="H63" s="181" t="s">
        <v>124</v>
      </c>
      <c r="I63" s="182" t="s">
        <v>124</v>
      </c>
      <c r="L63" s="54" t="s">
        <v>124</v>
      </c>
      <c r="M63" s="54" t="s">
        <v>124</v>
      </c>
      <c r="N63" s="54" t="s">
        <v>124</v>
      </c>
    </row>
    <row r="64" spans="1:14">
      <c r="A64" s="119">
        <v>63</v>
      </c>
      <c r="B64" s="119" t="s">
        <v>1146</v>
      </c>
      <c r="C64" s="3" t="s">
        <v>124</v>
      </c>
      <c r="D64" s="3" t="s">
        <v>124</v>
      </c>
      <c r="E64" s="3" t="s">
        <v>124</v>
      </c>
      <c r="G64" s="181" t="s">
        <v>124</v>
      </c>
      <c r="H64" s="181" t="s">
        <v>124</v>
      </c>
      <c r="I64" s="182" t="s">
        <v>124</v>
      </c>
      <c r="L64" s="54" t="s">
        <v>124</v>
      </c>
      <c r="M64" s="54" t="s">
        <v>124</v>
      </c>
      <c r="N64" s="54" t="s">
        <v>124</v>
      </c>
    </row>
    <row r="65" spans="1:14">
      <c r="A65" s="119">
        <v>64</v>
      </c>
      <c r="B65" s="119" t="s">
        <v>1147</v>
      </c>
      <c r="C65" s="3" t="s">
        <v>124</v>
      </c>
      <c r="D65" s="3" t="s">
        <v>124</v>
      </c>
      <c r="E65" s="3" t="s">
        <v>124</v>
      </c>
      <c r="G65" s="181" t="s">
        <v>124</v>
      </c>
      <c r="H65" s="181" t="s">
        <v>124</v>
      </c>
      <c r="I65" s="182" t="s">
        <v>124</v>
      </c>
      <c r="L65" s="54" t="s">
        <v>124</v>
      </c>
      <c r="M65" s="54" t="s">
        <v>124</v>
      </c>
      <c r="N65" s="54" t="s">
        <v>124</v>
      </c>
    </row>
    <row r="66" spans="1:14">
      <c r="A66" s="119">
        <v>65</v>
      </c>
      <c r="B66" s="119" t="s">
        <v>1148</v>
      </c>
      <c r="C66" s="3" t="s">
        <v>124</v>
      </c>
      <c r="D66" s="3" t="s">
        <v>124</v>
      </c>
      <c r="E66" s="3" t="s">
        <v>124</v>
      </c>
      <c r="G66" s="181" t="s">
        <v>124</v>
      </c>
      <c r="H66" s="181" t="s">
        <v>124</v>
      </c>
      <c r="I66" s="182" t="s">
        <v>124</v>
      </c>
      <c r="L66" s="54" t="s">
        <v>124</v>
      </c>
      <c r="M66" s="54" t="s">
        <v>124</v>
      </c>
      <c r="N66" s="54" t="s">
        <v>124</v>
      </c>
    </row>
    <row r="67" spans="1:14">
      <c r="A67" s="119">
        <v>66</v>
      </c>
      <c r="B67" s="119" t="s">
        <v>1149</v>
      </c>
      <c r="C67" s="3" t="s">
        <v>124</v>
      </c>
      <c r="D67" s="3" t="s">
        <v>124</v>
      </c>
      <c r="E67" s="3" t="s">
        <v>124</v>
      </c>
      <c r="G67" s="181" t="s">
        <v>124</v>
      </c>
      <c r="H67" s="181" t="s">
        <v>124</v>
      </c>
      <c r="I67" s="182" t="s">
        <v>124</v>
      </c>
      <c r="L67" s="54" t="s">
        <v>124</v>
      </c>
      <c r="M67" s="54" t="s">
        <v>124</v>
      </c>
      <c r="N67" s="54" t="s">
        <v>124</v>
      </c>
    </row>
    <row r="68" spans="1:14">
      <c r="A68" s="119">
        <v>67</v>
      </c>
      <c r="B68" s="119" t="s">
        <v>1150</v>
      </c>
      <c r="C68" s="3" t="s">
        <v>124</v>
      </c>
      <c r="D68" s="3" t="s">
        <v>124</v>
      </c>
      <c r="E68" s="3" t="s">
        <v>124</v>
      </c>
      <c r="G68" s="181" t="s">
        <v>124</v>
      </c>
      <c r="H68" s="181" t="s">
        <v>124</v>
      </c>
      <c r="I68" s="182" t="s">
        <v>124</v>
      </c>
      <c r="L68" s="54" t="s">
        <v>124</v>
      </c>
      <c r="M68" s="54" t="s">
        <v>124</v>
      </c>
      <c r="N68" s="54" t="s">
        <v>124</v>
      </c>
    </row>
    <row r="69" spans="1:14">
      <c r="A69" s="119">
        <v>68</v>
      </c>
      <c r="B69" s="119" t="s">
        <v>1151</v>
      </c>
      <c r="C69" s="3" t="s">
        <v>124</v>
      </c>
      <c r="D69" s="3" t="s">
        <v>124</v>
      </c>
      <c r="E69" s="3" t="s">
        <v>124</v>
      </c>
      <c r="G69" s="181" t="s">
        <v>124</v>
      </c>
      <c r="H69" s="181" t="s">
        <v>124</v>
      </c>
      <c r="I69" s="182" t="s">
        <v>124</v>
      </c>
      <c r="L69" s="54" t="s">
        <v>124</v>
      </c>
      <c r="M69" s="54" t="s">
        <v>124</v>
      </c>
      <c r="N69" s="54" t="s">
        <v>124</v>
      </c>
    </row>
    <row r="70" spans="1:14">
      <c r="A70" s="119">
        <v>69</v>
      </c>
      <c r="B70" s="119" t="s">
        <v>1152</v>
      </c>
      <c r="C70" s="3" t="s">
        <v>124</v>
      </c>
      <c r="D70" s="3" t="s">
        <v>124</v>
      </c>
      <c r="E70" s="3" t="s">
        <v>124</v>
      </c>
      <c r="G70" s="181" t="s">
        <v>124</v>
      </c>
      <c r="H70" s="181" t="s">
        <v>124</v>
      </c>
      <c r="I70" s="182" t="s">
        <v>124</v>
      </c>
      <c r="L70" s="54" t="s">
        <v>124</v>
      </c>
      <c r="M70" s="54" t="s">
        <v>124</v>
      </c>
      <c r="N70" s="54" t="s">
        <v>124</v>
      </c>
    </row>
    <row r="71" spans="1:14">
      <c r="A71" s="119">
        <v>70</v>
      </c>
      <c r="B71" s="119" t="s">
        <v>1153</v>
      </c>
      <c r="C71" s="3" t="s">
        <v>124</v>
      </c>
      <c r="D71" s="3" t="s">
        <v>124</v>
      </c>
      <c r="E71" s="3" t="s">
        <v>124</v>
      </c>
      <c r="G71" s="181" t="s">
        <v>124</v>
      </c>
      <c r="H71" s="181" t="s">
        <v>124</v>
      </c>
      <c r="I71" s="182" t="s">
        <v>124</v>
      </c>
      <c r="L71" s="54" t="s">
        <v>124</v>
      </c>
      <c r="M71" s="54" t="s">
        <v>124</v>
      </c>
      <c r="N71" s="54" t="s">
        <v>124</v>
      </c>
    </row>
    <row r="72" spans="1:14">
      <c r="A72" s="119">
        <v>71</v>
      </c>
      <c r="B72" s="119" t="s">
        <v>1154</v>
      </c>
      <c r="C72" s="3" t="s">
        <v>124</v>
      </c>
      <c r="D72" s="3" t="s">
        <v>124</v>
      </c>
      <c r="E72" s="3" t="s">
        <v>124</v>
      </c>
      <c r="G72" s="181" t="s">
        <v>124</v>
      </c>
      <c r="H72" s="181" t="s">
        <v>124</v>
      </c>
      <c r="I72" s="182" t="s">
        <v>124</v>
      </c>
      <c r="L72" s="54" t="s">
        <v>124</v>
      </c>
      <c r="M72" s="54" t="s">
        <v>124</v>
      </c>
      <c r="N72" s="54" t="s">
        <v>124</v>
      </c>
    </row>
    <row r="73" spans="1:14">
      <c r="A73" s="119">
        <v>72</v>
      </c>
      <c r="B73" s="119" t="s">
        <v>1155</v>
      </c>
      <c r="C73" s="3" t="s">
        <v>124</v>
      </c>
      <c r="D73" s="3" t="s">
        <v>124</v>
      </c>
      <c r="E73" s="3" t="s">
        <v>124</v>
      </c>
      <c r="G73" s="181" t="s">
        <v>124</v>
      </c>
      <c r="H73" s="181" t="s">
        <v>124</v>
      </c>
      <c r="I73" s="182" t="s">
        <v>124</v>
      </c>
      <c r="L73" s="54" t="s">
        <v>124</v>
      </c>
      <c r="M73" s="54" t="s">
        <v>124</v>
      </c>
      <c r="N73" s="54" t="s">
        <v>124</v>
      </c>
    </row>
    <row r="74" spans="1:14">
      <c r="A74" s="119">
        <v>73</v>
      </c>
      <c r="B74" s="119" t="s">
        <v>1156</v>
      </c>
      <c r="C74" s="3" t="s">
        <v>124</v>
      </c>
      <c r="D74" s="3" t="s">
        <v>124</v>
      </c>
      <c r="E74" s="3" t="s">
        <v>124</v>
      </c>
      <c r="G74" s="181" t="s">
        <v>124</v>
      </c>
      <c r="H74" s="181" t="s">
        <v>124</v>
      </c>
      <c r="I74" s="182" t="s">
        <v>124</v>
      </c>
      <c r="L74" s="54" t="s">
        <v>124</v>
      </c>
      <c r="M74" s="54" t="s">
        <v>124</v>
      </c>
      <c r="N74" s="54" t="s">
        <v>124</v>
      </c>
    </row>
    <row r="75" spans="1:14">
      <c r="A75" s="119">
        <v>74</v>
      </c>
      <c r="B75" s="119" t="s">
        <v>1157</v>
      </c>
      <c r="C75" s="3" t="s">
        <v>124</v>
      </c>
      <c r="D75" s="3" t="s">
        <v>124</v>
      </c>
      <c r="E75" s="3" t="s">
        <v>124</v>
      </c>
      <c r="G75" s="181" t="s">
        <v>124</v>
      </c>
      <c r="H75" s="181" t="s">
        <v>124</v>
      </c>
      <c r="I75" s="182" t="s">
        <v>124</v>
      </c>
      <c r="L75" s="54" t="s">
        <v>124</v>
      </c>
      <c r="M75" s="54" t="s">
        <v>124</v>
      </c>
      <c r="N75" s="54" t="s">
        <v>124</v>
      </c>
    </row>
    <row r="76" spans="1:14">
      <c r="A76" s="119">
        <v>75</v>
      </c>
      <c r="B76" s="119" t="s">
        <v>1158</v>
      </c>
      <c r="C76" s="3" t="s">
        <v>124</v>
      </c>
      <c r="D76" s="3" t="s">
        <v>124</v>
      </c>
      <c r="E76" s="3" t="s">
        <v>124</v>
      </c>
      <c r="G76" s="181" t="s">
        <v>124</v>
      </c>
      <c r="H76" s="181" t="s">
        <v>124</v>
      </c>
      <c r="I76" s="182" t="s">
        <v>124</v>
      </c>
      <c r="L76" s="54" t="s">
        <v>124</v>
      </c>
      <c r="M76" s="54" t="s">
        <v>124</v>
      </c>
      <c r="N76" s="54" t="s">
        <v>124</v>
      </c>
    </row>
    <row r="77" spans="1:14">
      <c r="A77" s="119">
        <v>76</v>
      </c>
      <c r="B77" s="119" t="s">
        <v>1159</v>
      </c>
      <c r="C77" s="3" t="s">
        <v>124</v>
      </c>
      <c r="D77" s="3" t="s">
        <v>124</v>
      </c>
      <c r="E77" s="3" t="s">
        <v>124</v>
      </c>
      <c r="G77" s="181" t="s">
        <v>124</v>
      </c>
      <c r="H77" s="181" t="s">
        <v>124</v>
      </c>
      <c r="I77" s="182" t="s">
        <v>124</v>
      </c>
      <c r="L77" s="54" t="s">
        <v>124</v>
      </c>
      <c r="M77" s="54" t="s">
        <v>124</v>
      </c>
      <c r="N77" s="54" t="s">
        <v>124</v>
      </c>
    </row>
    <row r="78" spans="1:14">
      <c r="A78" s="119">
        <v>77</v>
      </c>
      <c r="B78" s="119" t="s">
        <v>1160</v>
      </c>
      <c r="C78" s="3" t="s">
        <v>124</v>
      </c>
      <c r="D78" s="3" t="s">
        <v>124</v>
      </c>
      <c r="E78" s="3" t="s">
        <v>124</v>
      </c>
      <c r="G78" s="181" t="s">
        <v>124</v>
      </c>
      <c r="H78" s="181" t="s">
        <v>124</v>
      </c>
      <c r="I78" s="182" t="s">
        <v>124</v>
      </c>
      <c r="L78" s="54" t="s">
        <v>124</v>
      </c>
      <c r="M78" s="54" t="s">
        <v>124</v>
      </c>
      <c r="N78" s="54" t="s">
        <v>124</v>
      </c>
    </row>
    <row r="79" spans="1:14">
      <c r="A79" s="119">
        <v>78</v>
      </c>
      <c r="B79" s="119" t="s">
        <v>1161</v>
      </c>
      <c r="C79" s="3" t="s">
        <v>124</v>
      </c>
      <c r="D79" s="3" t="s">
        <v>124</v>
      </c>
      <c r="E79" s="3" t="s">
        <v>124</v>
      </c>
      <c r="G79" s="181" t="s">
        <v>124</v>
      </c>
      <c r="H79" s="181" t="s">
        <v>124</v>
      </c>
      <c r="I79" s="182" t="s">
        <v>124</v>
      </c>
      <c r="L79" s="54" t="s">
        <v>124</v>
      </c>
      <c r="M79" s="54" t="s">
        <v>124</v>
      </c>
      <c r="N79" s="54" t="s">
        <v>124</v>
      </c>
    </row>
    <row r="80" spans="1:14">
      <c r="A80" s="119">
        <v>79</v>
      </c>
      <c r="B80" s="119" t="s">
        <v>1162</v>
      </c>
      <c r="C80" s="3" t="s">
        <v>124</v>
      </c>
      <c r="D80" s="3" t="s">
        <v>124</v>
      </c>
      <c r="E80" s="3" t="s">
        <v>124</v>
      </c>
      <c r="G80" s="181" t="s">
        <v>124</v>
      </c>
      <c r="H80" s="181" t="s">
        <v>124</v>
      </c>
      <c r="I80" s="182" t="s">
        <v>124</v>
      </c>
      <c r="L80" s="54" t="s">
        <v>124</v>
      </c>
      <c r="M80" s="54" t="s">
        <v>124</v>
      </c>
      <c r="N80" s="54" t="s">
        <v>124</v>
      </c>
    </row>
    <row r="81" spans="1:14">
      <c r="A81" s="119">
        <v>80</v>
      </c>
      <c r="B81" s="119" t="s">
        <v>1163</v>
      </c>
      <c r="C81" s="3" t="s">
        <v>124</v>
      </c>
      <c r="D81" s="3" t="s">
        <v>124</v>
      </c>
      <c r="E81" s="3" t="s">
        <v>124</v>
      </c>
      <c r="G81" s="181" t="s">
        <v>124</v>
      </c>
      <c r="H81" s="181" t="s">
        <v>124</v>
      </c>
      <c r="I81" s="182" t="s">
        <v>124</v>
      </c>
      <c r="L81" s="54" t="s">
        <v>124</v>
      </c>
      <c r="M81" s="54" t="s">
        <v>124</v>
      </c>
      <c r="N81" s="54" t="s">
        <v>124</v>
      </c>
    </row>
    <row r="82" spans="1:14">
      <c r="A82" s="119">
        <v>81</v>
      </c>
      <c r="B82" s="119" t="s">
        <v>1164</v>
      </c>
      <c r="C82" s="3" t="s">
        <v>124</v>
      </c>
      <c r="D82" s="3" t="s">
        <v>124</v>
      </c>
      <c r="E82" s="3" t="s">
        <v>124</v>
      </c>
      <c r="G82" s="181" t="s">
        <v>124</v>
      </c>
      <c r="H82" s="181" t="s">
        <v>124</v>
      </c>
      <c r="I82" s="182" t="s">
        <v>124</v>
      </c>
      <c r="L82" s="54" t="s">
        <v>124</v>
      </c>
      <c r="M82" s="54" t="s">
        <v>124</v>
      </c>
      <c r="N82" s="54" t="s">
        <v>124</v>
      </c>
    </row>
    <row r="83" spans="1:14">
      <c r="A83" s="119">
        <v>82</v>
      </c>
      <c r="B83" s="119" t="s">
        <v>1165</v>
      </c>
      <c r="C83" s="3" t="s">
        <v>124</v>
      </c>
      <c r="D83" s="3" t="s">
        <v>124</v>
      </c>
      <c r="E83" s="3" t="s">
        <v>124</v>
      </c>
      <c r="G83" s="181" t="s">
        <v>124</v>
      </c>
      <c r="H83" s="181" t="s">
        <v>124</v>
      </c>
      <c r="I83" s="182" t="s">
        <v>124</v>
      </c>
      <c r="L83" s="54" t="s">
        <v>124</v>
      </c>
      <c r="M83" s="54" t="s">
        <v>124</v>
      </c>
      <c r="N83" s="54" t="s">
        <v>124</v>
      </c>
    </row>
    <row r="84" spans="1:14">
      <c r="A84" s="119">
        <v>83</v>
      </c>
      <c r="B84" s="119" t="s">
        <v>1166</v>
      </c>
      <c r="C84" s="3" t="s">
        <v>124</v>
      </c>
      <c r="D84" s="3" t="s">
        <v>124</v>
      </c>
      <c r="E84" s="3" t="s">
        <v>124</v>
      </c>
      <c r="G84" s="181" t="s">
        <v>124</v>
      </c>
      <c r="H84" s="181" t="s">
        <v>124</v>
      </c>
      <c r="I84" s="182" t="s">
        <v>124</v>
      </c>
      <c r="L84" s="54" t="s">
        <v>124</v>
      </c>
      <c r="M84" s="54" t="s">
        <v>124</v>
      </c>
      <c r="N84" s="54" t="s">
        <v>124</v>
      </c>
    </row>
    <row r="85" spans="1:14">
      <c r="A85" s="119">
        <v>84</v>
      </c>
      <c r="B85" s="119" t="s">
        <v>1167</v>
      </c>
      <c r="C85" s="3" t="s">
        <v>124</v>
      </c>
      <c r="D85" s="3" t="s">
        <v>124</v>
      </c>
      <c r="E85" s="3" t="s">
        <v>124</v>
      </c>
      <c r="G85" s="181" t="s">
        <v>124</v>
      </c>
      <c r="H85" s="181" t="s">
        <v>124</v>
      </c>
      <c r="I85" s="182" t="s">
        <v>124</v>
      </c>
      <c r="L85" s="54" t="s">
        <v>124</v>
      </c>
      <c r="M85" s="54" t="s">
        <v>124</v>
      </c>
      <c r="N85" s="54" t="s">
        <v>124</v>
      </c>
    </row>
    <row r="86" spans="1:14">
      <c r="A86" s="119">
        <v>85</v>
      </c>
      <c r="B86" s="119" t="s">
        <v>1168</v>
      </c>
      <c r="C86" s="3" t="s">
        <v>124</v>
      </c>
      <c r="D86" s="3" t="s">
        <v>124</v>
      </c>
      <c r="E86" s="3" t="s">
        <v>124</v>
      </c>
      <c r="G86" s="181" t="s">
        <v>124</v>
      </c>
      <c r="H86" s="181" t="s">
        <v>124</v>
      </c>
      <c r="I86" s="182" t="s">
        <v>124</v>
      </c>
      <c r="L86" s="54" t="s">
        <v>124</v>
      </c>
      <c r="M86" s="54" t="s">
        <v>124</v>
      </c>
      <c r="N86" s="54" t="s">
        <v>124</v>
      </c>
    </row>
    <row r="87" spans="1:14">
      <c r="A87" s="119">
        <v>86</v>
      </c>
      <c r="B87" s="119" t="s">
        <v>1169</v>
      </c>
      <c r="C87" s="3" t="s">
        <v>124</v>
      </c>
      <c r="D87" s="3" t="s">
        <v>124</v>
      </c>
      <c r="E87" s="3" t="s">
        <v>124</v>
      </c>
      <c r="G87" s="181" t="s">
        <v>124</v>
      </c>
      <c r="H87" s="181" t="s">
        <v>124</v>
      </c>
      <c r="I87" s="182" t="s">
        <v>124</v>
      </c>
      <c r="L87" s="54" t="s">
        <v>124</v>
      </c>
      <c r="M87" s="54" t="s">
        <v>124</v>
      </c>
      <c r="N87" s="54" t="s">
        <v>124</v>
      </c>
    </row>
    <row r="88" spans="1:14">
      <c r="A88" s="119">
        <v>87</v>
      </c>
      <c r="B88" s="119" t="s">
        <v>1170</v>
      </c>
      <c r="C88" s="3" t="s">
        <v>124</v>
      </c>
      <c r="D88" s="3" t="s">
        <v>124</v>
      </c>
      <c r="E88" s="3" t="s">
        <v>124</v>
      </c>
      <c r="G88" s="181" t="s">
        <v>124</v>
      </c>
      <c r="H88" s="181" t="s">
        <v>124</v>
      </c>
      <c r="I88" s="182" t="s">
        <v>124</v>
      </c>
      <c r="L88" s="54" t="s">
        <v>124</v>
      </c>
      <c r="M88" s="54" t="s">
        <v>124</v>
      </c>
      <c r="N88" s="54" t="s">
        <v>124</v>
      </c>
    </row>
    <row r="89" spans="1:14">
      <c r="A89" s="119">
        <v>88</v>
      </c>
      <c r="B89" s="119" t="s">
        <v>1171</v>
      </c>
      <c r="C89" s="3" t="s">
        <v>124</v>
      </c>
      <c r="D89" s="3" t="s">
        <v>124</v>
      </c>
      <c r="E89" s="3" t="s">
        <v>124</v>
      </c>
      <c r="G89" s="181" t="s">
        <v>124</v>
      </c>
      <c r="H89" s="181" t="s">
        <v>124</v>
      </c>
      <c r="I89" s="182" t="s">
        <v>124</v>
      </c>
      <c r="L89" s="54" t="s">
        <v>124</v>
      </c>
      <c r="M89" s="54" t="s">
        <v>124</v>
      </c>
      <c r="N89" s="54" t="s">
        <v>124</v>
      </c>
    </row>
    <row r="90" spans="1:14">
      <c r="A90" s="119">
        <v>89</v>
      </c>
      <c r="B90" s="119" t="s">
        <v>1172</v>
      </c>
      <c r="C90" s="3" t="s">
        <v>124</v>
      </c>
      <c r="D90" s="3" t="s">
        <v>124</v>
      </c>
      <c r="E90" s="3" t="s">
        <v>124</v>
      </c>
      <c r="G90" s="181" t="s">
        <v>124</v>
      </c>
      <c r="H90" s="181" t="s">
        <v>124</v>
      </c>
      <c r="I90" s="182" t="s">
        <v>124</v>
      </c>
      <c r="L90" s="54" t="s">
        <v>124</v>
      </c>
      <c r="M90" s="54" t="s">
        <v>124</v>
      </c>
      <c r="N90" s="54" t="s">
        <v>124</v>
      </c>
    </row>
    <row r="91" spans="1:14">
      <c r="A91" s="119">
        <v>90</v>
      </c>
      <c r="B91" s="119" t="s">
        <v>1173</v>
      </c>
      <c r="C91" s="3" t="s">
        <v>124</v>
      </c>
      <c r="D91" s="3" t="s">
        <v>124</v>
      </c>
      <c r="E91" s="3" t="s">
        <v>124</v>
      </c>
      <c r="G91" s="181" t="s">
        <v>124</v>
      </c>
      <c r="H91" s="181" t="s">
        <v>124</v>
      </c>
      <c r="I91" s="182" t="s">
        <v>124</v>
      </c>
      <c r="L91" s="54" t="s">
        <v>124</v>
      </c>
      <c r="M91" s="54" t="s">
        <v>124</v>
      </c>
      <c r="N91" s="54" t="s">
        <v>124</v>
      </c>
    </row>
    <row r="92" spans="1:14">
      <c r="A92" s="119">
        <v>91</v>
      </c>
      <c r="B92" s="119" t="s">
        <v>1174</v>
      </c>
      <c r="C92" s="3" t="s">
        <v>124</v>
      </c>
      <c r="D92" s="3" t="s">
        <v>124</v>
      </c>
      <c r="E92" s="3" t="s">
        <v>124</v>
      </c>
      <c r="G92" s="181" t="s">
        <v>124</v>
      </c>
      <c r="H92" s="181" t="s">
        <v>124</v>
      </c>
      <c r="I92" s="182" t="s">
        <v>124</v>
      </c>
      <c r="L92" s="54" t="s">
        <v>124</v>
      </c>
      <c r="M92" s="54" t="s">
        <v>124</v>
      </c>
      <c r="N92" s="54" t="s">
        <v>124</v>
      </c>
    </row>
    <row r="93" spans="1:14">
      <c r="A93" s="119">
        <v>92</v>
      </c>
      <c r="B93" s="119" t="s">
        <v>1175</v>
      </c>
      <c r="C93" s="3" t="s">
        <v>124</v>
      </c>
      <c r="D93" s="3" t="s">
        <v>124</v>
      </c>
      <c r="E93" s="3" t="s">
        <v>124</v>
      </c>
      <c r="G93" s="181" t="s">
        <v>124</v>
      </c>
      <c r="H93" s="181" t="s">
        <v>124</v>
      </c>
      <c r="I93" s="182" t="s">
        <v>124</v>
      </c>
      <c r="L93" s="54" t="s">
        <v>124</v>
      </c>
      <c r="M93" s="54" t="s">
        <v>124</v>
      </c>
      <c r="N93" s="54" t="s">
        <v>124</v>
      </c>
    </row>
    <row r="94" spans="1:14">
      <c r="A94" s="119">
        <v>93</v>
      </c>
      <c r="B94" s="119" t="s">
        <v>1176</v>
      </c>
      <c r="C94" s="3" t="s">
        <v>124</v>
      </c>
      <c r="D94" s="3" t="s">
        <v>124</v>
      </c>
      <c r="E94" s="3" t="s">
        <v>124</v>
      </c>
      <c r="G94" s="181" t="s">
        <v>124</v>
      </c>
      <c r="H94" s="181" t="s">
        <v>124</v>
      </c>
      <c r="I94" s="182" t="s">
        <v>124</v>
      </c>
    </row>
    <row r="110" spans="1:14">
      <c r="B110" s="150" t="s">
        <v>1177</v>
      </c>
    </row>
    <row r="111" spans="1:14" s="119" customFormat="1">
      <c r="A111" s="119" t="s">
        <v>35</v>
      </c>
      <c r="B111" s="119" t="s">
        <v>349</v>
      </c>
      <c r="C111" s="119" t="s">
        <v>119</v>
      </c>
      <c r="D111" s="119" t="s">
        <v>350</v>
      </c>
      <c r="E111" s="119" t="s">
        <v>121</v>
      </c>
    </row>
    <row r="112" spans="1:14">
      <c r="A112" s="119">
        <v>111</v>
      </c>
      <c r="B112" s="119" t="s">
        <v>1126</v>
      </c>
      <c r="C112" s="3" t="s">
        <v>124</v>
      </c>
      <c r="D112" s="3" t="s">
        <v>124</v>
      </c>
      <c r="E112" s="3" t="s">
        <v>124</v>
      </c>
      <c r="G112" s="181" t="s">
        <v>124</v>
      </c>
      <c r="H112" s="181" t="s">
        <v>124</v>
      </c>
      <c r="I112" s="182" t="s">
        <v>124</v>
      </c>
      <c r="L112" s="54" t="s">
        <v>124</v>
      </c>
      <c r="M112" s="54" t="s">
        <v>124</v>
      </c>
      <c r="N112" s="54" t="s">
        <v>124</v>
      </c>
    </row>
    <row r="113" spans="1:14">
      <c r="A113" s="119">
        <v>112</v>
      </c>
      <c r="B113" s="119" t="s">
        <v>1127</v>
      </c>
      <c r="C113" s="3" t="s">
        <v>124</v>
      </c>
      <c r="D113" s="3" t="s">
        <v>124</v>
      </c>
      <c r="E113" s="3" t="s">
        <v>124</v>
      </c>
      <c r="G113" s="181" t="s">
        <v>124</v>
      </c>
      <c r="H113" s="181" t="s">
        <v>124</v>
      </c>
      <c r="I113" s="182" t="s">
        <v>124</v>
      </c>
      <c r="L113" s="54" t="s">
        <v>124</v>
      </c>
      <c r="M113" s="54" t="s">
        <v>124</v>
      </c>
      <c r="N113" s="54" t="s">
        <v>124</v>
      </c>
    </row>
    <row r="114" spans="1:14">
      <c r="A114" s="119">
        <v>113</v>
      </c>
      <c r="B114" s="119" t="s">
        <v>1128</v>
      </c>
      <c r="C114" s="3" t="s">
        <v>124</v>
      </c>
      <c r="D114" s="3" t="s">
        <v>124</v>
      </c>
      <c r="E114" s="3" t="s">
        <v>124</v>
      </c>
      <c r="G114" s="181" t="s">
        <v>124</v>
      </c>
      <c r="H114" s="181" t="s">
        <v>124</v>
      </c>
      <c r="I114" s="182" t="s">
        <v>124</v>
      </c>
      <c r="L114" s="54" t="s">
        <v>124</v>
      </c>
      <c r="M114" s="54" t="s">
        <v>124</v>
      </c>
      <c r="N114" s="54" t="s">
        <v>124</v>
      </c>
    </row>
    <row r="115" spans="1:14">
      <c r="A115" s="119">
        <v>114</v>
      </c>
      <c r="B115" s="119" t="s">
        <v>1129</v>
      </c>
      <c r="C115" s="3" t="s">
        <v>124</v>
      </c>
      <c r="D115" s="3" t="s">
        <v>124</v>
      </c>
      <c r="E115" s="3" t="s">
        <v>124</v>
      </c>
      <c r="G115" s="181" t="s">
        <v>124</v>
      </c>
      <c r="H115" s="181" t="s">
        <v>124</v>
      </c>
      <c r="I115" s="182" t="s">
        <v>124</v>
      </c>
      <c r="L115" s="54" t="s">
        <v>124</v>
      </c>
      <c r="M115" s="54" t="s">
        <v>124</v>
      </c>
      <c r="N115" s="54" t="s">
        <v>124</v>
      </c>
    </row>
    <row r="116" spans="1:14">
      <c r="A116" s="119">
        <v>115</v>
      </c>
      <c r="B116" s="119" t="s">
        <v>1130</v>
      </c>
      <c r="C116" s="3" t="s">
        <v>124</v>
      </c>
      <c r="D116" s="3" t="s">
        <v>124</v>
      </c>
      <c r="E116" s="3" t="s">
        <v>124</v>
      </c>
      <c r="G116" s="181" t="s">
        <v>124</v>
      </c>
      <c r="H116" s="181" t="s">
        <v>124</v>
      </c>
      <c r="I116" s="182" t="s">
        <v>124</v>
      </c>
      <c r="L116" s="54" t="s">
        <v>124</v>
      </c>
      <c r="M116" s="54" t="s">
        <v>124</v>
      </c>
      <c r="N116" s="54" t="s">
        <v>124</v>
      </c>
    </row>
    <row r="117" spans="1:14">
      <c r="A117" s="119">
        <v>116</v>
      </c>
      <c r="B117" s="119" t="s">
        <v>1131</v>
      </c>
      <c r="C117" s="3" t="s">
        <v>124</v>
      </c>
      <c r="D117" s="3" t="s">
        <v>124</v>
      </c>
      <c r="E117" s="3" t="s">
        <v>124</v>
      </c>
      <c r="G117" s="181" t="s">
        <v>124</v>
      </c>
      <c r="H117" s="181" t="s">
        <v>124</v>
      </c>
      <c r="I117" s="182" t="s">
        <v>124</v>
      </c>
      <c r="L117" s="54" t="s">
        <v>124</v>
      </c>
      <c r="M117" s="54" t="s">
        <v>124</v>
      </c>
      <c r="N117" s="54" t="s">
        <v>124</v>
      </c>
    </row>
    <row r="118" spans="1:14">
      <c r="A118" s="119">
        <v>117</v>
      </c>
      <c r="B118" s="119" t="s">
        <v>1178</v>
      </c>
      <c r="C118" s="4" t="s">
        <v>236</v>
      </c>
      <c r="D118" s="4" t="s">
        <v>236</v>
      </c>
      <c r="E118" s="4" t="s">
        <v>236</v>
      </c>
      <c r="G118" s="183" t="s">
        <v>236</v>
      </c>
      <c r="H118" s="183" t="s">
        <v>236</v>
      </c>
      <c r="I118" s="184" t="s">
        <v>236</v>
      </c>
      <c r="L118" s="69" t="s">
        <v>236</v>
      </c>
      <c r="M118" s="69" t="s">
        <v>236</v>
      </c>
      <c r="N118" s="69" t="s">
        <v>236</v>
      </c>
    </row>
    <row r="119" spans="1:14">
      <c r="A119" s="119">
        <v>118</v>
      </c>
      <c r="B119" s="119" t="s">
        <v>1133</v>
      </c>
      <c r="C119" s="4" t="s">
        <v>236</v>
      </c>
      <c r="D119" s="4" t="s">
        <v>236</v>
      </c>
      <c r="E119" s="4" t="s">
        <v>236</v>
      </c>
      <c r="G119" s="183" t="s">
        <v>236</v>
      </c>
      <c r="H119" s="183" t="s">
        <v>236</v>
      </c>
      <c r="I119" s="184" t="s">
        <v>236</v>
      </c>
      <c r="L119" s="69" t="s">
        <v>236</v>
      </c>
      <c r="M119" s="69" t="s">
        <v>236</v>
      </c>
      <c r="N119" s="69" t="s">
        <v>236</v>
      </c>
    </row>
    <row r="120" spans="1:14">
      <c r="A120" s="119">
        <v>119</v>
      </c>
      <c r="B120" s="119" t="s">
        <v>1179</v>
      </c>
      <c r="C120" s="3" t="s">
        <v>124</v>
      </c>
      <c r="D120" s="3" t="s">
        <v>124</v>
      </c>
      <c r="E120" s="3" t="s">
        <v>124</v>
      </c>
      <c r="G120" s="181" t="s">
        <v>124</v>
      </c>
      <c r="H120" s="181" t="s">
        <v>124</v>
      </c>
      <c r="I120" s="182" t="s">
        <v>124</v>
      </c>
      <c r="L120" s="54" t="s">
        <v>124</v>
      </c>
      <c r="M120" s="54" t="s">
        <v>124</v>
      </c>
      <c r="N120" s="54" t="s">
        <v>124</v>
      </c>
    </row>
    <row r="121" spans="1:14">
      <c r="A121" s="119">
        <v>120</v>
      </c>
      <c r="B121" s="119" t="s">
        <v>1180</v>
      </c>
      <c r="C121" s="3" t="s">
        <v>124</v>
      </c>
      <c r="D121" s="3" t="s">
        <v>124</v>
      </c>
      <c r="E121" s="3" t="s">
        <v>124</v>
      </c>
      <c r="G121" s="181" t="s">
        <v>124</v>
      </c>
      <c r="H121" s="181" t="s">
        <v>124</v>
      </c>
      <c r="I121" s="182" t="s">
        <v>124</v>
      </c>
      <c r="L121" s="54" t="s">
        <v>124</v>
      </c>
      <c r="M121" s="54" t="s">
        <v>124</v>
      </c>
      <c r="N121" s="54" t="s">
        <v>124</v>
      </c>
    </row>
    <row r="122" spans="1:14">
      <c r="A122" s="119">
        <v>121</v>
      </c>
      <c r="B122" s="119" t="s">
        <v>1181</v>
      </c>
      <c r="C122" s="4" t="s">
        <v>236</v>
      </c>
      <c r="D122" s="4" t="s">
        <v>236</v>
      </c>
      <c r="E122" s="4" t="s">
        <v>236</v>
      </c>
      <c r="G122" s="183" t="s">
        <v>236</v>
      </c>
      <c r="H122" s="183" t="s">
        <v>236</v>
      </c>
      <c r="I122" s="184" t="s">
        <v>236</v>
      </c>
      <c r="L122" s="69" t="s">
        <v>236</v>
      </c>
      <c r="M122" s="69" t="s">
        <v>236</v>
      </c>
      <c r="N122" s="69" t="s">
        <v>236</v>
      </c>
    </row>
    <row r="123" spans="1:14">
      <c r="A123" s="119">
        <v>122</v>
      </c>
      <c r="B123" s="119" t="s">
        <v>1182</v>
      </c>
      <c r="C123" s="151" t="s">
        <v>1123</v>
      </c>
      <c r="L123" s="151" t="s">
        <v>1123</v>
      </c>
    </row>
    <row r="124" spans="1:14">
      <c r="A124" s="119">
        <v>123</v>
      </c>
      <c r="B124" s="119" t="s">
        <v>1183</v>
      </c>
      <c r="C124" s="151" t="s">
        <v>1123</v>
      </c>
      <c r="L124" s="151" t="s">
        <v>1123</v>
      </c>
    </row>
    <row r="130" spans="1:14">
      <c r="B130" s="150" t="s">
        <v>1184</v>
      </c>
    </row>
    <row r="131" spans="1:14" s="119" customFormat="1">
      <c r="A131" s="119" t="s">
        <v>35</v>
      </c>
      <c r="B131" s="119" t="s">
        <v>349</v>
      </c>
      <c r="C131" s="119" t="s">
        <v>119</v>
      </c>
      <c r="D131" s="119" t="s">
        <v>350</v>
      </c>
      <c r="E131" s="119" t="s">
        <v>121</v>
      </c>
    </row>
    <row r="132" spans="1:14">
      <c r="A132" s="119">
        <v>131</v>
      </c>
      <c r="B132" s="119" t="s">
        <v>3702</v>
      </c>
      <c r="C132" s="181" t="s">
        <v>124</v>
      </c>
      <c r="D132" s="181" t="s">
        <v>124</v>
      </c>
      <c r="E132" s="182" t="s">
        <v>124</v>
      </c>
      <c r="G132" s="181" t="s">
        <v>124</v>
      </c>
      <c r="H132" s="181" t="s">
        <v>124</v>
      </c>
      <c r="I132" s="182" t="s">
        <v>124</v>
      </c>
      <c r="L132" s="4" t="s">
        <v>236</v>
      </c>
      <c r="M132" s="54" t="s">
        <v>124</v>
      </c>
      <c r="N132" s="54" t="s">
        <v>124</v>
      </c>
    </row>
    <row r="133" spans="1:14">
      <c r="A133" s="119">
        <v>132</v>
      </c>
      <c r="B133" s="119" t="s">
        <v>3703</v>
      </c>
      <c r="C133" s="181" t="s">
        <v>124</v>
      </c>
      <c r="D133" s="181" t="s">
        <v>124</v>
      </c>
      <c r="E133" s="182" t="s">
        <v>124</v>
      </c>
      <c r="G133" s="181" t="s">
        <v>124</v>
      </c>
      <c r="H133" s="181" t="s">
        <v>124</v>
      </c>
      <c r="I133" s="182" t="s">
        <v>124</v>
      </c>
      <c r="L133" s="54" t="s">
        <v>124</v>
      </c>
      <c r="M133" s="54" t="s">
        <v>124</v>
      </c>
      <c r="N133" s="54" t="s">
        <v>124</v>
      </c>
    </row>
    <row r="134" spans="1:14">
      <c r="A134" s="119">
        <v>133</v>
      </c>
      <c r="B134" s="119" t="s">
        <v>3704</v>
      </c>
      <c r="C134" s="181" t="s">
        <v>124</v>
      </c>
      <c r="D134" s="181" t="s">
        <v>124</v>
      </c>
      <c r="E134" s="182" t="s">
        <v>124</v>
      </c>
      <c r="G134" s="181" t="s">
        <v>124</v>
      </c>
      <c r="H134" s="181" t="s">
        <v>124</v>
      </c>
      <c r="I134" s="182" t="s">
        <v>124</v>
      </c>
      <c r="L134" s="54" t="s">
        <v>124</v>
      </c>
      <c r="M134" s="54" t="s">
        <v>124</v>
      </c>
      <c r="N134" s="54" t="s">
        <v>124</v>
      </c>
    </row>
    <row r="135" spans="1:14">
      <c r="A135" s="119">
        <v>134</v>
      </c>
      <c r="B135" s="119" t="s">
        <v>3705</v>
      </c>
      <c r="C135" s="181" t="s">
        <v>124</v>
      </c>
      <c r="D135" s="181" t="s">
        <v>124</v>
      </c>
      <c r="E135" s="182" t="s">
        <v>124</v>
      </c>
      <c r="G135" s="181" t="s">
        <v>124</v>
      </c>
      <c r="H135" s="181" t="s">
        <v>124</v>
      </c>
      <c r="I135" s="182" t="s">
        <v>124</v>
      </c>
      <c r="L135" s="54" t="s">
        <v>124</v>
      </c>
      <c r="M135" s="54" t="s">
        <v>124</v>
      </c>
      <c r="N135" s="54" t="s">
        <v>124</v>
      </c>
    </row>
    <row r="136" spans="1:14">
      <c r="A136" s="119">
        <v>135</v>
      </c>
      <c r="B136" s="119" t="s">
        <v>3706</v>
      </c>
      <c r="C136" s="181" t="s">
        <v>124</v>
      </c>
      <c r="D136" s="181" t="s">
        <v>124</v>
      </c>
      <c r="E136" s="182" t="s">
        <v>124</v>
      </c>
      <c r="G136" s="181" t="s">
        <v>124</v>
      </c>
      <c r="H136" s="181" t="s">
        <v>124</v>
      </c>
      <c r="I136" s="182" t="s">
        <v>124</v>
      </c>
      <c r="L136" s="54" t="s">
        <v>124</v>
      </c>
      <c r="M136" s="54" t="s">
        <v>124</v>
      </c>
      <c r="N136" s="54" t="s">
        <v>124</v>
      </c>
    </row>
    <row r="137" spans="1:14">
      <c r="A137" s="119">
        <v>136</v>
      </c>
      <c r="B137" s="119" t="s">
        <v>3707</v>
      </c>
      <c r="C137" s="181" t="s">
        <v>124</v>
      </c>
      <c r="D137" s="181" t="s">
        <v>124</v>
      </c>
      <c r="E137" s="182" t="s">
        <v>124</v>
      </c>
      <c r="G137" s="181" t="s">
        <v>124</v>
      </c>
      <c r="H137" s="181" t="s">
        <v>124</v>
      </c>
      <c r="I137" s="182" t="s">
        <v>124</v>
      </c>
      <c r="L137" s="54" t="s">
        <v>124</v>
      </c>
      <c r="M137" s="54" t="s">
        <v>124</v>
      </c>
      <c r="N137" s="54" t="s">
        <v>124</v>
      </c>
    </row>
    <row r="138" spans="1:14">
      <c r="A138" s="119">
        <v>137</v>
      </c>
      <c r="B138" s="119" t="s">
        <v>3708</v>
      </c>
      <c r="C138" s="181" t="s">
        <v>124</v>
      </c>
      <c r="D138" s="181" t="s">
        <v>124</v>
      </c>
      <c r="E138" s="182" t="s">
        <v>124</v>
      </c>
      <c r="G138" s="181" t="s">
        <v>124</v>
      </c>
      <c r="H138" s="181" t="s">
        <v>124</v>
      </c>
      <c r="I138" s="182" t="s">
        <v>124</v>
      </c>
      <c r="L138" s="54" t="s">
        <v>124</v>
      </c>
      <c r="M138" s="54" t="s">
        <v>124</v>
      </c>
      <c r="N138" s="54" t="s">
        <v>124</v>
      </c>
    </row>
    <row r="139" spans="1:14">
      <c r="A139" s="119">
        <v>138</v>
      </c>
      <c r="B139" s="119" t="s">
        <v>3709</v>
      </c>
      <c r="C139" s="181" t="s">
        <v>124</v>
      </c>
      <c r="D139" s="181" t="s">
        <v>124</v>
      </c>
      <c r="E139" s="182" t="s">
        <v>124</v>
      </c>
      <c r="G139" s="181" t="s">
        <v>124</v>
      </c>
      <c r="H139" s="181" t="s">
        <v>124</v>
      </c>
      <c r="I139" s="182" t="s">
        <v>124</v>
      </c>
      <c r="L139" s="54" t="s">
        <v>124</v>
      </c>
      <c r="M139" s="54" t="s">
        <v>124</v>
      </c>
      <c r="N139" s="54" t="s">
        <v>124</v>
      </c>
    </row>
    <row r="140" spans="1:14">
      <c r="A140" s="119">
        <v>139</v>
      </c>
      <c r="B140" s="119" t="s">
        <v>3710</v>
      </c>
      <c r="C140" s="181" t="s">
        <v>124</v>
      </c>
      <c r="D140" s="181" t="s">
        <v>124</v>
      </c>
      <c r="E140" s="182" t="s">
        <v>124</v>
      </c>
      <c r="G140" s="181" t="s">
        <v>124</v>
      </c>
      <c r="H140" s="181" t="s">
        <v>124</v>
      </c>
      <c r="I140" s="182" t="s">
        <v>124</v>
      </c>
      <c r="L140" s="54" t="s">
        <v>124</v>
      </c>
      <c r="M140" s="54" t="s">
        <v>124</v>
      </c>
      <c r="N140" s="54" t="s">
        <v>124</v>
      </c>
    </row>
    <row r="141" spans="1:14">
      <c r="A141" s="119">
        <v>140</v>
      </c>
      <c r="B141" s="119" t="s">
        <v>3711</v>
      </c>
      <c r="C141" s="181" t="s">
        <v>124</v>
      </c>
      <c r="D141" s="181" t="s">
        <v>124</v>
      </c>
      <c r="E141" s="182" t="s">
        <v>124</v>
      </c>
      <c r="G141" s="181" t="s">
        <v>124</v>
      </c>
      <c r="H141" s="181" t="s">
        <v>124</v>
      </c>
      <c r="I141" s="182" t="s">
        <v>124</v>
      </c>
      <c r="L141" s="54" t="s">
        <v>124</v>
      </c>
      <c r="M141" s="54" t="s">
        <v>124</v>
      </c>
      <c r="N141" s="54" t="s">
        <v>124</v>
      </c>
    </row>
    <row r="142" spans="1:14">
      <c r="A142" s="119">
        <v>141</v>
      </c>
      <c r="B142" s="119" t="s">
        <v>3712</v>
      </c>
      <c r="C142" s="181" t="s">
        <v>124</v>
      </c>
      <c r="D142" s="181" t="s">
        <v>124</v>
      </c>
      <c r="E142" s="182" t="s">
        <v>124</v>
      </c>
      <c r="G142" s="181" t="s">
        <v>124</v>
      </c>
      <c r="H142" s="181" t="s">
        <v>124</v>
      </c>
      <c r="I142" s="182" t="s">
        <v>124</v>
      </c>
      <c r="L142" s="54" t="s">
        <v>124</v>
      </c>
      <c r="M142" s="54" t="s">
        <v>124</v>
      </c>
      <c r="N142" s="54" t="s">
        <v>124</v>
      </c>
    </row>
    <row r="143" spans="1:14">
      <c r="A143" s="119">
        <v>142</v>
      </c>
      <c r="B143" s="119" t="s">
        <v>3713</v>
      </c>
      <c r="C143" s="181" t="s">
        <v>124</v>
      </c>
      <c r="D143" s="181" t="s">
        <v>124</v>
      </c>
      <c r="E143" s="182" t="s">
        <v>124</v>
      </c>
      <c r="G143" s="181" t="s">
        <v>124</v>
      </c>
      <c r="H143" s="181" t="s">
        <v>124</v>
      </c>
      <c r="I143" s="182" t="s">
        <v>124</v>
      </c>
      <c r="L143" s="54" t="s">
        <v>124</v>
      </c>
      <c r="M143" s="54" t="s">
        <v>124</v>
      </c>
      <c r="N143" s="54" t="s">
        <v>124</v>
      </c>
    </row>
    <row r="144" spans="1:14">
      <c r="A144" s="119">
        <v>143</v>
      </c>
      <c r="B144" s="119" t="s">
        <v>3714</v>
      </c>
      <c r="C144" s="181" t="s">
        <v>124</v>
      </c>
      <c r="D144" s="181" t="s">
        <v>124</v>
      </c>
      <c r="E144" s="182" t="s">
        <v>124</v>
      </c>
      <c r="G144" s="181" t="s">
        <v>124</v>
      </c>
      <c r="H144" s="181" t="s">
        <v>124</v>
      </c>
      <c r="I144" s="182" t="s">
        <v>124</v>
      </c>
      <c r="L144" s="54" t="s">
        <v>124</v>
      </c>
      <c r="M144" s="54" t="s">
        <v>124</v>
      </c>
      <c r="N144" s="54" t="s">
        <v>124</v>
      </c>
    </row>
    <row r="145" spans="1:14">
      <c r="A145" s="119">
        <v>144</v>
      </c>
      <c r="B145" s="119" t="s">
        <v>3715</v>
      </c>
      <c r="C145" s="181" t="s">
        <v>124</v>
      </c>
      <c r="D145" s="181" t="s">
        <v>124</v>
      </c>
      <c r="E145" s="182" t="s">
        <v>124</v>
      </c>
      <c r="G145" s="181" t="s">
        <v>124</v>
      </c>
      <c r="H145" s="181" t="s">
        <v>124</v>
      </c>
      <c r="I145" s="182" t="s">
        <v>124</v>
      </c>
      <c r="L145" s="54" t="s">
        <v>124</v>
      </c>
      <c r="M145" s="54" t="s">
        <v>124</v>
      </c>
      <c r="N145" s="54" t="s">
        <v>124</v>
      </c>
    </row>
    <row r="146" spans="1:14">
      <c r="A146" s="119">
        <v>145</v>
      </c>
      <c r="B146" s="119" t="s">
        <v>3716</v>
      </c>
      <c r="C146" s="3" t="s">
        <v>124</v>
      </c>
      <c r="D146" s="3" t="s">
        <v>124</v>
      </c>
      <c r="E146" s="3" t="s">
        <v>124</v>
      </c>
      <c r="G146" s="181" t="s">
        <v>124</v>
      </c>
      <c r="H146" s="181" t="s">
        <v>124</v>
      </c>
      <c r="I146" s="182" t="s">
        <v>124</v>
      </c>
      <c r="L146" s="54" t="s">
        <v>124</v>
      </c>
      <c r="M146" s="54" t="s">
        <v>124</v>
      </c>
      <c r="N146" s="54" t="s">
        <v>124</v>
      </c>
    </row>
    <row r="147" spans="1:14">
      <c r="A147" s="119">
        <v>146</v>
      </c>
      <c r="B147" s="119" t="s">
        <v>4648</v>
      </c>
      <c r="C147" s="332" t="s">
        <v>124</v>
      </c>
      <c r="D147" s="332" t="s">
        <v>236</v>
      </c>
      <c r="E147" s="333" t="s">
        <v>236</v>
      </c>
    </row>
    <row r="160" spans="1:14">
      <c r="B160" s="150" t="s">
        <v>1185</v>
      </c>
    </row>
    <row r="161" spans="1:14" s="119" customFormat="1">
      <c r="A161" s="119" t="s">
        <v>35</v>
      </c>
      <c r="B161" s="119" t="s">
        <v>349</v>
      </c>
      <c r="C161" s="119" t="s">
        <v>119</v>
      </c>
      <c r="D161" s="119" t="s">
        <v>350</v>
      </c>
      <c r="E161" s="119" t="s">
        <v>121</v>
      </c>
    </row>
    <row r="162" spans="1:14">
      <c r="A162" s="119">
        <v>161</v>
      </c>
      <c r="B162" s="119" t="s">
        <v>1186</v>
      </c>
      <c r="C162" s="3" t="s">
        <v>124</v>
      </c>
      <c r="D162" s="3" t="s">
        <v>124</v>
      </c>
      <c r="E162" s="3" t="s">
        <v>124</v>
      </c>
      <c r="G162" s="181" t="s">
        <v>124</v>
      </c>
      <c r="H162" s="181" t="s">
        <v>124</v>
      </c>
      <c r="I162" s="182" t="s">
        <v>124</v>
      </c>
      <c r="L162" s="54" t="s">
        <v>124</v>
      </c>
      <c r="M162" s="54" t="s">
        <v>124</v>
      </c>
      <c r="N162" s="54" t="s">
        <v>124</v>
      </c>
    </row>
    <row r="163" spans="1:14">
      <c r="A163" s="119">
        <v>162</v>
      </c>
      <c r="B163" s="119" t="s">
        <v>1187</v>
      </c>
      <c r="C163" s="3" t="s">
        <v>124</v>
      </c>
      <c r="D163" s="3" t="s">
        <v>124</v>
      </c>
      <c r="E163" s="3" t="s">
        <v>124</v>
      </c>
      <c r="G163" s="181" t="s">
        <v>124</v>
      </c>
      <c r="H163" s="181" t="s">
        <v>124</v>
      </c>
      <c r="I163" s="182" t="s">
        <v>124</v>
      </c>
      <c r="L163" s="54" t="s">
        <v>124</v>
      </c>
      <c r="M163" s="54" t="s">
        <v>124</v>
      </c>
      <c r="N163" s="54" t="s">
        <v>124</v>
      </c>
    </row>
    <row r="164" spans="1:14">
      <c r="A164" s="119">
        <v>163</v>
      </c>
      <c r="B164" s="119" t="s">
        <v>1188</v>
      </c>
      <c r="C164" s="3" t="s">
        <v>124</v>
      </c>
      <c r="D164" s="3" t="s">
        <v>124</v>
      </c>
      <c r="E164" s="3" t="s">
        <v>124</v>
      </c>
      <c r="G164" s="181" t="s">
        <v>124</v>
      </c>
      <c r="H164" s="181" t="s">
        <v>124</v>
      </c>
      <c r="I164" s="182" t="s">
        <v>124</v>
      </c>
      <c r="L164" s="54" t="s">
        <v>124</v>
      </c>
      <c r="M164" s="54" t="s">
        <v>124</v>
      </c>
      <c r="N164" s="54" t="s">
        <v>124</v>
      </c>
    </row>
    <row r="165" spans="1:14">
      <c r="A165" s="119">
        <v>164</v>
      </c>
      <c r="B165" s="119" t="s">
        <v>1189</v>
      </c>
      <c r="C165" s="3" t="s">
        <v>124</v>
      </c>
      <c r="D165" s="3" t="s">
        <v>124</v>
      </c>
      <c r="E165" s="3" t="s">
        <v>124</v>
      </c>
      <c r="G165" s="181" t="s">
        <v>124</v>
      </c>
      <c r="H165" s="181" t="s">
        <v>124</v>
      </c>
      <c r="I165" s="182" t="s">
        <v>124</v>
      </c>
      <c r="L165" s="54" t="s">
        <v>124</v>
      </c>
      <c r="M165" s="54" t="s">
        <v>124</v>
      </c>
      <c r="N165" s="54" t="s">
        <v>124</v>
      </c>
    </row>
    <row r="166" spans="1:14">
      <c r="A166" s="119">
        <v>165</v>
      </c>
      <c r="B166" s="119" t="s">
        <v>1190</v>
      </c>
      <c r="C166" s="3" t="s">
        <v>124</v>
      </c>
      <c r="D166" s="3" t="s">
        <v>124</v>
      </c>
      <c r="E166" s="3" t="s">
        <v>124</v>
      </c>
      <c r="G166" s="181" t="s">
        <v>124</v>
      </c>
      <c r="H166" s="181" t="s">
        <v>124</v>
      </c>
      <c r="I166" s="182" t="s">
        <v>124</v>
      </c>
      <c r="L166" s="54" t="s">
        <v>124</v>
      </c>
      <c r="M166" s="54" t="s">
        <v>124</v>
      </c>
      <c r="N166" s="54" t="s">
        <v>124</v>
      </c>
    </row>
    <row r="167" spans="1:14">
      <c r="A167" s="119">
        <v>166</v>
      </c>
      <c r="B167" s="119" t="s">
        <v>1191</v>
      </c>
      <c r="C167" s="3" t="s">
        <v>124</v>
      </c>
      <c r="D167" s="3" t="s">
        <v>124</v>
      </c>
      <c r="E167" s="3" t="s">
        <v>124</v>
      </c>
      <c r="G167" s="181" t="s">
        <v>124</v>
      </c>
      <c r="H167" s="181" t="s">
        <v>124</v>
      </c>
      <c r="I167" s="182" t="s">
        <v>124</v>
      </c>
      <c r="L167" s="54" t="s">
        <v>124</v>
      </c>
      <c r="M167" s="54" t="s">
        <v>124</v>
      </c>
      <c r="N167" s="54" t="s">
        <v>124</v>
      </c>
    </row>
    <row r="168" spans="1:14">
      <c r="A168" s="119">
        <v>167</v>
      </c>
      <c r="B168" s="119" t="s">
        <v>1192</v>
      </c>
      <c r="C168" s="3" t="s">
        <v>124</v>
      </c>
      <c r="D168" s="3" t="s">
        <v>124</v>
      </c>
      <c r="E168" s="3" t="s">
        <v>124</v>
      </c>
      <c r="G168" s="181" t="s">
        <v>124</v>
      </c>
      <c r="H168" s="181" t="s">
        <v>124</v>
      </c>
      <c r="I168" s="182" t="s">
        <v>124</v>
      </c>
      <c r="L168" s="54" t="s">
        <v>124</v>
      </c>
      <c r="M168" s="54" t="s">
        <v>124</v>
      </c>
      <c r="N168" s="54" t="s">
        <v>124</v>
      </c>
    </row>
    <row r="169" spans="1:14">
      <c r="A169" s="119">
        <v>168</v>
      </c>
      <c r="B169" s="119" t="s">
        <v>1193</v>
      </c>
      <c r="C169" s="3" t="s">
        <v>124</v>
      </c>
      <c r="D169" s="3" t="s">
        <v>124</v>
      </c>
      <c r="E169" s="3" t="s">
        <v>124</v>
      </c>
      <c r="G169" s="181" t="s">
        <v>124</v>
      </c>
      <c r="H169" s="181" t="s">
        <v>124</v>
      </c>
      <c r="I169" s="182" t="s">
        <v>124</v>
      </c>
      <c r="L169" s="54" t="s">
        <v>124</v>
      </c>
      <c r="M169" s="54" t="s">
        <v>124</v>
      </c>
      <c r="N169" s="54" t="s">
        <v>124</v>
      </c>
    </row>
    <row r="170" spans="1:14">
      <c r="A170" s="119">
        <v>169</v>
      </c>
      <c r="B170" s="119" t="s">
        <v>1194</v>
      </c>
      <c r="C170" s="3" t="s">
        <v>124</v>
      </c>
      <c r="D170" s="3" t="s">
        <v>124</v>
      </c>
      <c r="E170" s="3" t="s">
        <v>124</v>
      </c>
      <c r="G170" s="181" t="s">
        <v>124</v>
      </c>
      <c r="H170" s="181" t="s">
        <v>124</v>
      </c>
      <c r="I170" s="182" t="s">
        <v>124</v>
      </c>
      <c r="L170" s="54" t="s">
        <v>124</v>
      </c>
      <c r="M170" s="54" t="s">
        <v>124</v>
      </c>
      <c r="N170" s="54" t="s">
        <v>124</v>
      </c>
    </row>
    <row r="171" spans="1:14">
      <c r="A171" s="119">
        <v>170</v>
      </c>
      <c r="B171" s="119" t="s">
        <v>1195</v>
      </c>
      <c r="C171" s="3" t="s">
        <v>124</v>
      </c>
      <c r="D171" s="3" t="s">
        <v>124</v>
      </c>
      <c r="E171" s="3" t="s">
        <v>124</v>
      </c>
      <c r="G171" s="181" t="s">
        <v>124</v>
      </c>
      <c r="H171" s="181" t="s">
        <v>124</v>
      </c>
      <c r="I171" s="182" t="s">
        <v>124</v>
      </c>
      <c r="L171" s="54" t="s">
        <v>124</v>
      </c>
      <c r="M171" s="54" t="s">
        <v>124</v>
      </c>
      <c r="N171" s="54" t="s">
        <v>124</v>
      </c>
    </row>
    <row r="172" spans="1:14">
      <c r="A172" s="119">
        <v>171</v>
      </c>
      <c r="B172" s="119" t="s">
        <v>1196</v>
      </c>
      <c r="C172" s="3" t="s">
        <v>124</v>
      </c>
      <c r="D172" s="3" t="s">
        <v>124</v>
      </c>
      <c r="E172" s="3" t="s">
        <v>124</v>
      </c>
      <c r="G172" s="181" t="s">
        <v>124</v>
      </c>
      <c r="H172" s="181" t="s">
        <v>124</v>
      </c>
      <c r="I172" s="182" t="s">
        <v>124</v>
      </c>
      <c r="L172" s="54" t="s">
        <v>124</v>
      </c>
      <c r="M172" s="54" t="s">
        <v>124</v>
      </c>
      <c r="N172" s="54" t="s">
        <v>124</v>
      </c>
    </row>
    <row r="173" spans="1:14">
      <c r="A173" s="119">
        <v>172</v>
      </c>
      <c r="B173" s="119" t="s">
        <v>1197</v>
      </c>
      <c r="C173" s="3" t="s">
        <v>124</v>
      </c>
      <c r="D173" s="3" t="s">
        <v>124</v>
      </c>
      <c r="E173" s="3" t="s">
        <v>124</v>
      </c>
      <c r="G173" s="181" t="s">
        <v>124</v>
      </c>
      <c r="H173" s="181" t="s">
        <v>124</v>
      </c>
      <c r="I173" s="182" t="s">
        <v>124</v>
      </c>
      <c r="L173" s="54" t="s">
        <v>124</v>
      </c>
      <c r="M173" s="54" t="s">
        <v>124</v>
      </c>
      <c r="N173" s="54" t="s">
        <v>124</v>
      </c>
    </row>
    <row r="174" spans="1:14">
      <c r="A174" s="119">
        <v>173</v>
      </c>
      <c r="B174" s="119" t="s">
        <v>1198</v>
      </c>
      <c r="C174" s="3" t="s">
        <v>124</v>
      </c>
      <c r="D174" s="3" t="s">
        <v>124</v>
      </c>
      <c r="E174" s="3" t="s">
        <v>124</v>
      </c>
      <c r="G174" s="181" t="s">
        <v>124</v>
      </c>
      <c r="H174" s="181" t="s">
        <v>124</v>
      </c>
      <c r="I174" s="182" t="s">
        <v>124</v>
      </c>
      <c r="L174" s="54" t="s">
        <v>124</v>
      </c>
      <c r="M174" s="54" t="s">
        <v>124</v>
      </c>
      <c r="N174" s="54" t="s">
        <v>124</v>
      </c>
    </row>
    <row r="175" spans="1:14">
      <c r="A175" s="119">
        <v>174</v>
      </c>
      <c r="B175" s="119" t="s">
        <v>1199</v>
      </c>
      <c r="C175" s="3" t="s">
        <v>124</v>
      </c>
      <c r="D175" s="3" t="s">
        <v>124</v>
      </c>
      <c r="E175" s="3" t="s">
        <v>124</v>
      </c>
      <c r="G175" s="181" t="s">
        <v>124</v>
      </c>
      <c r="H175" s="181" t="s">
        <v>124</v>
      </c>
      <c r="I175" s="182" t="s">
        <v>124</v>
      </c>
      <c r="L175" s="54" t="s">
        <v>124</v>
      </c>
      <c r="M175" s="54" t="s">
        <v>124</v>
      </c>
      <c r="N175" s="54" t="s">
        <v>124</v>
      </c>
    </row>
    <row r="176" spans="1:14">
      <c r="A176" s="119">
        <v>175</v>
      </c>
      <c r="B176" s="119" t="s">
        <v>1200</v>
      </c>
      <c r="C176" s="3" t="s">
        <v>124</v>
      </c>
      <c r="D176" s="3" t="s">
        <v>124</v>
      </c>
      <c r="E176" s="3" t="s">
        <v>124</v>
      </c>
      <c r="G176" s="181" t="s">
        <v>124</v>
      </c>
      <c r="H176" s="181" t="s">
        <v>124</v>
      </c>
      <c r="I176" s="182" t="s">
        <v>124</v>
      </c>
      <c r="L176" s="54" t="s">
        <v>124</v>
      </c>
      <c r="M176" s="54" t="s">
        <v>124</v>
      </c>
      <c r="N176" s="54" t="s">
        <v>124</v>
      </c>
    </row>
    <row r="177" spans="1:14">
      <c r="A177" s="119">
        <v>176</v>
      </c>
      <c r="B177" s="119" t="s">
        <v>1201</v>
      </c>
      <c r="C177" s="3" t="s">
        <v>124</v>
      </c>
      <c r="D177" s="3" t="s">
        <v>124</v>
      </c>
      <c r="E177" s="3" t="s">
        <v>124</v>
      </c>
      <c r="G177" s="181" t="s">
        <v>124</v>
      </c>
      <c r="H177" s="181" t="s">
        <v>124</v>
      </c>
      <c r="I177" s="182" t="s">
        <v>124</v>
      </c>
      <c r="L177" s="54" t="s">
        <v>124</v>
      </c>
      <c r="M177" s="54" t="s">
        <v>124</v>
      </c>
      <c r="N177" s="54" t="s">
        <v>124</v>
      </c>
    </row>
    <row r="178" spans="1:14">
      <c r="A178" s="119">
        <v>177</v>
      </c>
      <c r="B178" s="119" t="s">
        <v>1202</v>
      </c>
      <c r="C178" s="3" t="s">
        <v>124</v>
      </c>
      <c r="D178" s="3" t="s">
        <v>124</v>
      </c>
      <c r="E178" s="3" t="s">
        <v>124</v>
      </c>
      <c r="G178" s="181" t="s">
        <v>124</v>
      </c>
      <c r="H178" s="181" t="s">
        <v>124</v>
      </c>
      <c r="I178" s="182" t="s">
        <v>124</v>
      </c>
      <c r="L178" s="54" t="s">
        <v>124</v>
      </c>
      <c r="M178" s="54" t="s">
        <v>124</v>
      </c>
      <c r="N178" s="54" t="s">
        <v>124</v>
      </c>
    </row>
    <row r="179" spans="1:14">
      <c r="A179" s="119">
        <v>178</v>
      </c>
      <c r="B179" s="119" t="s">
        <v>1203</v>
      </c>
      <c r="C179" s="64" t="s">
        <v>334</v>
      </c>
      <c r="L179" s="64" t="s">
        <v>334</v>
      </c>
    </row>
    <row r="180" spans="1:14">
      <c r="A180" s="119">
        <v>179</v>
      </c>
      <c r="B180" s="119" t="s">
        <v>1204</v>
      </c>
      <c r="C180" s="64" t="s">
        <v>334</v>
      </c>
      <c r="L180" s="64" t="s">
        <v>334</v>
      </c>
    </row>
    <row r="190" spans="1:14">
      <c r="B190" s="150" t="s">
        <v>1205</v>
      </c>
    </row>
    <row r="191" spans="1:14" s="119" customFormat="1">
      <c r="A191" s="119" t="s">
        <v>35</v>
      </c>
      <c r="B191" s="119" t="s">
        <v>349</v>
      </c>
      <c r="C191" s="119" t="s">
        <v>119</v>
      </c>
      <c r="D191" s="119" t="s">
        <v>350</v>
      </c>
      <c r="E191" s="119" t="s">
        <v>121</v>
      </c>
      <c r="L191" s="54" t="s">
        <v>124</v>
      </c>
      <c r="M191" s="54" t="s">
        <v>124</v>
      </c>
      <c r="N191" s="54" t="s">
        <v>124</v>
      </c>
    </row>
    <row r="192" spans="1:14">
      <c r="A192" s="119">
        <v>191</v>
      </c>
      <c r="B192" s="119" t="s">
        <v>1268</v>
      </c>
      <c r="C192" s="3" t="s">
        <v>124</v>
      </c>
      <c r="D192" s="3" t="s">
        <v>124</v>
      </c>
      <c r="E192" s="3" t="s">
        <v>124</v>
      </c>
      <c r="G192" s="181" t="s">
        <v>124</v>
      </c>
      <c r="H192" s="181" t="s">
        <v>124</v>
      </c>
      <c r="I192" s="182" t="s">
        <v>124</v>
      </c>
      <c r="L192" s="54" t="s">
        <v>124</v>
      </c>
      <c r="M192" s="54" t="s">
        <v>124</v>
      </c>
      <c r="N192" s="54" t="s">
        <v>124</v>
      </c>
    </row>
    <row r="193" spans="1:14">
      <c r="A193" s="119">
        <v>192</v>
      </c>
      <c r="B193" s="119" t="s">
        <v>1269</v>
      </c>
      <c r="C193" s="3" t="s">
        <v>124</v>
      </c>
      <c r="D193" s="3" t="s">
        <v>124</v>
      </c>
      <c r="E193" s="3" t="s">
        <v>124</v>
      </c>
      <c r="G193" s="181" t="s">
        <v>124</v>
      </c>
      <c r="H193" s="181" t="s">
        <v>124</v>
      </c>
      <c r="I193" s="182" t="s">
        <v>124</v>
      </c>
      <c r="L193" s="54" t="s">
        <v>124</v>
      </c>
      <c r="M193" s="54" t="s">
        <v>124</v>
      </c>
      <c r="N193" s="54" t="s">
        <v>124</v>
      </c>
    </row>
    <row r="194" spans="1:14">
      <c r="A194" s="119">
        <v>193</v>
      </c>
      <c r="B194" s="119" t="s">
        <v>1270</v>
      </c>
      <c r="C194" s="3" t="s">
        <v>124</v>
      </c>
      <c r="D194" s="3" t="s">
        <v>124</v>
      </c>
      <c r="E194" s="3" t="s">
        <v>124</v>
      </c>
      <c r="G194" s="181" t="s">
        <v>124</v>
      </c>
      <c r="H194" s="181" t="s">
        <v>124</v>
      </c>
      <c r="I194" s="182" t="s">
        <v>124</v>
      </c>
      <c r="L194" s="54" t="s">
        <v>124</v>
      </c>
      <c r="M194" s="69" t="s">
        <v>236</v>
      </c>
      <c r="N194" s="54" t="s">
        <v>124</v>
      </c>
    </row>
    <row r="195" spans="1:14">
      <c r="A195" s="119">
        <v>194</v>
      </c>
      <c r="B195" s="119" t="s">
        <v>1271</v>
      </c>
      <c r="C195" s="3" t="s">
        <v>124</v>
      </c>
      <c r="D195" s="4" t="s">
        <v>236</v>
      </c>
      <c r="E195" s="3" t="s">
        <v>124</v>
      </c>
      <c r="G195" s="181" t="s">
        <v>124</v>
      </c>
      <c r="H195" s="183" t="s">
        <v>236</v>
      </c>
      <c r="I195" s="182" t="s">
        <v>124</v>
      </c>
      <c r="L195" s="54" t="s">
        <v>124</v>
      </c>
      <c r="M195" s="69" t="s">
        <v>236</v>
      </c>
      <c r="N195" s="54" t="s">
        <v>124</v>
      </c>
    </row>
    <row r="196" spans="1:14">
      <c r="A196" s="119">
        <v>195</v>
      </c>
      <c r="B196" s="119" t="s">
        <v>1272</v>
      </c>
      <c r="C196" s="3" t="s">
        <v>124</v>
      </c>
      <c r="D196" s="4" t="s">
        <v>236</v>
      </c>
      <c r="E196" s="3" t="s">
        <v>124</v>
      </c>
      <c r="G196" s="181" t="s">
        <v>124</v>
      </c>
      <c r="H196" s="183" t="s">
        <v>236</v>
      </c>
      <c r="I196" s="182" t="s">
        <v>124</v>
      </c>
      <c r="L196" s="54" t="s">
        <v>124</v>
      </c>
      <c r="M196" s="69" t="s">
        <v>236</v>
      </c>
      <c r="N196" s="54" t="s">
        <v>124</v>
      </c>
    </row>
    <row r="197" spans="1:14">
      <c r="A197" s="119">
        <v>196</v>
      </c>
      <c r="B197" s="119" t="s">
        <v>1273</v>
      </c>
      <c r="C197" s="3" t="s">
        <v>124</v>
      </c>
      <c r="D197" s="4" t="s">
        <v>236</v>
      </c>
      <c r="E197" s="3" t="s">
        <v>124</v>
      </c>
      <c r="G197" s="181" t="s">
        <v>124</v>
      </c>
      <c r="H197" s="183" t="s">
        <v>236</v>
      </c>
      <c r="I197" s="182" t="s">
        <v>124</v>
      </c>
      <c r="L197" s="54" t="s">
        <v>124</v>
      </c>
      <c r="M197" s="69" t="s">
        <v>236</v>
      </c>
      <c r="N197" s="54" t="s">
        <v>124</v>
      </c>
    </row>
    <row r="198" spans="1:14">
      <c r="A198" s="119">
        <v>197</v>
      </c>
      <c r="B198" s="119" t="s">
        <v>1274</v>
      </c>
      <c r="C198" s="3" t="s">
        <v>124</v>
      </c>
      <c r="D198" s="4" t="s">
        <v>236</v>
      </c>
      <c r="E198" s="3" t="s">
        <v>124</v>
      </c>
      <c r="G198" s="181" t="s">
        <v>124</v>
      </c>
      <c r="H198" s="183" t="s">
        <v>236</v>
      </c>
      <c r="I198" s="182" t="s">
        <v>124</v>
      </c>
      <c r="L198" s="54" t="s">
        <v>124</v>
      </c>
      <c r="M198" s="69" t="s">
        <v>236</v>
      </c>
      <c r="N198" s="54" t="s">
        <v>124</v>
      </c>
    </row>
    <row r="199" spans="1:14">
      <c r="A199" s="119">
        <v>198</v>
      </c>
      <c r="B199" s="119" t="s">
        <v>1275</v>
      </c>
      <c r="C199" s="3" t="s">
        <v>124</v>
      </c>
      <c r="D199" s="4" t="s">
        <v>236</v>
      </c>
      <c r="E199" s="3" t="s">
        <v>124</v>
      </c>
      <c r="G199" s="181" t="s">
        <v>124</v>
      </c>
      <c r="H199" s="183" t="s">
        <v>236</v>
      </c>
      <c r="I199" s="182" t="s">
        <v>124</v>
      </c>
      <c r="L199" s="54" t="s">
        <v>124</v>
      </c>
      <c r="M199" s="69" t="s">
        <v>236</v>
      </c>
      <c r="N199" s="54" t="s">
        <v>124</v>
      </c>
    </row>
    <row r="200" spans="1:14">
      <c r="A200" s="119">
        <v>199</v>
      </c>
      <c r="B200" s="119" t="s">
        <v>1276</v>
      </c>
      <c r="C200" s="3" t="s">
        <v>124</v>
      </c>
      <c r="D200" s="4" t="s">
        <v>236</v>
      </c>
      <c r="E200" s="3" t="s">
        <v>124</v>
      </c>
      <c r="G200" s="181" t="s">
        <v>124</v>
      </c>
      <c r="H200" s="183" t="s">
        <v>236</v>
      </c>
      <c r="I200" s="182" t="s">
        <v>124</v>
      </c>
      <c r="L200" s="54" t="s">
        <v>124</v>
      </c>
      <c r="M200" s="69" t="s">
        <v>236</v>
      </c>
      <c r="N200" s="54" t="s">
        <v>124</v>
      </c>
    </row>
    <row r="201" spans="1:14">
      <c r="A201" s="119">
        <v>200</v>
      </c>
      <c r="B201" s="119" t="s">
        <v>1277</v>
      </c>
      <c r="C201" s="3" t="s">
        <v>124</v>
      </c>
      <c r="D201" s="4" t="s">
        <v>236</v>
      </c>
      <c r="E201" s="3" t="s">
        <v>124</v>
      </c>
      <c r="G201" s="181" t="s">
        <v>124</v>
      </c>
      <c r="H201" s="183" t="s">
        <v>236</v>
      </c>
      <c r="I201" s="182" t="s">
        <v>124</v>
      </c>
    </row>
    <row r="210" spans="1:14">
      <c r="B210" s="150" t="s">
        <v>1206</v>
      </c>
    </row>
    <row r="211" spans="1:14" s="119" customFormat="1">
      <c r="A211" s="119" t="s">
        <v>35</v>
      </c>
      <c r="B211" s="119" t="s">
        <v>349</v>
      </c>
      <c r="C211" s="119" t="s">
        <v>119</v>
      </c>
      <c r="D211" s="119" t="s">
        <v>350</v>
      </c>
      <c r="E211" s="119" t="s">
        <v>121</v>
      </c>
    </row>
    <row r="212" spans="1:14">
      <c r="A212" s="119">
        <v>211</v>
      </c>
      <c r="B212" s="119" t="s">
        <v>1278</v>
      </c>
      <c r="C212" s="3" t="s">
        <v>124</v>
      </c>
      <c r="D212" s="3" t="s">
        <v>124</v>
      </c>
      <c r="E212" s="3" t="s">
        <v>124</v>
      </c>
      <c r="G212" s="181" t="s">
        <v>124</v>
      </c>
      <c r="H212" s="181" t="s">
        <v>124</v>
      </c>
      <c r="I212" s="182" t="s">
        <v>124</v>
      </c>
      <c r="L212" s="181" t="s">
        <v>124</v>
      </c>
      <c r="M212" s="181" t="s">
        <v>124</v>
      </c>
      <c r="N212" s="181" t="s">
        <v>124</v>
      </c>
    </row>
    <row r="213" spans="1:14">
      <c r="A213" s="119">
        <v>212</v>
      </c>
      <c r="B213" s="119" t="s">
        <v>1279</v>
      </c>
      <c r="C213" s="3" t="s">
        <v>124</v>
      </c>
      <c r="D213" s="3" t="s">
        <v>124</v>
      </c>
      <c r="E213" s="3" t="s">
        <v>124</v>
      </c>
      <c r="G213" s="181" t="s">
        <v>124</v>
      </c>
      <c r="H213" s="181" t="s">
        <v>124</v>
      </c>
      <c r="I213" s="182" t="s">
        <v>124</v>
      </c>
      <c r="L213" s="181" t="s">
        <v>124</v>
      </c>
      <c r="M213" s="181" t="s">
        <v>124</v>
      </c>
      <c r="N213" s="181" t="s">
        <v>124</v>
      </c>
    </row>
    <row r="214" spans="1:14">
      <c r="A214" s="119">
        <v>213</v>
      </c>
      <c r="B214" s="119" t="s">
        <v>1280</v>
      </c>
      <c r="C214" s="3" t="s">
        <v>124</v>
      </c>
      <c r="D214" s="3" t="s">
        <v>124</v>
      </c>
      <c r="E214" s="3" t="s">
        <v>124</v>
      </c>
      <c r="G214" s="181" t="s">
        <v>124</v>
      </c>
      <c r="H214" s="181" t="s">
        <v>124</v>
      </c>
      <c r="I214" s="182" t="s">
        <v>124</v>
      </c>
      <c r="L214" s="181" t="s">
        <v>124</v>
      </c>
      <c r="M214" s="181" t="s">
        <v>124</v>
      </c>
      <c r="N214" s="181" t="s">
        <v>124</v>
      </c>
    </row>
    <row r="215" spans="1:14">
      <c r="A215" s="119">
        <v>214</v>
      </c>
      <c r="B215" s="119" t="s">
        <v>1281</v>
      </c>
      <c r="C215" s="3" t="s">
        <v>124</v>
      </c>
      <c r="D215" s="3" t="s">
        <v>124</v>
      </c>
      <c r="E215" s="3" t="s">
        <v>124</v>
      </c>
      <c r="G215" s="181" t="s">
        <v>124</v>
      </c>
      <c r="H215" s="181" t="s">
        <v>124</v>
      </c>
      <c r="I215" s="182" t="s">
        <v>124</v>
      </c>
      <c r="L215" s="181" t="s">
        <v>124</v>
      </c>
      <c r="M215" s="181" t="s">
        <v>124</v>
      </c>
      <c r="N215" s="181" t="s">
        <v>124</v>
      </c>
    </row>
    <row r="216" spans="1:14">
      <c r="A216" s="119">
        <v>215</v>
      </c>
      <c r="B216" s="119" t="s">
        <v>1282</v>
      </c>
      <c r="C216" s="3" t="s">
        <v>124</v>
      </c>
      <c r="D216" s="3" t="s">
        <v>124</v>
      </c>
      <c r="E216" s="3" t="s">
        <v>124</v>
      </c>
      <c r="G216" s="181" t="s">
        <v>124</v>
      </c>
      <c r="H216" s="181" t="s">
        <v>124</v>
      </c>
      <c r="I216" s="182" t="s">
        <v>124</v>
      </c>
      <c r="L216" s="181" t="s">
        <v>124</v>
      </c>
      <c r="M216" s="181" t="s">
        <v>124</v>
      </c>
      <c r="N216" s="181" t="s">
        <v>124</v>
      </c>
    </row>
    <row r="217" spans="1:14">
      <c r="A217" s="119">
        <v>216</v>
      </c>
      <c r="B217" s="119" t="s">
        <v>1283</v>
      </c>
      <c r="C217" s="3" t="s">
        <v>124</v>
      </c>
      <c r="D217" s="3" t="s">
        <v>124</v>
      </c>
      <c r="E217" s="3" t="s">
        <v>124</v>
      </c>
      <c r="G217" s="181" t="s">
        <v>124</v>
      </c>
      <c r="H217" s="181" t="s">
        <v>124</v>
      </c>
      <c r="I217" s="182" t="s">
        <v>124</v>
      </c>
      <c r="L217" s="181" t="s">
        <v>124</v>
      </c>
      <c r="M217" s="181" t="s">
        <v>124</v>
      </c>
      <c r="N217" s="181" t="s">
        <v>124</v>
      </c>
    </row>
    <row r="218" spans="1:14">
      <c r="A218" s="119">
        <v>217</v>
      </c>
      <c r="B218" s="119" t="s">
        <v>1284</v>
      </c>
      <c r="C218" s="3" t="s">
        <v>124</v>
      </c>
      <c r="D218" s="3" t="s">
        <v>124</v>
      </c>
      <c r="E218" s="3" t="s">
        <v>124</v>
      </c>
      <c r="G218" s="181" t="s">
        <v>124</v>
      </c>
      <c r="H218" s="181" t="s">
        <v>124</v>
      </c>
      <c r="I218" s="182" t="s">
        <v>124</v>
      </c>
      <c r="L218" s="181" t="s">
        <v>124</v>
      </c>
      <c r="M218" s="181" t="s">
        <v>124</v>
      </c>
      <c r="N218" s="181" t="s">
        <v>124</v>
      </c>
    </row>
    <row r="219" spans="1:14">
      <c r="A219" s="119">
        <v>218</v>
      </c>
      <c r="B219" s="119" t="s">
        <v>1285</v>
      </c>
      <c r="C219" s="3" t="s">
        <v>124</v>
      </c>
      <c r="D219" s="3" t="s">
        <v>124</v>
      </c>
      <c r="E219" s="3" t="s">
        <v>124</v>
      </c>
      <c r="G219" s="181" t="s">
        <v>124</v>
      </c>
      <c r="H219" s="181" t="s">
        <v>124</v>
      </c>
      <c r="I219" s="182" t="s">
        <v>124</v>
      </c>
      <c r="L219" s="181" t="s">
        <v>124</v>
      </c>
      <c r="M219" s="181" t="s">
        <v>124</v>
      </c>
      <c r="N219" s="181" t="s">
        <v>124</v>
      </c>
    </row>
    <row r="220" spans="1:14">
      <c r="A220" s="119">
        <v>219</v>
      </c>
      <c r="B220" s="119" t="s">
        <v>1286</v>
      </c>
      <c r="C220" s="3" t="s">
        <v>124</v>
      </c>
      <c r="D220" s="3" t="s">
        <v>124</v>
      </c>
      <c r="E220" s="3" t="s">
        <v>124</v>
      </c>
      <c r="G220" s="181" t="s">
        <v>124</v>
      </c>
      <c r="H220" s="181" t="s">
        <v>124</v>
      </c>
      <c r="I220" s="182" t="s">
        <v>124</v>
      </c>
      <c r="L220" s="181" t="s">
        <v>124</v>
      </c>
      <c r="M220" s="181" t="s">
        <v>124</v>
      </c>
      <c r="N220" s="181" t="s">
        <v>124</v>
      </c>
    </row>
    <row r="221" spans="1:14">
      <c r="A221" s="119">
        <v>220</v>
      </c>
      <c r="B221" s="119" t="s">
        <v>1287</v>
      </c>
      <c r="C221" s="151" t="s">
        <v>1123</v>
      </c>
      <c r="L221" s="151" t="s">
        <v>1123</v>
      </c>
    </row>
    <row r="222" spans="1:14">
      <c r="A222" s="119">
        <v>221</v>
      </c>
      <c r="B222" s="119" t="s">
        <v>1288</v>
      </c>
      <c r="C222" s="3" t="s">
        <v>124</v>
      </c>
      <c r="D222" s="3" t="s">
        <v>124</v>
      </c>
      <c r="E222" s="3" t="s">
        <v>124</v>
      </c>
      <c r="G222" s="181" t="s">
        <v>124</v>
      </c>
      <c r="H222" s="181" t="s">
        <v>124</v>
      </c>
      <c r="I222" s="182" t="s">
        <v>124</v>
      </c>
      <c r="L222" s="181" t="s">
        <v>124</v>
      </c>
      <c r="M222" s="181" t="s">
        <v>124</v>
      </c>
      <c r="N222" s="181" t="s">
        <v>124</v>
      </c>
    </row>
    <row r="223" spans="1:14">
      <c r="A223" s="119">
        <v>222</v>
      </c>
      <c r="B223" s="119" t="s">
        <v>1289</v>
      </c>
      <c r="C223" s="151" t="s">
        <v>1123</v>
      </c>
      <c r="L223" s="151" t="s">
        <v>1123</v>
      </c>
    </row>
    <row r="230" spans="1:14">
      <c r="B230" s="150" t="s">
        <v>1207</v>
      </c>
    </row>
    <row r="231" spans="1:14" s="119" customFormat="1">
      <c r="A231" s="119" t="s">
        <v>35</v>
      </c>
      <c r="B231" s="119" t="s">
        <v>349</v>
      </c>
      <c r="C231" s="119" t="s">
        <v>119</v>
      </c>
      <c r="D231" s="119" t="s">
        <v>350</v>
      </c>
      <c r="E231" s="119" t="s">
        <v>121</v>
      </c>
      <c r="L231" s="181" t="s">
        <v>124</v>
      </c>
      <c r="M231" s="181" t="s">
        <v>124</v>
      </c>
      <c r="N231" s="181" t="s">
        <v>124</v>
      </c>
    </row>
    <row r="232" spans="1:14">
      <c r="A232" s="119">
        <v>231</v>
      </c>
      <c r="B232" s="119" t="s">
        <v>1330</v>
      </c>
      <c r="C232" s="3" t="s">
        <v>124</v>
      </c>
      <c r="D232" s="3" t="s">
        <v>124</v>
      </c>
      <c r="E232" s="3" t="s">
        <v>124</v>
      </c>
      <c r="G232" s="181" t="s">
        <v>124</v>
      </c>
      <c r="H232" s="181" t="s">
        <v>124</v>
      </c>
      <c r="I232" s="182" t="s">
        <v>124</v>
      </c>
      <c r="L232" s="181" t="s">
        <v>124</v>
      </c>
      <c r="M232" s="181" t="s">
        <v>124</v>
      </c>
      <c r="N232" s="181" t="s">
        <v>124</v>
      </c>
    </row>
    <row r="233" spans="1:14">
      <c r="A233" s="119">
        <v>232</v>
      </c>
      <c r="B233" s="119" t="s">
        <v>1331</v>
      </c>
      <c r="C233" s="3" t="s">
        <v>124</v>
      </c>
      <c r="D233" s="3" t="s">
        <v>124</v>
      </c>
      <c r="E233" s="3" t="s">
        <v>124</v>
      </c>
      <c r="G233" s="181" t="s">
        <v>124</v>
      </c>
      <c r="H233" s="181" t="s">
        <v>124</v>
      </c>
      <c r="I233" s="182" t="s">
        <v>124</v>
      </c>
      <c r="L233" s="153" t="s">
        <v>1290</v>
      </c>
    </row>
    <row r="234" spans="1:14">
      <c r="A234" s="119">
        <v>233</v>
      </c>
      <c r="B234" s="119" t="s">
        <v>1332</v>
      </c>
      <c r="C234" s="153" t="s">
        <v>1290</v>
      </c>
      <c r="L234" s="54" t="s">
        <v>124</v>
      </c>
      <c r="M234" s="54" t="s">
        <v>124</v>
      </c>
      <c r="N234" s="54" t="s">
        <v>124</v>
      </c>
    </row>
    <row r="235" spans="1:14">
      <c r="A235" s="119">
        <v>234</v>
      </c>
      <c r="B235" s="119" t="s">
        <v>1333</v>
      </c>
      <c r="C235" s="3" t="s">
        <v>124</v>
      </c>
      <c r="D235" s="3" t="s">
        <v>124</v>
      </c>
      <c r="E235" s="3" t="s">
        <v>124</v>
      </c>
      <c r="G235" s="181" t="s">
        <v>124</v>
      </c>
      <c r="H235" s="181" t="s">
        <v>124</v>
      </c>
      <c r="I235" s="181" t="s">
        <v>124</v>
      </c>
      <c r="L235" s="54" t="s">
        <v>124</v>
      </c>
      <c r="M235" s="54" t="s">
        <v>124</v>
      </c>
      <c r="N235" s="54" t="s">
        <v>124</v>
      </c>
    </row>
    <row r="236" spans="1:14">
      <c r="A236" s="119">
        <v>235</v>
      </c>
      <c r="B236" s="119" t="s">
        <v>1334</v>
      </c>
      <c r="C236" s="3" t="s">
        <v>124</v>
      </c>
      <c r="D236" s="3" t="s">
        <v>124</v>
      </c>
      <c r="E236" s="3" t="s">
        <v>124</v>
      </c>
      <c r="G236" s="181" t="s">
        <v>124</v>
      </c>
      <c r="H236" s="181" t="s">
        <v>124</v>
      </c>
      <c r="I236" s="181" t="s">
        <v>124</v>
      </c>
      <c r="L236" s="54" t="s">
        <v>124</v>
      </c>
      <c r="M236" s="54" t="s">
        <v>124</v>
      </c>
      <c r="N236" s="54" t="s">
        <v>124</v>
      </c>
    </row>
    <row r="237" spans="1:14">
      <c r="A237" s="119">
        <v>236</v>
      </c>
      <c r="B237" s="119" t="s">
        <v>1335</v>
      </c>
      <c r="C237" s="3" t="s">
        <v>124</v>
      </c>
      <c r="D237" s="3" t="s">
        <v>124</v>
      </c>
      <c r="E237" s="3" t="s">
        <v>124</v>
      </c>
      <c r="G237" s="181" t="s">
        <v>124</v>
      </c>
      <c r="H237" s="181" t="s">
        <v>124</v>
      </c>
      <c r="I237" s="181" t="s">
        <v>124</v>
      </c>
      <c r="L237" s="54" t="s">
        <v>124</v>
      </c>
      <c r="M237" s="54" t="s">
        <v>124</v>
      </c>
      <c r="N237" s="54" t="s">
        <v>124</v>
      </c>
    </row>
    <row r="238" spans="1:14">
      <c r="A238" s="119">
        <v>237</v>
      </c>
      <c r="B238" s="119" t="s">
        <v>1336</v>
      </c>
      <c r="C238" s="3" t="s">
        <v>124</v>
      </c>
      <c r="D238" s="3" t="s">
        <v>124</v>
      </c>
      <c r="E238" s="3" t="s">
        <v>124</v>
      </c>
      <c r="G238" s="181" t="s">
        <v>124</v>
      </c>
      <c r="H238" s="181" t="s">
        <v>124</v>
      </c>
      <c r="I238" s="181" t="s">
        <v>124</v>
      </c>
      <c r="L238" s="54" t="s">
        <v>124</v>
      </c>
      <c r="M238" s="54" t="s">
        <v>124</v>
      </c>
      <c r="N238" s="54" t="s">
        <v>124</v>
      </c>
    </row>
    <row r="239" spans="1:14">
      <c r="A239" s="119">
        <v>238</v>
      </c>
      <c r="B239" s="119" t="s">
        <v>1337</v>
      </c>
      <c r="C239" s="3" t="s">
        <v>124</v>
      </c>
      <c r="D239" s="3" t="s">
        <v>124</v>
      </c>
      <c r="E239" s="3" t="s">
        <v>124</v>
      </c>
      <c r="G239" s="181" t="s">
        <v>124</v>
      </c>
      <c r="H239" s="181" t="s">
        <v>124</v>
      </c>
      <c r="I239" s="181" t="s">
        <v>124</v>
      </c>
      <c r="L239" s="54" t="s">
        <v>124</v>
      </c>
      <c r="M239" s="54" t="s">
        <v>124</v>
      </c>
      <c r="N239" s="54" t="s">
        <v>124</v>
      </c>
    </row>
    <row r="240" spans="1:14">
      <c r="A240" s="119">
        <v>239</v>
      </c>
      <c r="B240" s="119" t="s">
        <v>1338</v>
      </c>
      <c r="C240" s="3" t="s">
        <v>124</v>
      </c>
      <c r="D240" s="3" t="s">
        <v>124</v>
      </c>
      <c r="E240" s="3" t="s">
        <v>124</v>
      </c>
      <c r="G240" s="181" t="s">
        <v>124</v>
      </c>
      <c r="H240" s="181" t="s">
        <v>124</v>
      </c>
      <c r="I240" s="181" t="s">
        <v>124</v>
      </c>
      <c r="L240" s="54" t="s">
        <v>124</v>
      </c>
      <c r="M240" s="54" t="s">
        <v>124</v>
      </c>
      <c r="N240" s="54" t="s">
        <v>124</v>
      </c>
    </row>
    <row r="241" spans="1:14">
      <c r="A241" s="119">
        <v>240</v>
      </c>
      <c r="B241" s="119" t="s">
        <v>1339</v>
      </c>
      <c r="C241" s="3" t="s">
        <v>124</v>
      </c>
      <c r="D241" s="3" t="s">
        <v>124</v>
      </c>
      <c r="E241" s="3" t="s">
        <v>124</v>
      </c>
      <c r="G241" s="181" t="s">
        <v>124</v>
      </c>
      <c r="H241" s="181" t="s">
        <v>124</v>
      </c>
      <c r="I241" s="181" t="s">
        <v>124</v>
      </c>
    </row>
    <row r="250" spans="1:14">
      <c r="B250" s="150" t="s">
        <v>1208</v>
      </c>
    </row>
    <row r="251" spans="1:14" s="119" customFormat="1">
      <c r="A251" s="119" t="s">
        <v>35</v>
      </c>
      <c r="B251" s="119" t="s">
        <v>349</v>
      </c>
      <c r="C251" s="119" t="s">
        <v>119</v>
      </c>
      <c r="D251" s="119" t="s">
        <v>350</v>
      </c>
      <c r="E251" s="119" t="s">
        <v>121</v>
      </c>
    </row>
    <row r="252" spans="1:14">
      <c r="A252" s="119">
        <v>251</v>
      </c>
      <c r="B252" s="119" t="s">
        <v>3717</v>
      </c>
      <c r="C252" s="3" t="s">
        <v>124</v>
      </c>
      <c r="D252" s="3" t="s">
        <v>124</v>
      </c>
      <c r="E252" s="3" t="s">
        <v>124</v>
      </c>
      <c r="L252" s="54" t="s">
        <v>124</v>
      </c>
      <c r="M252" s="54" t="s">
        <v>124</v>
      </c>
      <c r="N252" s="54" t="s">
        <v>124</v>
      </c>
    </row>
    <row r="253" spans="1:14">
      <c r="A253" s="119">
        <v>252</v>
      </c>
      <c r="B253" s="119" t="s">
        <v>3718</v>
      </c>
      <c r="C253" s="3" t="s">
        <v>124</v>
      </c>
      <c r="D253" s="3" t="s">
        <v>124</v>
      </c>
      <c r="E253" s="3" t="s">
        <v>124</v>
      </c>
      <c r="L253" s="54" t="s">
        <v>124</v>
      </c>
      <c r="M253" s="54" t="s">
        <v>124</v>
      </c>
      <c r="N253" s="54" t="s">
        <v>124</v>
      </c>
    </row>
    <row r="254" spans="1:14">
      <c r="A254" s="119">
        <v>253</v>
      </c>
      <c r="B254" s="119" t="s">
        <v>3719</v>
      </c>
      <c r="C254" s="64" t="s">
        <v>334</v>
      </c>
      <c r="L254" s="64" t="s">
        <v>334</v>
      </c>
    </row>
    <row r="255" spans="1:14">
      <c r="A255" s="119">
        <v>254</v>
      </c>
      <c r="B255" s="119" t="s">
        <v>3720</v>
      </c>
      <c r="C255" s="3" t="s">
        <v>124</v>
      </c>
      <c r="D255" s="3" t="s">
        <v>124</v>
      </c>
      <c r="E255" s="3" t="s">
        <v>124</v>
      </c>
      <c r="L255" s="54" t="s">
        <v>124</v>
      </c>
      <c r="M255" s="54" t="s">
        <v>124</v>
      </c>
      <c r="N255" s="54" t="s">
        <v>124</v>
      </c>
    </row>
    <row r="256" spans="1:14">
      <c r="A256" s="119">
        <v>255</v>
      </c>
      <c r="B256" s="119" t="s">
        <v>3721</v>
      </c>
      <c r="C256" s="3" t="s">
        <v>124</v>
      </c>
      <c r="D256" s="3" t="s">
        <v>124</v>
      </c>
      <c r="E256" s="3" t="s">
        <v>124</v>
      </c>
      <c r="L256" s="54" t="s">
        <v>124</v>
      </c>
      <c r="M256" s="54" t="s">
        <v>124</v>
      </c>
      <c r="N256" s="54" t="s">
        <v>124</v>
      </c>
    </row>
    <row r="257" spans="1:14">
      <c r="A257" s="119">
        <v>256</v>
      </c>
      <c r="B257" s="119" t="s">
        <v>3722</v>
      </c>
      <c r="C257" s="3" t="s">
        <v>124</v>
      </c>
      <c r="D257" s="3" t="s">
        <v>124</v>
      </c>
      <c r="E257" s="3" t="s">
        <v>124</v>
      </c>
      <c r="L257" s="54" t="s">
        <v>124</v>
      </c>
      <c r="M257" s="54" t="s">
        <v>124</v>
      </c>
      <c r="N257" s="54" t="s">
        <v>124</v>
      </c>
    </row>
    <row r="258" spans="1:14">
      <c r="A258" s="119">
        <v>257</v>
      </c>
      <c r="B258" s="119" t="s">
        <v>3723</v>
      </c>
      <c r="C258" s="3" t="s">
        <v>124</v>
      </c>
      <c r="D258" s="3" t="s">
        <v>124</v>
      </c>
      <c r="E258" s="3" t="s">
        <v>124</v>
      </c>
      <c r="L258" s="54" t="s">
        <v>124</v>
      </c>
      <c r="M258" s="54" t="s">
        <v>124</v>
      </c>
      <c r="N258" s="54" t="s">
        <v>124</v>
      </c>
    </row>
    <row r="259" spans="1:14">
      <c r="A259" s="119">
        <v>258</v>
      </c>
      <c r="B259" s="119" t="s">
        <v>3724</v>
      </c>
      <c r="C259" s="152" t="s">
        <v>3347</v>
      </c>
      <c r="L259" s="152" t="s">
        <v>3347</v>
      </c>
    </row>
    <row r="260" spans="1:14">
      <c r="A260" s="119">
        <v>259</v>
      </c>
      <c r="B260" s="119" t="s">
        <v>3725</v>
      </c>
      <c r="C260" s="3" t="s">
        <v>124</v>
      </c>
      <c r="D260" s="3" t="s">
        <v>124</v>
      </c>
      <c r="E260" s="3" t="s">
        <v>124</v>
      </c>
      <c r="L260" s="54" t="s">
        <v>124</v>
      </c>
      <c r="M260" s="54" t="s">
        <v>124</v>
      </c>
      <c r="N260" s="54" t="s">
        <v>124</v>
      </c>
    </row>
    <row r="261" spans="1:14">
      <c r="A261" s="119">
        <v>260</v>
      </c>
      <c r="B261" s="119" t="s">
        <v>3726</v>
      </c>
      <c r="C261" s="3" t="s">
        <v>124</v>
      </c>
      <c r="D261" s="3" t="s">
        <v>124</v>
      </c>
      <c r="E261" s="3" t="s">
        <v>124</v>
      </c>
      <c r="L261" s="54" t="s">
        <v>124</v>
      </c>
      <c r="M261" s="54" t="s">
        <v>124</v>
      </c>
      <c r="N261" s="54" t="s">
        <v>124</v>
      </c>
    </row>
    <row r="262" spans="1:14">
      <c r="A262" s="119">
        <v>261</v>
      </c>
      <c r="B262" s="119" t="s">
        <v>3727</v>
      </c>
      <c r="C262" s="152" t="s">
        <v>3347</v>
      </c>
      <c r="L262" s="152" t="s">
        <v>3347</v>
      </c>
    </row>
    <row r="263" spans="1:14">
      <c r="A263" s="119">
        <v>262</v>
      </c>
      <c r="B263" s="119" t="s">
        <v>3728</v>
      </c>
      <c r="C263" s="3" t="s">
        <v>124</v>
      </c>
      <c r="D263" s="3" t="s">
        <v>124</v>
      </c>
      <c r="E263" s="3" t="s">
        <v>124</v>
      </c>
      <c r="L263" s="54" t="s">
        <v>124</v>
      </c>
      <c r="M263" s="54" t="s">
        <v>124</v>
      </c>
      <c r="N263" s="54" t="s">
        <v>124</v>
      </c>
    </row>
    <row r="264" spans="1:14">
      <c r="A264" s="119">
        <v>263</v>
      </c>
      <c r="B264" s="119" t="s">
        <v>3729</v>
      </c>
      <c r="C264" s="3" t="s">
        <v>124</v>
      </c>
      <c r="D264" s="3" t="s">
        <v>124</v>
      </c>
      <c r="E264" s="3" t="s">
        <v>124</v>
      </c>
      <c r="L264" s="69" t="s">
        <v>236</v>
      </c>
      <c r="M264" s="69" t="s">
        <v>236</v>
      </c>
      <c r="N264" s="69" t="s">
        <v>236</v>
      </c>
    </row>
    <row r="265" spans="1:14">
      <c r="A265" s="119">
        <v>264</v>
      </c>
      <c r="B265" s="119" t="s">
        <v>3730</v>
      </c>
      <c r="C265" s="152" t="s">
        <v>3347</v>
      </c>
      <c r="L265" s="152" t="s">
        <v>3347</v>
      </c>
    </row>
    <row r="266" spans="1:14">
      <c r="A266" s="119">
        <v>265</v>
      </c>
      <c r="B266" s="119" t="s">
        <v>3731</v>
      </c>
      <c r="C266" s="3" t="s">
        <v>124</v>
      </c>
      <c r="D266" s="3" t="s">
        <v>124</v>
      </c>
      <c r="E266" s="3" t="s">
        <v>124</v>
      </c>
      <c r="L266" s="54" t="s">
        <v>124</v>
      </c>
      <c r="M266" s="54" t="s">
        <v>124</v>
      </c>
      <c r="N266" s="54" t="s">
        <v>124</v>
      </c>
    </row>
    <row r="267" spans="1:14">
      <c r="A267" s="119">
        <v>266</v>
      </c>
      <c r="B267" s="119" t="s">
        <v>3732</v>
      </c>
      <c r="C267" s="3" t="s">
        <v>124</v>
      </c>
      <c r="D267" s="3" t="s">
        <v>124</v>
      </c>
      <c r="E267" s="3" t="s">
        <v>124</v>
      </c>
      <c r="L267" s="54" t="s">
        <v>124</v>
      </c>
      <c r="M267" s="54" t="s">
        <v>124</v>
      </c>
      <c r="N267" s="54" t="s">
        <v>124</v>
      </c>
    </row>
    <row r="268" spans="1:14">
      <c r="A268" s="119">
        <v>267</v>
      </c>
      <c r="B268" s="119" t="s">
        <v>3733</v>
      </c>
      <c r="C268" s="3" t="s">
        <v>124</v>
      </c>
      <c r="D268" s="3" t="s">
        <v>124</v>
      </c>
      <c r="E268" s="3" t="s">
        <v>124</v>
      </c>
      <c r="L268" s="54" t="s">
        <v>124</v>
      </c>
      <c r="M268" s="54" t="s">
        <v>124</v>
      </c>
      <c r="N268" s="54" t="s">
        <v>124</v>
      </c>
    </row>
    <row r="280" spans="1:14">
      <c r="B280" s="150" t="s">
        <v>1209</v>
      </c>
    </row>
    <row r="281" spans="1:14" s="119" customFormat="1">
      <c r="A281" s="119" t="s">
        <v>35</v>
      </c>
      <c r="B281" s="119" t="s">
        <v>349</v>
      </c>
      <c r="C281" s="119" t="s">
        <v>119</v>
      </c>
      <c r="D281" s="119" t="s">
        <v>350</v>
      </c>
      <c r="E281" s="119" t="s">
        <v>121</v>
      </c>
    </row>
    <row r="282" spans="1:14">
      <c r="A282" s="119">
        <v>281</v>
      </c>
      <c r="B282" s="119" t="s">
        <v>2974</v>
      </c>
      <c r="C282" s="3" t="s">
        <v>124</v>
      </c>
      <c r="D282" s="3" t="s">
        <v>124</v>
      </c>
      <c r="E282" s="3" t="s">
        <v>124</v>
      </c>
      <c r="G282" s="181" t="s">
        <v>124</v>
      </c>
      <c r="H282" s="181" t="s">
        <v>124</v>
      </c>
      <c r="I282" s="182" t="s">
        <v>124</v>
      </c>
      <c r="L282" s="54" t="s">
        <v>124</v>
      </c>
      <c r="M282" s="54" t="s">
        <v>124</v>
      </c>
      <c r="N282" s="54" t="s">
        <v>124</v>
      </c>
    </row>
    <row r="283" spans="1:14">
      <c r="A283" s="119">
        <v>282</v>
      </c>
      <c r="B283" s="119" t="s">
        <v>2962</v>
      </c>
      <c r="C283" s="3" t="s">
        <v>124</v>
      </c>
      <c r="D283" s="3" t="s">
        <v>124</v>
      </c>
      <c r="E283" s="3" t="s">
        <v>124</v>
      </c>
      <c r="G283" s="181" t="s">
        <v>124</v>
      </c>
      <c r="H283" s="181" t="s">
        <v>124</v>
      </c>
      <c r="I283" s="182" t="s">
        <v>124</v>
      </c>
      <c r="L283" s="54" t="s">
        <v>124</v>
      </c>
      <c r="M283" s="54" t="s">
        <v>124</v>
      </c>
      <c r="N283" s="54" t="s">
        <v>124</v>
      </c>
    </row>
    <row r="284" spans="1:14">
      <c r="A284" s="119">
        <v>283</v>
      </c>
      <c r="B284" s="119" t="s">
        <v>2973</v>
      </c>
      <c r="C284" s="3" t="s">
        <v>124</v>
      </c>
      <c r="D284" s="3" t="s">
        <v>124</v>
      </c>
      <c r="E284" s="3" t="s">
        <v>124</v>
      </c>
      <c r="G284" s="181" t="s">
        <v>124</v>
      </c>
      <c r="H284" s="181" t="s">
        <v>124</v>
      </c>
      <c r="I284" s="182" t="s">
        <v>124</v>
      </c>
      <c r="L284" s="54" t="s">
        <v>124</v>
      </c>
      <c r="M284" s="54" t="s">
        <v>124</v>
      </c>
      <c r="N284" s="54" t="s">
        <v>124</v>
      </c>
    </row>
    <row r="285" spans="1:14">
      <c r="A285" s="119">
        <v>284</v>
      </c>
      <c r="B285" s="119" t="s">
        <v>2960</v>
      </c>
      <c r="C285" s="3" t="s">
        <v>124</v>
      </c>
      <c r="D285" s="3" t="s">
        <v>124</v>
      </c>
      <c r="E285" s="3" t="s">
        <v>124</v>
      </c>
      <c r="G285" s="181" t="s">
        <v>124</v>
      </c>
      <c r="H285" s="181" t="s">
        <v>124</v>
      </c>
      <c r="I285" s="182" t="s">
        <v>124</v>
      </c>
      <c r="L285" s="54" t="s">
        <v>124</v>
      </c>
      <c r="M285" s="54" t="s">
        <v>124</v>
      </c>
      <c r="N285" s="54" t="s">
        <v>124</v>
      </c>
    </row>
    <row r="286" spans="1:14">
      <c r="A286" s="119">
        <v>285</v>
      </c>
      <c r="B286" s="119" t="s">
        <v>2972</v>
      </c>
      <c r="C286" s="3" t="s">
        <v>124</v>
      </c>
      <c r="D286" s="3" t="s">
        <v>124</v>
      </c>
      <c r="E286" s="3" t="s">
        <v>124</v>
      </c>
      <c r="G286" s="181" t="s">
        <v>124</v>
      </c>
      <c r="H286" s="181" t="s">
        <v>124</v>
      </c>
      <c r="I286" s="182" t="s">
        <v>124</v>
      </c>
      <c r="L286" s="54" t="s">
        <v>124</v>
      </c>
      <c r="M286" s="54" t="s">
        <v>124</v>
      </c>
      <c r="N286" s="54" t="s">
        <v>124</v>
      </c>
    </row>
    <row r="287" spans="1:14">
      <c r="A287" s="119">
        <v>286</v>
      </c>
      <c r="B287" s="119" t="s">
        <v>2958</v>
      </c>
      <c r="C287" s="3" t="s">
        <v>124</v>
      </c>
      <c r="D287" s="3" t="s">
        <v>124</v>
      </c>
      <c r="E287" s="3" t="s">
        <v>124</v>
      </c>
      <c r="G287" s="181" t="s">
        <v>124</v>
      </c>
      <c r="H287" s="181" t="s">
        <v>124</v>
      </c>
      <c r="I287" s="182" t="s">
        <v>124</v>
      </c>
      <c r="L287" s="54" t="s">
        <v>124</v>
      </c>
      <c r="M287" s="54" t="s">
        <v>124</v>
      </c>
      <c r="N287" s="54" t="s">
        <v>124</v>
      </c>
    </row>
    <row r="288" spans="1:14">
      <c r="A288" s="119">
        <v>287</v>
      </c>
      <c r="B288" s="119" t="s">
        <v>2957</v>
      </c>
      <c r="C288" s="3" t="s">
        <v>124</v>
      </c>
      <c r="D288" s="3" t="s">
        <v>124</v>
      </c>
      <c r="E288" s="3" t="s">
        <v>124</v>
      </c>
      <c r="G288" s="181" t="s">
        <v>124</v>
      </c>
      <c r="H288" s="181" t="s">
        <v>124</v>
      </c>
      <c r="I288" s="182" t="s">
        <v>124</v>
      </c>
      <c r="L288" s="54" t="s">
        <v>124</v>
      </c>
      <c r="M288" s="54" t="s">
        <v>124</v>
      </c>
      <c r="N288" s="54" t="s">
        <v>124</v>
      </c>
    </row>
    <row r="289" spans="1:14">
      <c r="A289" s="119">
        <v>288</v>
      </c>
      <c r="B289" s="119" t="s">
        <v>2956</v>
      </c>
      <c r="C289" s="3" t="s">
        <v>124</v>
      </c>
      <c r="D289" s="3" t="s">
        <v>124</v>
      </c>
      <c r="E289" s="3" t="s">
        <v>124</v>
      </c>
      <c r="G289" s="181" t="s">
        <v>124</v>
      </c>
      <c r="H289" s="181" t="s">
        <v>124</v>
      </c>
      <c r="I289" s="182" t="s">
        <v>124</v>
      </c>
      <c r="L289" s="54" t="s">
        <v>124</v>
      </c>
      <c r="M289" s="54" t="s">
        <v>124</v>
      </c>
      <c r="N289" s="54" t="s">
        <v>124</v>
      </c>
    </row>
    <row r="290" spans="1:14">
      <c r="A290" s="119">
        <v>289</v>
      </c>
      <c r="B290" s="119" t="s">
        <v>2955</v>
      </c>
      <c r="C290" s="3" t="s">
        <v>124</v>
      </c>
      <c r="D290" s="3" t="s">
        <v>124</v>
      </c>
      <c r="E290" s="3" t="s">
        <v>124</v>
      </c>
      <c r="G290" s="181" t="s">
        <v>124</v>
      </c>
      <c r="H290" s="181" t="s">
        <v>124</v>
      </c>
      <c r="I290" s="182" t="s">
        <v>124</v>
      </c>
      <c r="L290" s="54" t="s">
        <v>124</v>
      </c>
      <c r="M290" s="54" t="s">
        <v>124</v>
      </c>
      <c r="N290" s="54" t="s">
        <v>124</v>
      </c>
    </row>
    <row r="291" spans="1:14">
      <c r="A291" s="119">
        <v>290</v>
      </c>
      <c r="B291" s="119" t="s">
        <v>2954</v>
      </c>
      <c r="C291" s="3" t="s">
        <v>124</v>
      </c>
      <c r="D291" s="3" t="s">
        <v>124</v>
      </c>
      <c r="E291" s="3" t="s">
        <v>124</v>
      </c>
      <c r="G291" s="181" t="s">
        <v>124</v>
      </c>
      <c r="H291" s="181" t="s">
        <v>124</v>
      </c>
      <c r="I291" s="182" t="s">
        <v>124</v>
      </c>
      <c r="L291" s="54" t="s">
        <v>124</v>
      </c>
      <c r="M291" s="54" t="s">
        <v>124</v>
      </c>
      <c r="N291" s="54" t="s">
        <v>124</v>
      </c>
    </row>
    <row r="292" spans="1:14">
      <c r="A292" s="119">
        <v>291</v>
      </c>
      <c r="B292" s="119" t="s">
        <v>2953</v>
      </c>
      <c r="C292" s="3" t="s">
        <v>124</v>
      </c>
      <c r="D292" s="3" t="s">
        <v>124</v>
      </c>
      <c r="E292" s="3" t="s">
        <v>124</v>
      </c>
      <c r="G292" s="181" t="s">
        <v>124</v>
      </c>
      <c r="H292" s="181" t="s">
        <v>124</v>
      </c>
      <c r="I292" s="182" t="s">
        <v>124</v>
      </c>
      <c r="L292" s="54" t="s">
        <v>124</v>
      </c>
      <c r="M292" s="54" t="s">
        <v>124</v>
      </c>
      <c r="N292" s="54" t="s">
        <v>124</v>
      </c>
    </row>
    <row r="293" spans="1:14">
      <c r="A293" s="119">
        <v>292</v>
      </c>
      <c r="B293" s="119" t="s">
        <v>2952</v>
      </c>
      <c r="C293" s="3" t="s">
        <v>124</v>
      </c>
      <c r="D293" s="3" t="s">
        <v>124</v>
      </c>
      <c r="E293" s="3" t="s">
        <v>124</v>
      </c>
      <c r="G293" s="181" t="s">
        <v>124</v>
      </c>
      <c r="H293" s="181" t="s">
        <v>124</v>
      </c>
      <c r="I293" s="182" t="s">
        <v>124</v>
      </c>
      <c r="L293" s="181" t="s">
        <v>124</v>
      </c>
      <c r="M293" s="181" t="s">
        <v>124</v>
      </c>
      <c r="N293" s="182" t="s">
        <v>124</v>
      </c>
    </row>
    <row r="294" spans="1:14">
      <c r="A294" s="119">
        <v>293</v>
      </c>
      <c r="B294" s="119" t="s">
        <v>2951</v>
      </c>
      <c r="C294" s="149" t="s">
        <v>2935</v>
      </c>
      <c r="D294" s="76"/>
      <c r="E294" s="92"/>
      <c r="G294" s="76"/>
      <c r="H294" s="76"/>
      <c r="I294" s="92"/>
      <c r="L294" s="149" t="s">
        <v>2935</v>
      </c>
      <c r="M294" s="76"/>
      <c r="N294" s="92"/>
    </row>
    <row r="295" spans="1:14">
      <c r="A295" s="119">
        <v>294</v>
      </c>
      <c r="B295" s="119" t="s">
        <v>2950</v>
      </c>
      <c r="C295" s="3" t="s">
        <v>124</v>
      </c>
      <c r="D295" s="3" t="s">
        <v>124</v>
      </c>
      <c r="E295" s="3" t="s">
        <v>124</v>
      </c>
      <c r="G295" s="181" t="s">
        <v>124</v>
      </c>
      <c r="H295" s="181" t="s">
        <v>124</v>
      </c>
      <c r="I295" s="182" t="s">
        <v>124</v>
      </c>
      <c r="L295" s="181" t="s">
        <v>124</v>
      </c>
      <c r="M295" s="181" t="s">
        <v>124</v>
      </c>
      <c r="N295" s="182" t="s">
        <v>124</v>
      </c>
    </row>
    <row r="296" spans="1:14">
      <c r="A296" s="119">
        <v>295</v>
      </c>
      <c r="B296" s="119" t="s">
        <v>2949</v>
      </c>
      <c r="C296" s="3" t="s">
        <v>124</v>
      </c>
      <c r="D296" s="3" t="s">
        <v>124</v>
      </c>
      <c r="E296" s="3" t="s">
        <v>124</v>
      </c>
      <c r="G296" s="181" t="s">
        <v>124</v>
      </c>
      <c r="H296" s="181" t="s">
        <v>124</v>
      </c>
      <c r="I296" s="182" t="s">
        <v>124</v>
      </c>
      <c r="L296" s="181" t="s">
        <v>124</v>
      </c>
      <c r="M296" s="181" t="s">
        <v>124</v>
      </c>
      <c r="N296" s="182" t="s">
        <v>124</v>
      </c>
    </row>
    <row r="297" spans="1:14">
      <c r="A297" s="119">
        <v>296</v>
      </c>
      <c r="B297" s="119" t="s">
        <v>2971</v>
      </c>
      <c r="C297" s="3" t="s">
        <v>124</v>
      </c>
      <c r="D297" s="3" t="s">
        <v>124</v>
      </c>
      <c r="E297" s="3" t="s">
        <v>124</v>
      </c>
      <c r="G297" s="181" t="s">
        <v>124</v>
      </c>
      <c r="H297" s="181" t="s">
        <v>124</v>
      </c>
      <c r="I297" s="182" t="s">
        <v>124</v>
      </c>
      <c r="L297" s="181" t="s">
        <v>124</v>
      </c>
      <c r="M297" s="181" t="s">
        <v>124</v>
      </c>
      <c r="N297" s="182" t="s">
        <v>124</v>
      </c>
    </row>
    <row r="298" spans="1:14">
      <c r="A298" s="119">
        <v>297</v>
      </c>
      <c r="B298" s="119" t="s">
        <v>2947</v>
      </c>
      <c r="C298" s="3" t="s">
        <v>124</v>
      </c>
      <c r="D298" s="3" t="s">
        <v>124</v>
      </c>
      <c r="E298" s="3" t="s">
        <v>124</v>
      </c>
      <c r="G298" s="181" t="s">
        <v>124</v>
      </c>
      <c r="H298" s="181" t="s">
        <v>124</v>
      </c>
      <c r="I298" s="182" t="s">
        <v>124</v>
      </c>
      <c r="L298" s="181" t="s">
        <v>124</v>
      </c>
      <c r="M298" s="181" t="s">
        <v>124</v>
      </c>
      <c r="N298" s="182" t="s">
        <v>124</v>
      </c>
    </row>
    <row r="299" spans="1:14">
      <c r="A299" s="119">
        <v>298</v>
      </c>
      <c r="B299" s="119" t="s">
        <v>2970</v>
      </c>
      <c r="C299" s="3" t="s">
        <v>124</v>
      </c>
      <c r="D299" s="3" t="s">
        <v>124</v>
      </c>
      <c r="E299" s="3" t="s">
        <v>124</v>
      </c>
      <c r="G299" s="181" t="s">
        <v>124</v>
      </c>
      <c r="H299" s="181" t="s">
        <v>124</v>
      </c>
      <c r="I299" s="182" t="s">
        <v>124</v>
      </c>
      <c r="L299" s="181" t="s">
        <v>124</v>
      </c>
      <c r="M299" s="181" t="s">
        <v>124</v>
      </c>
      <c r="N299" s="182" t="s">
        <v>124</v>
      </c>
    </row>
    <row r="300" spans="1:14">
      <c r="A300" s="119">
        <v>299</v>
      </c>
      <c r="B300" s="119" t="s">
        <v>2969</v>
      </c>
      <c r="C300" s="3" t="s">
        <v>124</v>
      </c>
      <c r="D300" s="3" t="s">
        <v>124</v>
      </c>
      <c r="E300" s="3" t="s">
        <v>124</v>
      </c>
      <c r="G300" s="181" t="s">
        <v>124</v>
      </c>
      <c r="H300" s="181" t="s">
        <v>124</v>
      </c>
      <c r="I300" s="182" t="s">
        <v>124</v>
      </c>
      <c r="L300" s="181" t="s">
        <v>124</v>
      </c>
      <c r="M300" s="181" t="s">
        <v>124</v>
      </c>
      <c r="N300" s="182" t="s">
        <v>124</v>
      </c>
    </row>
    <row r="301" spans="1:14">
      <c r="A301" s="119">
        <v>300</v>
      </c>
      <c r="B301" s="119" t="s">
        <v>2968</v>
      </c>
      <c r="C301" s="3" t="s">
        <v>124</v>
      </c>
      <c r="D301" s="3" t="s">
        <v>124</v>
      </c>
      <c r="E301" s="3" t="s">
        <v>124</v>
      </c>
      <c r="G301" s="181" t="s">
        <v>124</v>
      </c>
      <c r="H301" s="181" t="s">
        <v>124</v>
      </c>
      <c r="I301" s="182" t="s">
        <v>124</v>
      </c>
      <c r="L301" s="181" t="s">
        <v>124</v>
      </c>
      <c r="M301" s="181" t="s">
        <v>124</v>
      </c>
      <c r="N301" s="182" t="s">
        <v>124</v>
      </c>
    </row>
    <row r="302" spans="1:14">
      <c r="A302" s="119">
        <v>301</v>
      </c>
      <c r="B302" s="119" t="s">
        <v>2967</v>
      </c>
      <c r="C302" s="3" t="s">
        <v>124</v>
      </c>
      <c r="D302" s="3" t="s">
        <v>124</v>
      </c>
      <c r="E302" s="3" t="s">
        <v>124</v>
      </c>
      <c r="G302" s="181" t="s">
        <v>124</v>
      </c>
      <c r="H302" s="181" t="s">
        <v>124</v>
      </c>
      <c r="I302" s="182" t="s">
        <v>124</v>
      </c>
      <c r="L302" s="181" t="s">
        <v>124</v>
      </c>
      <c r="M302" s="181" t="s">
        <v>124</v>
      </c>
      <c r="N302" s="182" t="s">
        <v>124</v>
      </c>
    </row>
    <row r="303" spans="1:14">
      <c r="A303" s="119">
        <v>302</v>
      </c>
      <c r="B303" s="119" t="s">
        <v>3060</v>
      </c>
      <c r="C303" s="64" t="s">
        <v>2784</v>
      </c>
      <c r="L303" s="64" t="s">
        <v>2784</v>
      </c>
    </row>
    <row r="304" spans="1:14">
      <c r="A304" s="119">
        <v>303</v>
      </c>
      <c r="B304" s="119" t="s">
        <v>2966</v>
      </c>
      <c r="C304" s="149" t="s">
        <v>2935</v>
      </c>
      <c r="L304" s="149" t="s">
        <v>2935</v>
      </c>
    </row>
    <row r="305" spans="1:14">
      <c r="A305" s="119">
        <v>304</v>
      </c>
      <c r="B305" s="119" t="s">
        <v>2965</v>
      </c>
      <c r="C305" s="149" t="s">
        <v>2935</v>
      </c>
      <c r="L305" s="149" t="s">
        <v>2935</v>
      </c>
    </row>
    <row r="306" spans="1:14">
      <c r="A306" s="119">
        <v>305</v>
      </c>
      <c r="B306" s="119" t="s">
        <v>2964</v>
      </c>
      <c r="C306" s="149" t="s">
        <v>2935</v>
      </c>
      <c r="L306" s="149" t="s">
        <v>2935</v>
      </c>
    </row>
    <row r="320" spans="1:14">
      <c r="B320" s="150" t="s">
        <v>1210</v>
      </c>
      <c r="L320" s="119" t="s">
        <v>119</v>
      </c>
      <c r="M320" s="119" t="s">
        <v>350</v>
      </c>
      <c r="N320" s="119" t="s">
        <v>121</v>
      </c>
    </row>
    <row r="321" spans="1:14" s="119" customFormat="1">
      <c r="A321" s="119" t="s">
        <v>35</v>
      </c>
      <c r="B321" s="119" t="s">
        <v>349</v>
      </c>
      <c r="C321" s="119" t="s">
        <v>119</v>
      </c>
      <c r="D321" s="119" t="s">
        <v>350</v>
      </c>
      <c r="E321" s="119" t="s">
        <v>121</v>
      </c>
      <c r="L321" s="54" t="s">
        <v>124</v>
      </c>
      <c r="M321" s="54" t="s">
        <v>124</v>
      </c>
      <c r="N321" s="54" t="s">
        <v>124</v>
      </c>
    </row>
    <row r="322" spans="1:14">
      <c r="A322" s="119">
        <v>321</v>
      </c>
      <c r="B322" s="119" t="s">
        <v>3734</v>
      </c>
      <c r="C322" s="3" t="s">
        <v>124</v>
      </c>
      <c r="D322" s="3" t="s">
        <v>124</v>
      </c>
      <c r="E322" s="3" t="s">
        <v>124</v>
      </c>
      <c r="L322" s="54" t="s">
        <v>124</v>
      </c>
      <c r="M322" s="54" t="s">
        <v>124</v>
      </c>
      <c r="N322" s="54" t="s">
        <v>124</v>
      </c>
    </row>
    <row r="323" spans="1:14">
      <c r="A323" s="119">
        <v>322</v>
      </c>
      <c r="B323" s="119" t="s">
        <v>3735</v>
      </c>
      <c r="C323" s="3" t="s">
        <v>124</v>
      </c>
      <c r="D323" s="3" t="s">
        <v>124</v>
      </c>
      <c r="E323" s="3" t="s">
        <v>124</v>
      </c>
      <c r="L323" s="54" t="s">
        <v>124</v>
      </c>
      <c r="M323" s="54" t="s">
        <v>124</v>
      </c>
      <c r="N323" s="54" t="s">
        <v>124</v>
      </c>
    </row>
    <row r="324" spans="1:14">
      <c r="A324" s="119">
        <v>323</v>
      </c>
      <c r="B324" s="119" t="s">
        <v>3736</v>
      </c>
      <c r="C324" s="3" t="s">
        <v>124</v>
      </c>
      <c r="D324" s="3" t="s">
        <v>124</v>
      </c>
      <c r="E324" s="3" t="s">
        <v>124</v>
      </c>
      <c r="L324" s="54" t="s">
        <v>124</v>
      </c>
      <c r="M324" s="54" t="s">
        <v>124</v>
      </c>
      <c r="N324" s="54" t="s">
        <v>124</v>
      </c>
    </row>
    <row r="325" spans="1:14">
      <c r="A325" s="119">
        <v>324</v>
      </c>
      <c r="B325" s="119" t="s">
        <v>3737</v>
      </c>
      <c r="C325" s="3" t="s">
        <v>124</v>
      </c>
      <c r="D325" s="3" t="s">
        <v>124</v>
      </c>
      <c r="E325" s="3" t="s">
        <v>124</v>
      </c>
      <c r="L325" s="64" t="s">
        <v>334</v>
      </c>
    </row>
    <row r="326" spans="1:14">
      <c r="A326" s="119">
        <v>325</v>
      </c>
      <c r="B326" s="119" t="s">
        <v>3738</v>
      </c>
      <c r="C326" s="64" t="s">
        <v>334</v>
      </c>
      <c r="L326" s="54" t="s">
        <v>124</v>
      </c>
      <c r="M326" s="54" t="s">
        <v>124</v>
      </c>
      <c r="N326" s="54" t="s">
        <v>124</v>
      </c>
    </row>
    <row r="327" spans="1:14">
      <c r="A327" s="119">
        <v>326</v>
      </c>
      <c r="B327" s="119" t="s">
        <v>3739</v>
      </c>
      <c r="C327" s="3" t="s">
        <v>124</v>
      </c>
      <c r="D327" s="3" t="s">
        <v>124</v>
      </c>
      <c r="E327" s="3" t="s">
        <v>124</v>
      </c>
      <c r="L327" s="54" t="s">
        <v>124</v>
      </c>
      <c r="M327" s="54" t="s">
        <v>124</v>
      </c>
      <c r="N327" s="54" t="s">
        <v>124</v>
      </c>
    </row>
    <row r="328" spans="1:14">
      <c r="A328" s="119">
        <v>327</v>
      </c>
      <c r="B328" s="119" t="s">
        <v>3740</v>
      </c>
      <c r="C328" s="3" t="s">
        <v>124</v>
      </c>
      <c r="D328" s="3" t="s">
        <v>124</v>
      </c>
      <c r="E328" s="3" t="s">
        <v>124</v>
      </c>
      <c r="L328" s="54" t="s">
        <v>124</v>
      </c>
      <c r="M328" s="54" t="s">
        <v>124</v>
      </c>
      <c r="N328" s="54" t="s">
        <v>124</v>
      </c>
    </row>
    <row r="329" spans="1:14">
      <c r="A329" s="119">
        <v>328</v>
      </c>
      <c r="B329" s="119" t="s">
        <v>3741</v>
      </c>
      <c r="C329" s="3" t="s">
        <v>124</v>
      </c>
      <c r="D329" s="3" t="s">
        <v>124</v>
      </c>
      <c r="E329" s="3" t="s">
        <v>124</v>
      </c>
      <c r="L329" s="64" t="s">
        <v>334</v>
      </c>
    </row>
    <row r="330" spans="1:14">
      <c r="A330" s="119">
        <v>329</v>
      </c>
      <c r="B330" s="119" t="s">
        <v>3742</v>
      </c>
      <c r="C330" s="64" t="s">
        <v>334</v>
      </c>
      <c r="L330" s="64" t="s">
        <v>334</v>
      </c>
    </row>
    <row r="331" spans="1:14">
      <c r="A331" s="119">
        <v>330</v>
      </c>
      <c r="B331" s="119" t="s">
        <v>3743</v>
      </c>
      <c r="C331" s="64" t="s">
        <v>334</v>
      </c>
      <c r="L331" s="54" t="s">
        <v>124</v>
      </c>
      <c r="M331" s="54" t="s">
        <v>124</v>
      </c>
      <c r="N331" s="54" t="s">
        <v>124</v>
      </c>
    </row>
    <row r="332" spans="1:14">
      <c r="A332" s="119">
        <v>331</v>
      </c>
      <c r="B332" s="119" t="s">
        <v>3744</v>
      </c>
      <c r="C332" s="3" t="s">
        <v>124</v>
      </c>
      <c r="D332" s="3" t="s">
        <v>124</v>
      </c>
      <c r="E332" s="3" t="s">
        <v>124</v>
      </c>
      <c r="L332" s="64" t="s">
        <v>334</v>
      </c>
    </row>
    <row r="333" spans="1:14">
      <c r="A333" s="119">
        <v>332</v>
      </c>
      <c r="B333" s="119" t="s">
        <v>3745</v>
      </c>
      <c r="C333" s="64" t="s">
        <v>334</v>
      </c>
      <c r="L333" s="64" t="s">
        <v>334</v>
      </c>
    </row>
    <row r="334" spans="1:14">
      <c r="A334" s="119">
        <v>333</v>
      </c>
      <c r="B334" s="119" t="s">
        <v>3746</v>
      </c>
      <c r="C334" s="64" t="s">
        <v>334</v>
      </c>
      <c r="L334" s="64" t="s">
        <v>334</v>
      </c>
    </row>
    <row r="335" spans="1:14">
      <c r="A335" s="119">
        <v>334</v>
      </c>
      <c r="B335" s="119" t="s">
        <v>3747</v>
      </c>
      <c r="C335" s="64" t="s">
        <v>334</v>
      </c>
    </row>
    <row r="336" spans="1:14">
      <c r="A336" s="119">
        <v>335</v>
      </c>
      <c r="B336" s="119" t="s">
        <v>3748</v>
      </c>
    </row>
    <row r="350" spans="1:14">
      <c r="B350" s="150" t="s">
        <v>1211</v>
      </c>
    </row>
    <row r="351" spans="1:14" s="119" customFormat="1">
      <c r="A351" s="119" t="s">
        <v>35</v>
      </c>
      <c r="B351" s="119" t="s">
        <v>349</v>
      </c>
      <c r="C351" s="119" t="s">
        <v>119</v>
      </c>
      <c r="D351" s="119" t="s">
        <v>350</v>
      </c>
      <c r="E351" s="119" t="s">
        <v>121</v>
      </c>
      <c r="L351" s="54" t="s">
        <v>124</v>
      </c>
      <c r="M351" s="54" t="s">
        <v>124</v>
      </c>
      <c r="N351" s="54" t="s">
        <v>124</v>
      </c>
    </row>
    <row r="352" spans="1:14">
      <c r="A352" s="119">
        <v>351</v>
      </c>
      <c r="B352" s="119" t="s">
        <v>1248</v>
      </c>
      <c r="C352" s="3" t="s">
        <v>124</v>
      </c>
      <c r="D352" s="3" t="s">
        <v>124</v>
      </c>
      <c r="E352" s="3" t="s">
        <v>124</v>
      </c>
      <c r="L352" s="151" t="s">
        <v>1123</v>
      </c>
    </row>
    <row r="353" spans="1:14">
      <c r="A353" s="119">
        <v>352</v>
      </c>
      <c r="B353" s="119" t="s">
        <v>1249</v>
      </c>
      <c r="C353" s="151" t="s">
        <v>1123</v>
      </c>
      <c r="L353" s="54" t="s">
        <v>124</v>
      </c>
      <c r="M353" s="54" t="s">
        <v>124</v>
      </c>
      <c r="N353" s="54" t="s">
        <v>124</v>
      </c>
    </row>
    <row r="354" spans="1:14">
      <c r="A354" s="119">
        <v>353</v>
      </c>
      <c r="B354" s="119" t="s">
        <v>1250</v>
      </c>
      <c r="C354" s="3" t="s">
        <v>124</v>
      </c>
      <c r="D354" s="3" t="s">
        <v>124</v>
      </c>
      <c r="E354" s="3" t="s">
        <v>124</v>
      </c>
      <c r="L354" s="151" t="s">
        <v>1123</v>
      </c>
    </row>
    <row r="355" spans="1:14">
      <c r="A355" s="119">
        <v>354</v>
      </c>
      <c r="B355" s="119" t="s">
        <v>1251</v>
      </c>
      <c r="C355" s="151" t="s">
        <v>1123</v>
      </c>
      <c r="L355" s="151" t="s">
        <v>1123</v>
      </c>
    </row>
    <row r="356" spans="1:14">
      <c r="A356" s="119">
        <v>355</v>
      </c>
      <c r="B356" s="119" t="s">
        <v>1252</v>
      </c>
      <c r="C356" s="151" t="s">
        <v>1123</v>
      </c>
      <c r="L356" s="152" t="s">
        <v>1290</v>
      </c>
    </row>
    <row r="357" spans="1:14">
      <c r="A357" s="119">
        <v>356</v>
      </c>
      <c r="B357" s="119" t="s">
        <v>1253</v>
      </c>
      <c r="C357" s="152" t="s">
        <v>1290</v>
      </c>
      <c r="L357" s="152" t="s">
        <v>1290</v>
      </c>
    </row>
    <row r="358" spans="1:14">
      <c r="A358" s="119">
        <v>357</v>
      </c>
      <c r="B358" s="119" t="s">
        <v>1254</v>
      </c>
      <c r="C358" s="152" t="s">
        <v>1290</v>
      </c>
      <c r="L358" s="152" t="s">
        <v>1290</v>
      </c>
    </row>
    <row r="359" spans="1:14">
      <c r="A359" s="119">
        <v>358</v>
      </c>
      <c r="B359" s="119" t="s">
        <v>1255</v>
      </c>
      <c r="C359" s="152" t="s">
        <v>1290</v>
      </c>
      <c r="L359" s="152" t="s">
        <v>1290</v>
      </c>
    </row>
    <row r="360" spans="1:14">
      <c r="A360" s="119">
        <v>359</v>
      </c>
      <c r="B360" s="119" t="s">
        <v>1256</v>
      </c>
      <c r="C360" s="152" t="s">
        <v>1290</v>
      </c>
      <c r="L360" s="152" t="s">
        <v>1290</v>
      </c>
    </row>
    <row r="361" spans="1:14">
      <c r="A361" s="119">
        <v>360</v>
      </c>
      <c r="B361" s="119" t="s">
        <v>1257</v>
      </c>
      <c r="C361" s="152" t="s">
        <v>1290</v>
      </c>
      <c r="L361" s="152" t="s">
        <v>1290</v>
      </c>
    </row>
    <row r="362" spans="1:14">
      <c r="A362" s="119">
        <v>361</v>
      </c>
      <c r="B362" s="119" t="s">
        <v>1258</v>
      </c>
      <c r="C362" s="152" t="s">
        <v>1290</v>
      </c>
      <c r="L362" s="151" t="s">
        <v>1123</v>
      </c>
    </row>
    <row r="363" spans="1:14">
      <c r="A363" s="119">
        <v>362</v>
      </c>
      <c r="B363" s="119" t="s">
        <v>1259</v>
      </c>
      <c r="C363" s="151" t="s">
        <v>1123</v>
      </c>
      <c r="L363" s="151" t="s">
        <v>1123</v>
      </c>
    </row>
    <row r="364" spans="1:14">
      <c r="A364" s="119">
        <v>363</v>
      </c>
      <c r="B364" s="119" t="s">
        <v>1260</v>
      </c>
      <c r="C364" s="151" t="s">
        <v>1123</v>
      </c>
      <c r="L364" s="151" t="s">
        <v>1123</v>
      </c>
    </row>
    <row r="365" spans="1:14">
      <c r="A365" s="119">
        <v>364</v>
      </c>
      <c r="B365" s="119" t="s">
        <v>1261</v>
      </c>
      <c r="C365" s="151" t="s">
        <v>1123</v>
      </c>
      <c r="L365" s="151" t="s">
        <v>1123</v>
      </c>
    </row>
    <row r="366" spans="1:14">
      <c r="A366" s="119">
        <v>365</v>
      </c>
      <c r="B366" s="119" t="s">
        <v>1262</v>
      </c>
      <c r="C366" s="151" t="s">
        <v>1123</v>
      </c>
      <c r="L366" s="151" t="s">
        <v>1123</v>
      </c>
    </row>
    <row r="367" spans="1:14">
      <c r="A367" s="119">
        <v>366</v>
      </c>
      <c r="B367" s="119" t="s">
        <v>1263</v>
      </c>
      <c r="C367" s="151" t="s">
        <v>1123</v>
      </c>
      <c r="L367" s="151" t="s">
        <v>1123</v>
      </c>
    </row>
    <row r="368" spans="1:14">
      <c r="A368" s="119">
        <v>367</v>
      </c>
      <c r="B368" s="119" t="s">
        <v>1264</v>
      </c>
      <c r="C368" s="151" t="s">
        <v>1123</v>
      </c>
      <c r="L368" s="151" t="s">
        <v>1123</v>
      </c>
    </row>
    <row r="369" spans="1:14">
      <c r="A369" s="119">
        <v>368</v>
      </c>
      <c r="B369" s="119" t="s">
        <v>1265</v>
      </c>
      <c r="C369" s="151" t="s">
        <v>1123</v>
      </c>
      <c r="L369" s="151" t="s">
        <v>1123</v>
      </c>
    </row>
    <row r="370" spans="1:14">
      <c r="A370" s="119">
        <v>369</v>
      </c>
      <c r="B370" s="119" t="s">
        <v>1266</v>
      </c>
      <c r="C370" s="151" t="s">
        <v>1123</v>
      </c>
    </row>
    <row r="371" spans="1:14">
      <c r="A371" s="119">
        <v>370</v>
      </c>
      <c r="B371" s="119" t="s">
        <v>1267</v>
      </c>
    </row>
    <row r="380" spans="1:14">
      <c r="B380" s="150" t="s">
        <v>1212</v>
      </c>
      <c r="L380" s="119" t="s">
        <v>119</v>
      </c>
      <c r="M380" s="119" t="s">
        <v>350</v>
      </c>
      <c r="N380" s="119" t="s">
        <v>121</v>
      </c>
    </row>
    <row r="381" spans="1:14" s="119" customFormat="1">
      <c r="A381" s="119" t="s">
        <v>35</v>
      </c>
      <c r="B381" s="119" t="s">
        <v>349</v>
      </c>
      <c r="C381" s="119" t="s">
        <v>119</v>
      </c>
      <c r="D381" s="119" t="s">
        <v>350</v>
      </c>
      <c r="E381" s="119" t="s">
        <v>121</v>
      </c>
      <c r="L381" s="54" t="s">
        <v>124</v>
      </c>
      <c r="M381" s="54" t="s">
        <v>124</v>
      </c>
      <c r="N381" s="54" t="s">
        <v>124</v>
      </c>
    </row>
    <row r="382" spans="1:14">
      <c r="A382" s="119">
        <v>381</v>
      </c>
      <c r="B382" s="119" t="s">
        <v>1232</v>
      </c>
      <c r="C382" s="3" t="s">
        <v>124</v>
      </c>
      <c r="D382" s="3" t="s">
        <v>124</v>
      </c>
      <c r="E382" s="3" t="s">
        <v>124</v>
      </c>
      <c r="L382" s="151" t="s">
        <v>1123</v>
      </c>
    </row>
    <row r="383" spans="1:14">
      <c r="A383" s="119">
        <v>382</v>
      </c>
      <c r="B383" s="119" t="s">
        <v>1233</v>
      </c>
      <c r="C383" s="151" t="s">
        <v>1123</v>
      </c>
      <c r="L383" s="151" t="s">
        <v>1123</v>
      </c>
    </row>
    <row r="384" spans="1:14">
      <c r="A384" s="119">
        <v>383</v>
      </c>
      <c r="B384" s="119" t="s">
        <v>1234</v>
      </c>
      <c r="C384" s="151" t="s">
        <v>1123</v>
      </c>
      <c r="L384" s="54" t="s">
        <v>124</v>
      </c>
      <c r="M384" s="54" t="s">
        <v>124</v>
      </c>
      <c r="N384" s="54" t="s">
        <v>124</v>
      </c>
    </row>
    <row r="385" spans="1:14">
      <c r="A385" s="119">
        <v>384</v>
      </c>
      <c r="B385" s="119" t="s">
        <v>1235</v>
      </c>
      <c r="C385" s="3" t="s">
        <v>124</v>
      </c>
      <c r="D385" s="3" t="s">
        <v>124</v>
      </c>
      <c r="E385" s="3" t="s">
        <v>124</v>
      </c>
      <c r="L385" s="151" t="s">
        <v>1123</v>
      </c>
    </row>
    <row r="386" spans="1:14">
      <c r="A386" s="119">
        <v>385</v>
      </c>
      <c r="B386" s="119" t="s">
        <v>1236</v>
      </c>
      <c r="C386" s="151" t="s">
        <v>1123</v>
      </c>
      <c r="L386" s="151" t="s">
        <v>1123</v>
      </c>
    </row>
    <row r="387" spans="1:14">
      <c r="A387" s="119">
        <v>386</v>
      </c>
      <c r="B387" s="119" t="s">
        <v>1237</v>
      </c>
      <c r="C387" s="151" t="s">
        <v>1123</v>
      </c>
      <c r="L387" s="54" t="s">
        <v>124</v>
      </c>
      <c r="M387" s="54" t="s">
        <v>124</v>
      </c>
      <c r="N387" s="54" t="s">
        <v>124</v>
      </c>
    </row>
    <row r="388" spans="1:14">
      <c r="A388" s="119">
        <v>387</v>
      </c>
      <c r="B388" s="119" t="s">
        <v>1238</v>
      </c>
      <c r="C388" s="3" t="s">
        <v>124</v>
      </c>
      <c r="D388" s="3" t="s">
        <v>124</v>
      </c>
      <c r="E388" s="3" t="s">
        <v>124</v>
      </c>
      <c r="L388" s="151" t="s">
        <v>1123</v>
      </c>
    </row>
    <row r="389" spans="1:14">
      <c r="A389" s="119">
        <v>388</v>
      </c>
      <c r="B389" s="119" t="s">
        <v>1239</v>
      </c>
      <c r="C389" s="151" t="s">
        <v>1123</v>
      </c>
      <c r="L389" s="151" t="s">
        <v>1123</v>
      </c>
    </row>
    <row r="390" spans="1:14">
      <c r="A390" s="119">
        <v>389</v>
      </c>
      <c r="B390" s="119" t="s">
        <v>1240</v>
      </c>
      <c r="C390" s="151" t="s">
        <v>1123</v>
      </c>
      <c r="L390" s="151" t="s">
        <v>1123</v>
      </c>
    </row>
    <row r="391" spans="1:14">
      <c r="A391" s="119">
        <v>390</v>
      </c>
      <c r="B391" s="119" t="s">
        <v>1241</v>
      </c>
      <c r="C391" s="151" t="s">
        <v>1123</v>
      </c>
      <c r="L391" s="151" t="s">
        <v>1123</v>
      </c>
    </row>
    <row r="392" spans="1:14">
      <c r="A392" s="119">
        <v>391</v>
      </c>
      <c r="B392" s="119" t="s">
        <v>1242</v>
      </c>
      <c r="C392" s="151" t="s">
        <v>1123</v>
      </c>
      <c r="L392" s="151" t="s">
        <v>1123</v>
      </c>
    </row>
    <row r="393" spans="1:14">
      <c r="A393" s="119">
        <v>392</v>
      </c>
      <c r="B393" s="119" t="s">
        <v>1243</v>
      </c>
      <c r="C393" s="151" t="s">
        <v>1123</v>
      </c>
      <c r="L393" s="151" t="s">
        <v>1123</v>
      </c>
    </row>
    <row r="394" spans="1:14">
      <c r="A394" s="119">
        <v>393</v>
      </c>
      <c r="B394" s="119" t="s">
        <v>1244</v>
      </c>
      <c r="C394" s="151" t="s">
        <v>1123</v>
      </c>
      <c r="L394" s="151" t="s">
        <v>1123</v>
      </c>
    </row>
    <row r="395" spans="1:14">
      <c r="A395" s="119">
        <v>394</v>
      </c>
      <c r="B395" s="119" t="s">
        <v>1245</v>
      </c>
      <c r="C395" s="151" t="s">
        <v>1123</v>
      </c>
      <c r="L395" s="151" t="s">
        <v>1123</v>
      </c>
    </row>
    <row r="396" spans="1:14">
      <c r="A396" s="119">
        <v>395</v>
      </c>
      <c r="B396" s="119" t="s">
        <v>1246</v>
      </c>
      <c r="C396" s="151" t="s">
        <v>1123</v>
      </c>
      <c r="L396" s="151" t="s">
        <v>1123</v>
      </c>
    </row>
    <row r="397" spans="1:14">
      <c r="A397" s="119">
        <v>396</v>
      </c>
      <c r="B397" s="119" t="s">
        <v>1247</v>
      </c>
      <c r="C397" s="151" t="s">
        <v>1123</v>
      </c>
    </row>
    <row r="410" spans="1:14">
      <c r="B410" s="150" t="s">
        <v>1213</v>
      </c>
      <c r="L410" s="119" t="s">
        <v>119</v>
      </c>
      <c r="M410" s="119" t="s">
        <v>350</v>
      </c>
      <c r="N410" s="119" t="s">
        <v>121</v>
      </c>
    </row>
    <row r="411" spans="1:14" s="119" customFormat="1">
      <c r="A411" s="119" t="s">
        <v>35</v>
      </c>
      <c r="B411" s="119" t="s">
        <v>349</v>
      </c>
      <c r="C411" s="119" t="s">
        <v>119</v>
      </c>
      <c r="D411" s="119" t="s">
        <v>350</v>
      </c>
      <c r="E411" s="119" t="s">
        <v>121</v>
      </c>
      <c r="L411" s="151" t="s">
        <v>1123</v>
      </c>
      <c r="M411" s="50"/>
      <c r="N411" s="50"/>
    </row>
    <row r="412" spans="1:14">
      <c r="A412" s="119">
        <v>411</v>
      </c>
      <c r="B412" s="119" t="s">
        <v>3749</v>
      </c>
      <c r="C412" s="151" t="s">
        <v>1123</v>
      </c>
      <c r="L412" s="151" t="s">
        <v>1123</v>
      </c>
    </row>
    <row r="413" spans="1:14">
      <c r="A413" s="119">
        <v>412</v>
      </c>
      <c r="B413" s="119" t="s">
        <v>3750</v>
      </c>
      <c r="C413" s="151" t="s">
        <v>1123</v>
      </c>
      <c r="L413" s="151" t="s">
        <v>1123</v>
      </c>
    </row>
    <row r="414" spans="1:14">
      <c r="A414" s="119">
        <v>413</v>
      </c>
      <c r="B414" s="119" t="s">
        <v>3751</v>
      </c>
      <c r="C414" s="151" t="s">
        <v>1123</v>
      </c>
      <c r="L414" s="151" t="s">
        <v>1123</v>
      </c>
    </row>
    <row r="415" spans="1:14">
      <c r="A415" s="119">
        <v>414</v>
      </c>
      <c r="B415" s="119" t="s">
        <v>3752</v>
      </c>
      <c r="C415" s="151" t="s">
        <v>1123</v>
      </c>
      <c r="L415" s="151" t="s">
        <v>1123</v>
      </c>
    </row>
    <row r="416" spans="1:14">
      <c r="A416" s="119">
        <v>415</v>
      </c>
      <c r="B416" s="119" t="s">
        <v>3753</v>
      </c>
      <c r="C416" s="151" t="s">
        <v>1123</v>
      </c>
      <c r="L416" s="151" t="s">
        <v>1123</v>
      </c>
    </row>
    <row r="417" spans="1:12">
      <c r="A417" s="119">
        <v>416</v>
      </c>
      <c r="B417" s="119" t="s">
        <v>3754</v>
      </c>
      <c r="C417" s="151" t="s">
        <v>1123</v>
      </c>
      <c r="L417" s="151" t="s">
        <v>1123</v>
      </c>
    </row>
    <row r="418" spans="1:12">
      <c r="A418" s="119">
        <v>417</v>
      </c>
      <c r="B418" s="119" t="s">
        <v>3755</v>
      </c>
      <c r="C418" s="151" t="s">
        <v>1123</v>
      </c>
      <c r="L418" s="151" t="s">
        <v>1123</v>
      </c>
    </row>
    <row r="419" spans="1:12">
      <c r="A419" s="119">
        <v>418</v>
      </c>
      <c r="B419" s="119" t="s">
        <v>3756</v>
      </c>
      <c r="C419" s="151" t="s">
        <v>1123</v>
      </c>
      <c r="L419" s="151" t="s">
        <v>1123</v>
      </c>
    </row>
    <row r="420" spans="1:12">
      <c r="A420" s="119">
        <v>419</v>
      </c>
      <c r="B420" s="119" t="s">
        <v>3757</v>
      </c>
      <c r="C420" s="151" t="s">
        <v>1123</v>
      </c>
      <c r="L420" s="151" t="s">
        <v>1123</v>
      </c>
    </row>
    <row r="421" spans="1:12">
      <c r="A421" s="119">
        <v>420</v>
      </c>
      <c r="B421" s="119" t="s">
        <v>3758</v>
      </c>
      <c r="C421" s="151" t="s">
        <v>1123</v>
      </c>
      <c r="L421" s="151" t="s">
        <v>1123</v>
      </c>
    </row>
    <row r="422" spans="1:12">
      <c r="A422" s="119">
        <v>421</v>
      </c>
      <c r="B422" s="119" t="s">
        <v>3759</v>
      </c>
      <c r="C422" s="151" t="s">
        <v>1123</v>
      </c>
      <c r="L422" s="151" t="s">
        <v>1123</v>
      </c>
    </row>
    <row r="423" spans="1:12">
      <c r="A423" s="119">
        <v>422</v>
      </c>
      <c r="B423" s="119" t="s">
        <v>3760</v>
      </c>
      <c r="C423" s="151" t="s">
        <v>1123</v>
      </c>
      <c r="L423" s="151" t="s">
        <v>1123</v>
      </c>
    </row>
    <row r="424" spans="1:12">
      <c r="A424" s="119">
        <v>423</v>
      </c>
      <c r="B424" s="119" t="s">
        <v>3761</v>
      </c>
      <c r="C424" s="151" t="s">
        <v>1123</v>
      </c>
      <c r="L424" s="151" t="s">
        <v>1123</v>
      </c>
    </row>
    <row r="425" spans="1:12">
      <c r="A425" s="119">
        <v>424</v>
      </c>
      <c r="B425" s="119" t="s">
        <v>3762</v>
      </c>
      <c r="C425" s="151" t="s">
        <v>1123</v>
      </c>
      <c r="L425" s="151" t="s">
        <v>1123</v>
      </c>
    </row>
    <row r="426" spans="1:12">
      <c r="A426" s="119">
        <v>425</v>
      </c>
      <c r="B426" s="119" t="s">
        <v>3763</v>
      </c>
      <c r="C426" s="151" t="s">
        <v>1123</v>
      </c>
      <c r="L426" s="151" t="s">
        <v>1123</v>
      </c>
    </row>
    <row r="427" spans="1:12">
      <c r="A427" s="119">
        <v>426</v>
      </c>
      <c r="B427" s="119" t="s">
        <v>3764</v>
      </c>
      <c r="C427" s="151" t="s">
        <v>1123</v>
      </c>
      <c r="L427" s="151" t="s">
        <v>1123</v>
      </c>
    </row>
    <row r="428" spans="1:12">
      <c r="A428" s="119">
        <v>427</v>
      </c>
      <c r="B428" s="119" t="s">
        <v>3765</v>
      </c>
      <c r="C428" s="151" t="s">
        <v>1123</v>
      </c>
      <c r="L428" s="151" t="s">
        <v>1123</v>
      </c>
    </row>
    <row r="429" spans="1:12">
      <c r="A429" s="119">
        <v>428</v>
      </c>
      <c r="B429" s="119" t="s">
        <v>3766</v>
      </c>
      <c r="C429" s="151" t="s">
        <v>1123</v>
      </c>
      <c r="L429" s="151" t="s">
        <v>1123</v>
      </c>
    </row>
    <row r="430" spans="1:12">
      <c r="A430" s="119">
        <v>429</v>
      </c>
      <c r="B430" s="119" t="s">
        <v>3767</v>
      </c>
      <c r="C430" s="151" t="s">
        <v>1123</v>
      </c>
      <c r="L430" s="151" t="s">
        <v>1123</v>
      </c>
    </row>
    <row r="431" spans="1:12">
      <c r="A431" s="119">
        <v>430</v>
      </c>
      <c r="B431" s="119" t="s">
        <v>3768</v>
      </c>
      <c r="C431" s="151" t="s">
        <v>1123</v>
      </c>
      <c r="L431" s="151" t="s">
        <v>1123</v>
      </c>
    </row>
    <row r="432" spans="1:12">
      <c r="A432" s="119">
        <v>431</v>
      </c>
      <c r="B432" s="119" t="s">
        <v>3769</v>
      </c>
      <c r="C432" s="151" t="s">
        <v>1123</v>
      </c>
      <c r="L432" s="151" t="s">
        <v>1123</v>
      </c>
    </row>
    <row r="433" spans="1:12">
      <c r="A433" s="119">
        <v>432</v>
      </c>
      <c r="B433" s="119" t="s">
        <v>3770</v>
      </c>
      <c r="C433" s="151" t="s">
        <v>1123</v>
      </c>
      <c r="L433" s="151" t="s">
        <v>1123</v>
      </c>
    </row>
    <row r="434" spans="1:12">
      <c r="A434" s="119">
        <v>433</v>
      </c>
      <c r="B434" s="119" t="s">
        <v>3771</v>
      </c>
      <c r="C434" s="151" t="s">
        <v>1123</v>
      </c>
      <c r="L434" s="151" t="s">
        <v>1123</v>
      </c>
    </row>
    <row r="435" spans="1:12">
      <c r="A435" s="119">
        <v>434</v>
      </c>
      <c r="B435" s="119" t="s">
        <v>3772</v>
      </c>
      <c r="C435" s="151" t="s">
        <v>1123</v>
      </c>
      <c r="L435" s="151" t="s">
        <v>1123</v>
      </c>
    </row>
    <row r="436" spans="1:12">
      <c r="A436" s="119">
        <v>435</v>
      </c>
      <c r="B436" s="119" t="s">
        <v>3773</v>
      </c>
      <c r="C436" s="151" t="s">
        <v>1123</v>
      </c>
      <c r="L436" s="151" t="s">
        <v>1123</v>
      </c>
    </row>
    <row r="437" spans="1:12">
      <c r="A437" s="119">
        <v>436</v>
      </c>
      <c r="B437" s="119" t="s">
        <v>3774</v>
      </c>
      <c r="C437" s="151" t="s">
        <v>1123</v>
      </c>
      <c r="L437" s="151" t="s">
        <v>1123</v>
      </c>
    </row>
    <row r="438" spans="1:12">
      <c r="A438" s="119">
        <v>437</v>
      </c>
      <c r="B438" s="119" t="s">
        <v>3775</v>
      </c>
      <c r="C438" s="151" t="s">
        <v>1123</v>
      </c>
      <c r="L438" s="151" t="s">
        <v>1123</v>
      </c>
    </row>
    <row r="439" spans="1:12">
      <c r="A439" s="119">
        <v>438</v>
      </c>
      <c r="B439" s="119" t="s">
        <v>3776</v>
      </c>
      <c r="C439" s="151" t="s">
        <v>1123</v>
      </c>
      <c r="L439" s="151" t="s">
        <v>1123</v>
      </c>
    </row>
    <row r="440" spans="1:12">
      <c r="A440" s="119">
        <v>439</v>
      </c>
      <c r="B440" s="119" t="s">
        <v>3777</v>
      </c>
      <c r="C440" s="151" t="s">
        <v>1123</v>
      </c>
    </row>
    <row r="450" spans="1:14">
      <c r="B450" s="150" t="s">
        <v>1214</v>
      </c>
      <c r="L450" s="119" t="s">
        <v>119</v>
      </c>
      <c r="M450" s="119" t="s">
        <v>350</v>
      </c>
      <c r="N450" s="119" t="s">
        <v>121</v>
      </c>
    </row>
    <row r="451" spans="1:14" s="119" customFormat="1">
      <c r="A451" s="119" t="s">
        <v>35</v>
      </c>
      <c r="B451" s="119" t="s">
        <v>349</v>
      </c>
      <c r="C451" s="119" t="s">
        <v>119</v>
      </c>
      <c r="D451" s="119" t="s">
        <v>350</v>
      </c>
      <c r="E451" s="119" t="s">
        <v>121</v>
      </c>
      <c r="L451" s="181" t="s">
        <v>124</v>
      </c>
      <c r="M451" s="181" t="s">
        <v>124</v>
      </c>
      <c r="N451" s="181" t="s">
        <v>124</v>
      </c>
    </row>
    <row r="452" spans="1:14">
      <c r="A452" s="119">
        <v>451</v>
      </c>
      <c r="B452" s="119" t="s">
        <v>1215</v>
      </c>
      <c r="C452" s="3" t="s">
        <v>124</v>
      </c>
      <c r="D452" s="3" t="s">
        <v>124</v>
      </c>
      <c r="E452" s="3" t="s">
        <v>124</v>
      </c>
      <c r="G452" s="181" t="s">
        <v>124</v>
      </c>
      <c r="H452" s="181" t="s">
        <v>124</v>
      </c>
      <c r="I452" s="182" t="s">
        <v>124</v>
      </c>
      <c r="L452" s="181" t="s">
        <v>124</v>
      </c>
      <c r="M452" s="181" t="s">
        <v>124</v>
      </c>
      <c r="N452" s="181" t="s">
        <v>124</v>
      </c>
    </row>
    <row r="453" spans="1:14">
      <c r="A453" s="119">
        <v>452</v>
      </c>
      <c r="B453" s="119" t="s">
        <v>1221</v>
      </c>
      <c r="C453" s="3" t="s">
        <v>124</v>
      </c>
      <c r="D453" s="3" t="s">
        <v>124</v>
      </c>
      <c r="E453" s="3" t="s">
        <v>124</v>
      </c>
      <c r="G453" s="181" t="s">
        <v>124</v>
      </c>
      <c r="H453" s="181" t="s">
        <v>124</v>
      </c>
      <c r="I453" s="182" t="s">
        <v>124</v>
      </c>
      <c r="L453" s="181" t="s">
        <v>124</v>
      </c>
      <c r="M453" s="181" t="s">
        <v>124</v>
      </c>
      <c r="N453" s="181" t="s">
        <v>124</v>
      </c>
    </row>
    <row r="454" spans="1:14">
      <c r="A454" s="119">
        <v>453</v>
      </c>
      <c r="B454" s="119" t="s">
        <v>1216</v>
      </c>
      <c r="C454" s="3" t="s">
        <v>124</v>
      </c>
      <c r="D454" s="3" t="s">
        <v>124</v>
      </c>
      <c r="E454" s="3" t="s">
        <v>124</v>
      </c>
      <c r="G454" s="181" t="s">
        <v>124</v>
      </c>
      <c r="H454" s="181" t="s">
        <v>124</v>
      </c>
      <c r="I454" s="182" t="s">
        <v>124</v>
      </c>
      <c r="L454" s="181" t="s">
        <v>124</v>
      </c>
      <c r="M454" s="181" t="s">
        <v>124</v>
      </c>
      <c r="N454" s="181" t="s">
        <v>124</v>
      </c>
    </row>
    <row r="455" spans="1:14">
      <c r="A455" s="119">
        <v>454</v>
      </c>
      <c r="B455" s="119" t="s">
        <v>1217</v>
      </c>
      <c r="C455" s="3" t="s">
        <v>124</v>
      </c>
      <c r="D455" s="3" t="s">
        <v>124</v>
      </c>
      <c r="E455" s="3" t="s">
        <v>124</v>
      </c>
      <c r="G455" s="181" t="s">
        <v>124</v>
      </c>
      <c r="H455" s="181" t="s">
        <v>124</v>
      </c>
      <c r="I455" s="182" t="s">
        <v>124</v>
      </c>
      <c r="L455" s="181" t="s">
        <v>124</v>
      </c>
      <c r="M455" s="181" t="s">
        <v>124</v>
      </c>
      <c r="N455" s="181" t="s">
        <v>124</v>
      </c>
    </row>
    <row r="456" spans="1:14">
      <c r="A456" s="119">
        <v>455</v>
      </c>
      <c r="B456" s="119" t="s">
        <v>1218</v>
      </c>
      <c r="C456" s="3" t="s">
        <v>124</v>
      </c>
      <c r="D456" s="3" t="s">
        <v>124</v>
      </c>
      <c r="E456" s="3" t="s">
        <v>124</v>
      </c>
      <c r="G456" s="181" t="s">
        <v>124</v>
      </c>
      <c r="H456" s="181" t="s">
        <v>124</v>
      </c>
      <c r="I456" s="182" t="s">
        <v>124</v>
      </c>
      <c r="L456" s="181" t="s">
        <v>124</v>
      </c>
      <c r="M456" s="181" t="s">
        <v>124</v>
      </c>
      <c r="N456" s="181" t="s">
        <v>124</v>
      </c>
    </row>
    <row r="457" spans="1:14">
      <c r="A457" s="119">
        <v>456</v>
      </c>
      <c r="B457" s="119" t="s">
        <v>1219</v>
      </c>
      <c r="C457" s="3" t="s">
        <v>124</v>
      </c>
      <c r="D457" s="3" t="s">
        <v>124</v>
      </c>
      <c r="E457" s="3" t="s">
        <v>124</v>
      </c>
      <c r="G457" s="181" t="s">
        <v>124</v>
      </c>
      <c r="H457" s="181" t="s">
        <v>124</v>
      </c>
      <c r="I457" s="182" t="s">
        <v>124</v>
      </c>
      <c r="L457" s="54" t="s">
        <v>124</v>
      </c>
      <c r="M457" s="54" t="s">
        <v>124</v>
      </c>
      <c r="N457" s="54" t="s">
        <v>124</v>
      </c>
    </row>
    <row r="458" spans="1:14">
      <c r="A458" s="119">
        <v>457</v>
      </c>
      <c r="B458" s="119" t="s">
        <v>3778</v>
      </c>
      <c r="C458" s="3" t="s">
        <v>124</v>
      </c>
      <c r="D458" s="3" t="s">
        <v>124</v>
      </c>
      <c r="E458" s="3" t="s">
        <v>124</v>
      </c>
      <c r="G458" s="181" t="s">
        <v>124</v>
      </c>
      <c r="H458" s="181" t="s">
        <v>124</v>
      </c>
      <c r="I458" s="181" t="s">
        <v>124</v>
      </c>
      <c r="L458" s="181" t="s">
        <v>124</v>
      </c>
      <c r="M458" s="181" t="s">
        <v>124</v>
      </c>
      <c r="N458" s="181" t="s">
        <v>124</v>
      </c>
    </row>
    <row r="459" spans="1:14">
      <c r="A459" s="119">
        <v>458</v>
      </c>
      <c r="B459" s="119" t="s">
        <v>1222</v>
      </c>
      <c r="C459" s="3" t="s">
        <v>124</v>
      </c>
      <c r="D459" s="3" t="s">
        <v>124</v>
      </c>
      <c r="E459" s="3" t="s">
        <v>124</v>
      </c>
      <c r="G459" s="181" t="s">
        <v>124</v>
      </c>
      <c r="H459" s="181" t="s">
        <v>124</v>
      </c>
      <c r="I459" s="182" t="s">
        <v>124</v>
      </c>
      <c r="L459" s="181" t="s">
        <v>124</v>
      </c>
      <c r="M459" s="181" t="s">
        <v>124</v>
      </c>
      <c r="N459" s="181" t="s">
        <v>124</v>
      </c>
    </row>
    <row r="460" spans="1:14">
      <c r="A460" s="119">
        <v>459</v>
      </c>
      <c r="B460" s="119" t="s">
        <v>1220</v>
      </c>
      <c r="C460" s="3" t="s">
        <v>124</v>
      </c>
      <c r="D460" s="3" t="s">
        <v>124</v>
      </c>
      <c r="E460" s="3" t="s">
        <v>124</v>
      </c>
      <c r="G460" s="181" t="s">
        <v>124</v>
      </c>
      <c r="H460" s="181" t="s">
        <v>124</v>
      </c>
      <c r="I460" s="182" t="s">
        <v>124</v>
      </c>
      <c r="L460" s="54" t="s">
        <v>124</v>
      </c>
      <c r="M460" s="181" t="s">
        <v>124</v>
      </c>
      <c r="N460" s="181" t="s">
        <v>124</v>
      </c>
    </row>
    <row r="461" spans="1:14">
      <c r="A461" s="119">
        <v>460</v>
      </c>
      <c r="B461" s="119" t="s">
        <v>1223</v>
      </c>
      <c r="C461" s="3" t="s">
        <v>124</v>
      </c>
      <c r="D461" s="3" t="s">
        <v>124</v>
      </c>
      <c r="E461" s="3" t="s">
        <v>124</v>
      </c>
      <c r="G461" s="181" t="s">
        <v>124</v>
      </c>
      <c r="H461" s="181" t="s">
        <v>124</v>
      </c>
      <c r="I461" s="182" t="s">
        <v>124</v>
      </c>
      <c r="L461" s="181" t="s">
        <v>124</v>
      </c>
      <c r="M461" s="181" t="s">
        <v>124</v>
      </c>
      <c r="N461" s="181" t="s">
        <v>124</v>
      </c>
    </row>
    <row r="462" spans="1:14">
      <c r="A462" s="119">
        <v>461</v>
      </c>
      <c r="B462" s="119" t="s">
        <v>1224</v>
      </c>
      <c r="C462" s="3" t="s">
        <v>124</v>
      </c>
      <c r="D462" s="3" t="s">
        <v>124</v>
      </c>
      <c r="E462" s="3" t="s">
        <v>124</v>
      </c>
      <c r="G462" s="181" t="s">
        <v>124</v>
      </c>
      <c r="H462" s="181" t="s">
        <v>124</v>
      </c>
      <c r="I462" s="182" t="s">
        <v>124</v>
      </c>
      <c r="L462" s="54" t="s">
        <v>124</v>
      </c>
      <c r="M462" s="54" t="s">
        <v>124</v>
      </c>
      <c r="N462" s="54" t="s">
        <v>124</v>
      </c>
    </row>
    <row r="463" spans="1:14">
      <c r="A463" s="119">
        <v>462</v>
      </c>
      <c r="B463" s="119" t="s">
        <v>1225</v>
      </c>
      <c r="C463" s="3" t="s">
        <v>124</v>
      </c>
      <c r="D463" s="3" t="s">
        <v>124</v>
      </c>
      <c r="E463" s="3" t="s">
        <v>124</v>
      </c>
      <c r="G463" s="181" t="s">
        <v>124</v>
      </c>
      <c r="H463" s="181" t="s">
        <v>124</v>
      </c>
      <c r="I463" s="182" t="s">
        <v>124</v>
      </c>
      <c r="L463" s="54" t="s">
        <v>124</v>
      </c>
      <c r="M463" s="54" t="s">
        <v>124</v>
      </c>
      <c r="N463" s="54" t="s">
        <v>124</v>
      </c>
    </row>
    <row r="464" spans="1:14">
      <c r="A464" s="119">
        <v>463</v>
      </c>
      <c r="B464" s="119" t="s">
        <v>1226</v>
      </c>
      <c r="C464" s="3" t="s">
        <v>124</v>
      </c>
      <c r="D464" s="3" t="s">
        <v>124</v>
      </c>
      <c r="E464" s="3" t="s">
        <v>124</v>
      </c>
      <c r="G464" s="181" t="s">
        <v>124</v>
      </c>
      <c r="H464" s="181" t="s">
        <v>124</v>
      </c>
      <c r="I464" s="182" t="s">
        <v>124</v>
      </c>
      <c r="L464" s="54" t="s">
        <v>124</v>
      </c>
      <c r="M464" s="54" t="s">
        <v>124</v>
      </c>
      <c r="N464" s="54" t="s">
        <v>124</v>
      </c>
    </row>
    <row r="465" spans="1:14">
      <c r="A465" s="119">
        <v>464</v>
      </c>
      <c r="B465" s="119" t="s">
        <v>1227</v>
      </c>
      <c r="C465" s="3" t="s">
        <v>124</v>
      </c>
      <c r="D465" s="3" t="s">
        <v>124</v>
      </c>
      <c r="E465" s="3" t="s">
        <v>124</v>
      </c>
      <c r="G465" s="181" t="s">
        <v>124</v>
      </c>
      <c r="H465" s="181" t="s">
        <v>124</v>
      </c>
      <c r="I465" s="182" t="s">
        <v>124</v>
      </c>
      <c r="L465" s="54" t="s">
        <v>124</v>
      </c>
      <c r="M465" s="54" t="s">
        <v>124</v>
      </c>
      <c r="N465" s="54" t="s">
        <v>124</v>
      </c>
    </row>
    <row r="466" spans="1:14">
      <c r="A466" s="119">
        <v>465</v>
      </c>
      <c r="B466" s="119" t="s">
        <v>1228</v>
      </c>
      <c r="C466" s="3" t="s">
        <v>124</v>
      </c>
      <c r="D466" s="3" t="s">
        <v>124</v>
      </c>
      <c r="E466" s="3" t="s">
        <v>124</v>
      </c>
      <c r="G466" s="181" t="s">
        <v>124</v>
      </c>
      <c r="H466" s="181" t="s">
        <v>124</v>
      </c>
      <c r="I466" s="182" t="s">
        <v>124</v>
      </c>
      <c r="L466" s="54" t="s">
        <v>124</v>
      </c>
      <c r="M466" s="54" t="s">
        <v>124</v>
      </c>
      <c r="N466" s="54" t="s">
        <v>124</v>
      </c>
    </row>
    <row r="467" spans="1:14">
      <c r="A467" s="119">
        <v>466</v>
      </c>
      <c r="B467" s="119" t="s">
        <v>1229</v>
      </c>
      <c r="C467" s="3" t="s">
        <v>124</v>
      </c>
      <c r="D467" s="3" t="s">
        <v>124</v>
      </c>
      <c r="E467" s="3" t="s">
        <v>124</v>
      </c>
      <c r="G467" s="181" t="s">
        <v>124</v>
      </c>
      <c r="H467" s="181" t="s">
        <v>124</v>
      </c>
      <c r="I467" s="182" t="s">
        <v>124</v>
      </c>
      <c r="L467" s="54" t="s">
        <v>124</v>
      </c>
      <c r="M467" s="54" t="s">
        <v>124</v>
      </c>
      <c r="N467" s="54" t="s">
        <v>124</v>
      </c>
    </row>
    <row r="468" spans="1:14">
      <c r="A468" s="119">
        <v>467</v>
      </c>
      <c r="B468" s="119" t="s">
        <v>1230</v>
      </c>
      <c r="C468" s="3" t="s">
        <v>124</v>
      </c>
      <c r="D468" s="3" t="s">
        <v>124</v>
      </c>
      <c r="E468" s="3" t="s">
        <v>124</v>
      </c>
      <c r="G468" s="181" t="s">
        <v>124</v>
      </c>
      <c r="H468" s="181" t="s">
        <v>124</v>
      </c>
      <c r="I468" s="182" t="s">
        <v>124</v>
      </c>
      <c r="L468" s="54" t="s">
        <v>124</v>
      </c>
      <c r="M468" s="54" t="s">
        <v>124</v>
      </c>
      <c r="N468" s="54" t="s">
        <v>124</v>
      </c>
    </row>
    <row r="469" spans="1:14">
      <c r="A469" s="119">
        <v>468</v>
      </c>
      <c r="B469" s="119" t="s">
        <v>1231</v>
      </c>
      <c r="C469" s="3" t="s">
        <v>124</v>
      </c>
      <c r="D469" s="3" t="s">
        <v>124</v>
      </c>
      <c r="E469" s="3" t="s">
        <v>124</v>
      </c>
      <c r="G469" s="181" t="s">
        <v>124</v>
      </c>
      <c r="H469" s="181" t="s">
        <v>124</v>
      </c>
      <c r="I469" s="182" t="s">
        <v>124</v>
      </c>
    </row>
    <row r="480" spans="1:14">
      <c r="B480" s="150" t="s">
        <v>2963</v>
      </c>
      <c r="L480" s="119" t="s">
        <v>119</v>
      </c>
      <c r="M480" s="119" t="s">
        <v>350</v>
      </c>
      <c r="N480" s="119" t="s">
        <v>121</v>
      </c>
    </row>
    <row r="481" spans="1:14" s="119" customFormat="1">
      <c r="A481" s="119" t="s">
        <v>35</v>
      </c>
      <c r="B481" s="119" t="s">
        <v>349</v>
      </c>
      <c r="C481" s="119" t="s">
        <v>119</v>
      </c>
      <c r="D481" s="119" t="s">
        <v>350</v>
      </c>
      <c r="E481" s="119" t="s">
        <v>121</v>
      </c>
      <c r="L481" s="54" t="s">
        <v>124</v>
      </c>
      <c r="M481" s="54" t="s">
        <v>124</v>
      </c>
      <c r="N481" s="54" t="s">
        <v>124</v>
      </c>
    </row>
    <row r="482" spans="1:14">
      <c r="A482" s="119">
        <v>481</v>
      </c>
      <c r="B482" s="119" t="s">
        <v>2932</v>
      </c>
      <c r="C482" s="3" t="s">
        <v>124</v>
      </c>
      <c r="D482" s="3" t="s">
        <v>124</v>
      </c>
      <c r="E482" s="3" t="s">
        <v>124</v>
      </c>
      <c r="G482" s="181" t="s">
        <v>124</v>
      </c>
      <c r="H482" s="181" t="s">
        <v>124</v>
      </c>
      <c r="I482" s="182" t="s">
        <v>124</v>
      </c>
      <c r="L482" s="54" t="s">
        <v>124</v>
      </c>
      <c r="M482" s="54" t="s">
        <v>124</v>
      </c>
      <c r="N482" s="54" t="s">
        <v>124</v>
      </c>
    </row>
    <row r="483" spans="1:14">
      <c r="A483" s="119">
        <v>482</v>
      </c>
      <c r="B483" s="119" t="s">
        <v>2962</v>
      </c>
      <c r="C483" s="3" t="s">
        <v>124</v>
      </c>
      <c r="D483" s="3" t="s">
        <v>124</v>
      </c>
      <c r="E483" s="3" t="s">
        <v>124</v>
      </c>
      <c r="G483" s="181" t="s">
        <v>124</v>
      </c>
      <c r="H483" s="181" t="s">
        <v>124</v>
      </c>
      <c r="I483" s="182" t="s">
        <v>124</v>
      </c>
      <c r="L483" s="54" t="s">
        <v>124</v>
      </c>
      <c r="M483" s="54" t="s">
        <v>124</v>
      </c>
      <c r="N483" s="54" t="s">
        <v>124</v>
      </c>
    </row>
    <row r="484" spans="1:14">
      <c r="A484" s="119">
        <v>483</v>
      </c>
      <c r="B484" s="119" t="s">
        <v>2961</v>
      </c>
      <c r="C484" s="3" t="s">
        <v>124</v>
      </c>
      <c r="D484" s="3" t="s">
        <v>124</v>
      </c>
      <c r="E484" s="3" t="s">
        <v>124</v>
      </c>
      <c r="G484" s="181" t="s">
        <v>124</v>
      </c>
      <c r="H484" s="181" t="s">
        <v>124</v>
      </c>
      <c r="I484" s="182" t="s">
        <v>124</v>
      </c>
      <c r="L484" s="54" t="s">
        <v>124</v>
      </c>
      <c r="M484" s="54" t="s">
        <v>124</v>
      </c>
      <c r="N484" s="54" t="s">
        <v>124</v>
      </c>
    </row>
    <row r="485" spans="1:14">
      <c r="A485" s="119">
        <v>484</v>
      </c>
      <c r="B485" s="119" t="s">
        <v>2960</v>
      </c>
      <c r="C485" s="3" t="s">
        <v>124</v>
      </c>
      <c r="D485" s="3" t="s">
        <v>124</v>
      </c>
      <c r="E485" s="3" t="s">
        <v>124</v>
      </c>
      <c r="G485" s="181" t="s">
        <v>124</v>
      </c>
      <c r="H485" s="181" t="s">
        <v>124</v>
      </c>
      <c r="I485" s="182" t="s">
        <v>124</v>
      </c>
      <c r="L485" s="54" t="s">
        <v>124</v>
      </c>
      <c r="M485" s="54" t="s">
        <v>124</v>
      </c>
      <c r="N485" s="54" t="s">
        <v>124</v>
      </c>
    </row>
    <row r="486" spans="1:14">
      <c r="A486" s="119">
        <v>485</v>
      </c>
      <c r="B486" s="119" t="s">
        <v>2959</v>
      </c>
      <c r="C486" s="3" t="s">
        <v>124</v>
      </c>
      <c r="D486" s="3" t="s">
        <v>124</v>
      </c>
      <c r="E486" s="3" t="s">
        <v>124</v>
      </c>
      <c r="G486" s="181" t="s">
        <v>124</v>
      </c>
      <c r="H486" s="181" t="s">
        <v>124</v>
      </c>
      <c r="I486" s="182" t="s">
        <v>124</v>
      </c>
      <c r="L486" s="54" t="s">
        <v>124</v>
      </c>
      <c r="M486" s="54" t="s">
        <v>124</v>
      </c>
      <c r="N486" s="54" t="s">
        <v>124</v>
      </c>
    </row>
    <row r="487" spans="1:14">
      <c r="A487" s="119">
        <v>486</v>
      </c>
      <c r="B487" s="119" t="s">
        <v>2958</v>
      </c>
      <c r="C487" s="3" t="s">
        <v>124</v>
      </c>
      <c r="D487" s="3" t="s">
        <v>124</v>
      </c>
      <c r="E487" s="3" t="s">
        <v>124</v>
      </c>
      <c r="G487" s="181" t="s">
        <v>124</v>
      </c>
      <c r="H487" s="181" t="s">
        <v>124</v>
      </c>
      <c r="I487" s="182" t="s">
        <v>124</v>
      </c>
      <c r="L487" s="54" t="s">
        <v>124</v>
      </c>
      <c r="M487" s="54" t="s">
        <v>124</v>
      </c>
      <c r="N487" s="54" t="s">
        <v>124</v>
      </c>
    </row>
    <row r="488" spans="1:14">
      <c r="A488" s="119">
        <v>487</v>
      </c>
      <c r="B488" s="119" t="s">
        <v>2957</v>
      </c>
      <c r="C488" s="3" t="s">
        <v>124</v>
      </c>
      <c r="D488" s="3" t="s">
        <v>124</v>
      </c>
      <c r="E488" s="3" t="s">
        <v>124</v>
      </c>
      <c r="G488" s="181" t="s">
        <v>124</v>
      </c>
      <c r="H488" s="181" t="s">
        <v>124</v>
      </c>
      <c r="I488" s="182" t="s">
        <v>124</v>
      </c>
      <c r="L488" s="54" t="s">
        <v>124</v>
      </c>
      <c r="M488" s="54" t="s">
        <v>124</v>
      </c>
      <c r="N488" s="54" t="s">
        <v>124</v>
      </c>
    </row>
    <row r="489" spans="1:14">
      <c r="A489" s="119">
        <v>488</v>
      </c>
      <c r="B489" s="119" t="s">
        <v>2956</v>
      </c>
      <c r="C489" s="3" t="s">
        <v>124</v>
      </c>
      <c r="D489" s="3" t="s">
        <v>124</v>
      </c>
      <c r="E489" s="3" t="s">
        <v>124</v>
      </c>
      <c r="G489" s="181" t="s">
        <v>124</v>
      </c>
      <c r="H489" s="181" t="s">
        <v>124</v>
      </c>
      <c r="I489" s="182" t="s">
        <v>124</v>
      </c>
      <c r="L489" s="54" t="s">
        <v>124</v>
      </c>
      <c r="M489" s="54" t="s">
        <v>124</v>
      </c>
      <c r="N489" s="54" t="s">
        <v>124</v>
      </c>
    </row>
    <row r="490" spans="1:14">
      <c r="A490" s="119">
        <v>489</v>
      </c>
      <c r="B490" s="119" t="s">
        <v>2955</v>
      </c>
      <c r="C490" s="3" t="s">
        <v>124</v>
      </c>
      <c r="D490" s="3" t="s">
        <v>124</v>
      </c>
      <c r="E490" s="3" t="s">
        <v>124</v>
      </c>
      <c r="G490" s="181" t="s">
        <v>124</v>
      </c>
      <c r="H490" s="181" t="s">
        <v>124</v>
      </c>
      <c r="I490" s="182" t="s">
        <v>124</v>
      </c>
      <c r="L490" s="54" t="s">
        <v>124</v>
      </c>
      <c r="M490" s="54" t="s">
        <v>124</v>
      </c>
      <c r="N490" s="54" t="s">
        <v>124</v>
      </c>
    </row>
    <row r="491" spans="1:14">
      <c r="A491" s="119">
        <v>490</v>
      </c>
      <c r="B491" s="119" t="s">
        <v>2954</v>
      </c>
      <c r="C491" s="3" t="s">
        <v>124</v>
      </c>
      <c r="D491" s="3" t="s">
        <v>124</v>
      </c>
      <c r="E491" s="3" t="s">
        <v>124</v>
      </c>
      <c r="G491" s="181" t="s">
        <v>124</v>
      </c>
      <c r="H491" s="181" t="s">
        <v>124</v>
      </c>
      <c r="I491" s="182" t="s">
        <v>124</v>
      </c>
      <c r="L491" s="54" t="s">
        <v>124</v>
      </c>
      <c r="M491" s="54" t="s">
        <v>124</v>
      </c>
      <c r="N491" s="54" t="s">
        <v>124</v>
      </c>
    </row>
    <row r="492" spans="1:14">
      <c r="A492" s="119">
        <v>491</v>
      </c>
      <c r="B492" s="119" t="s">
        <v>2953</v>
      </c>
      <c r="C492" s="3" t="s">
        <v>124</v>
      </c>
      <c r="D492" s="3" t="s">
        <v>124</v>
      </c>
      <c r="E492" s="3" t="s">
        <v>124</v>
      </c>
      <c r="G492" s="181" t="s">
        <v>124</v>
      </c>
      <c r="H492" s="181" t="s">
        <v>124</v>
      </c>
      <c r="I492" s="182" t="s">
        <v>124</v>
      </c>
      <c r="L492" s="54" t="s">
        <v>124</v>
      </c>
      <c r="M492" s="54" t="s">
        <v>124</v>
      </c>
      <c r="N492" s="54" t="s">
        <v>124</v>
      </c>
    </row>
    <row r="493" spans="1:14">
      <c r="A493" s="119">
        <v>492</v>
      </c>
      <c r="B493" s="119" t="s">
        <v>2952</v>
      </c>
      <c r="C493" s="3" t="s">
        <v>124</v>
      </c>
      <c r="D493" s="3" t="s">
        <v>124</v>
      </c>
      <c r="E493" s="3" t="s">
        <v>124</v>
      </c>
      <c r="G493" s="181" t="s">
        <v>124</v>
      </c>
      <c r="H493" s="181" t="s">
        <v>124</v>
      </c>
      <c r="I493" s="182" t="s">
        <v>124</v>
      </c>
      <c r="L493" s="149" t="s">
        <v>2935</v>
      </c>
    </row>
    <row r="494" spans="1:14">
      <c r="A494" s="119">
        <v>493</v>
      </c>
      <c r="B494" s="119" t="s">
        <v>2951</v>
      </c>
      <c r="C494" s="149" t="s">
        <v>2935</v>
      </c>
      <c r="G494" s="76"/>
      <c r="H494" s="76"/>
      <c r="I494" s="92"/>
      <c r="L494" s="54" t="s">
        <v>124</v>
      </c>
      <c r="M494" s="54" t="s">
        <v>124</v>
      </c>
      <c r="N494" s="54" t="s">
        <v>124</v>
      </c>
    </row>
    <row r="495" spans="1:14">
      <c r="A495" s="119">
        <v>494</v>
      </c>
      <c r="B495" s="119" t="s">
        <v>2950</v>
      </c>
      <c r="C495" s="3" t="s">
        <v>124</v>
      </c>
      <c r="D495" s="3" t="s">
        <v>124</v>
      </c>
      <c r="E495" s="3" t="s">
        <v>124</v>
      </c>
      <c r="G495" s="181" t="s">
        <v>124</v>
      </c>
      <c r="H495" s="181" t="s">
        <v>124</v>
      </c>
      <c r="I495" s="182" t="s">
        <v>124</v>
      </c>
      <c r="L495" s="54" t="s">
        <v>124</v>
      </c>
      <c r="M495" s="54" t="s">
        <v>124</v>
      </c>
      <c r="N495" s="54" t="s">
        <v>124</v>
      </c>
    </row>
    <row r="496" spans="1:14">
      <c r="A496" s="119">
        <v>495</v>
      </c>
      <c r="B496" s="119" t="s">
        <v>2949</v>
      </c>
      <c r="C496" s="3" t="s">
        <v>124</v>
      </c>
      <c r="D496" s="3" t="s">
        <v>124</v>
      </c>
      <c r="E496" s="3" t="s">
        <v>124</v>
      </c>
      <c r="G496" s="181" t="s">
        <v>124</v>
      </c>
      <c r="H496" s="181" t="s">
        <v>124</v>
      </c>
      <c r="I496" s="182" t="s">
        <v>124</v>
      </c>
      <c r="L496" s="54" t="s">
        <v>124</v>
      </c>
      <c r="M496" s="54" t="s">
        <v>124</v>
      </c>
      <c r="N496" s="54" t="s">
        <v>124</v>
      </c>
    </row>
    <row r="497" spans="1:14">
      <c r="A497" s="119">
        <v>496</v>
      </c>
      <c r="B497" s="119" t="s">
        <v>2948</v>
      </c>
      <c r="C497" s="3" t="s">
        <v>124</v>
      </c>
      <c r="D497" s="3" t="s">
        <v>124</v>
      </c>
      <c r="E497" s="3" t="s">
        <v>124</v>
      </c>
      <c r="G497" s="181" t="s">
        <v>124</v>
      </c>
      <c r="H497" s="181" t="s">
        <v>124</v>
      </c>
      <c r="I497" s="182" t="s">
        <v>124</v>
      </c>
      <c r="L497" s="54" t="s">
        <v>124</v>
      </c>
      <c r="M497" s="54" t="s">
        <v>124</v>
      </c>
      <c r="N497" s="54" t="s">
        <v>124</v>
      </c>
    </row>
    <row r="498" spans="1:14">
      <c r="A498" s="119">
        <v>497</v>
      </c>
      <c r="B498" s="119" t="s">
        <v>2947</v>
      </c>
      <c r="C498" s="3" t="s">
        <v>124</v>
      </c>
      <c r="D498" s="3" t="s">
        <v>124</v>
      </c>
      <c r="E498" s="3" t="s">
        <v>124</v>
      </c>
      <c r="G498" s="181" t="s">
        <v>124</v>
      </c>
      <c r="H498" s="181" t="s">
        <v>124</v>
      </c>
      <c r="I498" s="182" t="s">
        <v>124</v>
      </c>
      <c r="L498" s="54" t="s">
        <v>124</v>
      </c>
      <c r="M498" s="54" t="s">
        <v>124</v>
      </c>
      <c r="N498" s="54" t="s">
        <v>124</v>
      </c>
    </row>
    <row r="499" spans="1:14">
      <c r="A499" s="119">
        <v>498</v>
      </c>
      <c r="B499" s="119" t="s">
        <v>2946</v>
      </c>
      <c r="C499" s="3" t="s">
        <v>124</v>
      </c>
      <c r="D499" s="3" t="s">
        <v>124</v>
      </c>
      <c r="E499" s="3" t="s">
        <v>124</v>
      </c>
      <c r="G499" s="181" t="s">
        <v>124</v>
      </c>
      <c r="H499" s="181" t="s">
        <v>124</v>
      </c>
      <c r="I499" s="182" t="s">
        <v>124</v>
      </c>
      <c r="L499" s="54" t="s">
        <v>124</v>
      </c>
      <c r="M499" s="54" t="s">
        <v>124</v>
      </c>
      <c r="N499" s="54" t="s">
        <v>124</v>
      </c>
    </row>
    <row r="500" spans="1:14">
      <c r="A500" s="119">
        <v>499</v>
      </c>
      <c r="B500" s="119" t="s">
        <v>2945</v>
      </c>
      <c r="C500" s="3" t="s">
        <v>124</v>
      </c>
      <c r="D500" s="3" t="s">
        <v>124</v>
      </c>
      <c r="E500" s="3" t="s">
        <v>124</v>
      </c>
      <c r="G500" s="181" t="s">
        <v>124</v>
      </c>
      <c r="H500" s="181" t="s">
        <v>124</v>
      </c>
      <c r="I500" s="182" t="s">
        <v>124</v>
      </c>
      <c r="L500" s="54" t="s">
        <v>124</v>
      </c>
      <c r="M500" s="54" t="s">
        <v>124</v>
      </c>
      <c r="N500" s="54" t="s">
        <v>124</v>
      </c>
    </row>
    <row r="501" spans="1:14">
      <c r="A501" s="119">
        <v>500</v>
      </c>
      <c r="B501" s="119" t="s">
        <v>2944</v>
      </c>
      <c r="C501" s="3" t="s">
        <v>124</v>
      </c>
      <c r="D501" s="3" t="s">
        <v>124</v>
      </c>
      <c r="E501" s="3" t="s">
        <v>124</v>
      </c>
      <c r="G501" s="181" t="s">
        <v>124</v>
      </c>
      <c r="H501" s="181" t="s">
        <v>124</v>
      </c>
      <c r="I501" s="182" t="s">
        <v>124</v>
      </c>
      <c r="L501" s="54" t="s">
        <v>124</v>
      </c>
      <c r="M501" s="54" t="s">
        <v>124</v>
      </c>
      <c r="N501" s="54" t="s">
        <v>124</v>
      </c>
    </row>
    <row r="502" spans="1:14">
      <c r="A502" s="119">
        <v>501</v>
      </c>
      <c r="B502" s="119" t="s">
        <v>2943</v>
      </c>
      <c r="C502" s="3" t="s">
        <v>124</v>
      </c>
      <c r="D502" s="3" t="s">
        <v>124</v>
      </c>
      <c r="E502" s="3" t="s">
        <v>124</v>
      </c>
      <c r="G502" s="181" t="s">
        <v>124</v>
      </c>
      <c r="H502" s="181" t="s">
        <v>124</v>
      </c>
      <c r="I502" s="182" t="s">
        <v>124</v>
      </c>
      <c r="L502" s="64" t="s">
        <v>2939</v>
      </c>
    </row>
    <row r="503" spans="1:14">
      <c r="A503" s="119">
        <v>502</v>
      </c>
      <c r="B503" s="119" t="s">
        <v>2942</v>
      </c>
      <c r="C503" s="64" t="s">
        <v>2939</v>
      </c>
      <c r="L503" s="64" t="s">
        <v>2939</v>
      </c>
    </row>
    <row r="504" spans="1:14">
      <c r="A504" s="119">
        <v>503</v>
      </c>
      <c r="B504" s="119" t="s">
        <v>2941</v>
      </c>
      <c r="C504" s="64" t="s">
        <v>2939</v>
      </c>
      <c r="L504" s="64" t="s">
        <v>2939</v>
      </c>
    </row>
    <row r="505" spans="1:14">
      <c r="A505" s="119">
        <v>504</v>
      </c>
      <c r="B505" s="154" t="s">
        <v>2940</v>
      </c>
      <c r="C505" s="64" t="s">
        <v>2939</v>
      </c>
      <c r="L505" s="149" t="s">
        <v>2935</v>
      </c>
    </row>
    <row r="506" spans="1:14">
      <c r="A506" s="119">
        <v>505</v>
      </c>
      <c r="B506" s="154" t="s">
        <v>2938</v>
      </c>
      <c r="C506" s="149" t="s">
        <v>2935</v>
      </c>
      <c r="L506" s="149" t="s">
        <v>2935</v>
      </c>
    </row>
    <row r="507" spans="1:14">
      <c r="A507" s="119">
        <v>506</v>
      </c>
      <c r="B507" s="154" t="s">
        <v>2937</v>
      </c>
      <c r="C507" s="149" t="s">
        <v>2935</v>
      </c>
      <c r="L507" s="149" t="s">
        <v>2935</v>
      </c>
    </row>
    <row r="508" spans="1:14">
      <c r="A508" s="119">
        <v>507</v>
      </c>
      <c r="B508" s="154" t="s">
        <v>2936</v>
      </c>
      <c r="C508" s="149" t="s">
        <v>2935</v>
      </c>
    </row>
    <row r="509" spans="1:14">
      <c r="B509" s="65"/>
    </row>
    <row r="510" spans="1:14">
      <c r="B510" s="65"/>
    </row>
    <row r="511" spans="1:14">
      <c r="B511" s="65"/>
    </row>
    <row r="512" spans="1:14">
      <c r="B512" s="65"/>
    </row>
    <row r="513" spans="1:14">
      <c r="B513" s="65"/>
    </row>
    <row r="514" spans="1:14">
      <c r="B514" s="65"/>
    </row>
    <row r="515" spans="1:14">
      <c r="B515" s="65"/>
    </row>
    <row r="516" spans="1:14">
      <c r="B516" s="65"/>
    </row>
    <row r="517" spans="1:14">
      <c r="B517" s="65"/>
    </row>
    <row r="518" spans="1:14">
      <c r="B518" s="65"/>
    </row>
    <row r="519" spans="1:14">
      <c r="B519" s="65"/>
    </row>
    <row r="520" spans="1:14">
      <c r="B520" s="148" t="s">
        <v>2934</v>
      </c>
      <c r="L520" s="119" t="s">
        <v>119</v>
      </c>
      <c r="M520" s="119" t="s">
        <v>120</v>
      </c>
      <c r="N520" s="119" t="s">
        <v>121</v>
      </c>
    </row>
    <row r="521" spans="1:14" s="119" customFormat="1">
      <c r="A521" s="119" t="s">
        <v>35</v>
      </c>
      <c r="B521" s="154" t="s">
        <v>349</v>
      </c>
      <c r="C521" s="119" t="s">
        <v>119</v>
      </c>
      <c r="D521" s="119" t="s">
        <v>120</v>
      </c>
      <c r="E521" s="119" t="s">
        <v>121</v>
      </c>
      <c r="L521" s="54" t="s">
        <v>124</v>
      </c>
      <c r="M521" s="54" t="s">
        <v>124</v>
      </c>
      <c r="N521" s="54" t="s">
        <v>124</v>
      </c>
    </row>
    <row r="522" spans="1:14">
      <c r="A522" s="119">
        <v>521</v>
      </c>
      <c r="B522" s="322" t="s">
        <v>3277</v>
      </c>
      <c r="C522" s="3" t="s">
        <v>124</v>
      </c>
      <c r="D522" s="3" t="s">
        <v>124</v>
      </c>
      <c r="E522" s="3" t="s">
        <v>124</v>
      </c>
      <c r="G522" s="181" t="s">
        <v>124</v>
      </c>
      <c r="H522" s="181" t="s">
        <v>124</v>
      </c>
      <c r="I522" s="182" t="s">
        <v>124</v>
      </c>
      <c r="L522" s="54" t="s">
        <v>124</v>
      </c>
      <c r="M522" s="54" t="s">
        <v>124</v>
      </c>
      <c r="N522" s="54" t="s">
        <v>124</v>
      </c>
    </row>
    <row r="523" spans="1:14">
      <c r="A523" s="119">
        <v>522</v>
      </c>
      <c r="B523" s="323" t="s">
        <v>3276</v>
      </c>
      <c r="C523" s="3" t="s">
        <v>124</v>
      </c>
      <c r="D523" s="3" t="s">
        <v>124</v>
      </c>
      <c r="E523" s="3" t="s">
        <v>124</v>
      </c>
      <c r="G523" s="181" t="s">
        <v>124</v>
      </c>
      <c r="H523" s="181" t="s">
        <v>124</v>
      </c>
      <c r="I523" s="182" t="s">
        <v>124</v>
      </c>
      <c r="L523" s="54" t="s">
        <v>124</v>
      </c>
      <c r="M523" s="54" t="s">
        <v>124</v>
      </c>
      <c r="N523" s="54" t="s">
        <v>124</v>
      </c>
    </row>
    <row r="524" spans="1:14">
      <c r="A524" s="119">
        <v>523</v>
      </c>
      <c r="B524" s="323" t="s">
        <v>3275</v>
      </c>
      <c r="C524" s="3" t="s">
        <v>124</v>
      </c>
      <c r="D524" s="3" t="s">
        <v>124</v>
      </c>
      <c r="E524" s="3" t="s">
        <v>124</v>
      </c>
      <c r="G524" s="181" t="s">
        <v>124</v>
      </c>
      <c r="H524" s="181" t="s">
        <v>124</v>
      </c>
      <c r="I524" s="182" t="s">
        <v>124</v>
      </c>
      <c r="L524" s="54" t="s">
        <v>124</v>
      </c>
      <c r="M524" s="54" t="s">
        <v>124</v>
      </c>
      <c r="N524" s="54" t="s">
        <v>124</v>
      </c>
    </row>
    <row r="525" spans="1:14">
      <c r="A525" s="119">
        <v>524</v>
      </c>
      <c r="B525" s="323" t="s">
        <v>3274</v>
      </c>
      <c r="C525" s="3" t="s">
        <v>124</v>
      </c>
      <c r="D525" s="3" t="s">
        <v>124</v>
      </c>
      <c r="E525" s="3" t="s">
        <v>124</v>
      </c>
      <c r="G525" s="181" t="s">
        <v>124</v>
      </c>
      <c r="H525" s="181" t="s">
        <v>124</v>
      </c>
      <c r="I525" s="182" t="s">
        <v>124</v>
      </c>
      <c r="L525" s="54" t="s">
        <v>124</v>
      </c>
      <c r="M525" s="54" t="s">
        <v>124</v>
      </c>
      <c r="N525" s="54" t="s">
        <v>124</v>
      </c>
    </row>
    <row r="526" spans="1:14">
      <c r="A526" s="119">
        <v>525</v>
      </c>
      <c r="B526" s="323" t="s">
        <v>3273</v>
      </c>
      <c r="C526" s="3" t="s">
        <v>124</v>
      </c>
      <c r="D526" s="3" t="s">
        <v>124</v>
      </c>
      <c r="E526" s="3" t="s">
        <v>124</v>
      </c>
      <c r="G526" s="181" t="s">
        <v>124</v>
      </c>
      <c r="H526" s="181" t="s">
        <v>124</v>
      </c>
      <c r="I526" s="182" t="s">
        <v>124</v>
      </c>
      <c r="L526" s="54" t="s">
        <v>124</v>
      </c>
      <c r="M526" s="54" t="s">
        <v>124</v>
      </c>
      <c r="N526" s="54" t="s">
        <v>124</v>
      </c>
    </row>
    <row r="527" spans="1:14">
      <c r="A527" s="119">
        <v>526</v>
      </c>
      <c r="B527" s="323" t="s">
        <v>3272</v>
      </c>
      <c r="C527" s="3" t="s">
        <v>124</v>
      </c>
      <c r="D527" s="3" t="s">
        <v>124</v>
      </c>
      <c r="E527" s="3" t="s">
        <v>124</v>
      </c>
      <c r="G527" s="181" t="s">
        <v>124</v>
      </c>
      <c r="H527" s="181" t="s">
        <v>124</v>
      </c>
      <c r="I527" s="182" t="s">
        <v>124</v>
      </c>
      <c r="L527" s="54" t="s">
        <v>124</v>
      </c>
      <c r="M527" s="54" t="s">
        <v>124</v>
      </c>
      <c r="N527" s="54" t="s">
        <v>124</v>
      </c>
    </row>
    <row r="528" spans="1:14">
      <c r="A528" s="119">
        <v>527</v>
      </c>
      <c r="B528" s="323" t="s">
        <v>3271</v>
      </c>
      <c r="C528" s="3" t="s">
        <v>124</v>
      </c>
      <c r="D528" s="3" t="s">
        <v>124</v>
      </c>
      <c r="E528" s="3" t="s">
        <v>124</v>
      </c>
      <c r="G528" s="181" t="s">
        <v>124</v>
      </c>
      <c r="H528" s="181" t="s">
        <v>124</v>
      </c>
      <c r="I528" s="182" t="s">
        <v>124</v>
      </c>
      <c r="L528" s="54" t="s">
        <v>124</v>
      </c>
      <c r="M528" s="54" t="s">
        <v>124</v>
      </c>
      <c r="N528" s="54" t="s">
        <v>124</v>
      </c>
    </row>
    <row r="529" spans="1:14">
      <c r="A529" s="119">
        <v>528</v>
      </c>
      <c r="B529" s="323" t="s">
        <v>3270</v>
      </c>
      <c r="C529" s="3" t="s">
        <v>124</v>
      </c>
      <c r="D529" s="3" t="s">
        <v>124</v>
      </c>
      <c r="E529" s="3" t="s">
        <v>124</v>
      </c>
      <c r="G529" s="181" t="s">
        <v>124</v>
      </c>
      <c r="H529" s="181" t="s">
        <v>124</v>
      </c>
      <c r="I529" s="182" t="s">
        <v>124</v>
      </c>
      <c r="L529" s="54" t="s">
        <v>124</v>
      </c>
      <c r="M529" s="54" t="s">
        <v>124</v>
      </c>
      <c r="N529" s="54" t="s">
        <v>124</v>
      </c>
    </row>
    <row r="530" spans="1:14">
      <c r="A530" s="119">
        <v>529</v>
      </c>
      <c r="B530" s="323" t="s">
        <v>3269</v>
      </c>
      <c r="C530" s="3" t="s">
        <v>124</v>
      </c>
      <c r="D530" s="3" t="s">
        <v>124</v>
      </c>
      <c r="E530" s="3" t="s">
        <v>124</v>
      </c>
      <c r="G530" s="181" t="s">
        <v>124</v>
      </c>
      <c r="H530" s="181" t="s">
        <v>124</v>
      </c>
      <c r="I530" s="182" t="s">
        <v>124</v>
      </c>
      <c r="L530" s="54" t="s">
        <v>124</v>
      </c>
      <c r="M530" s="54" t="s">
        <v>124</v>
      </c>
      <c r="N530" s="54" t="s">
        <v>124</v>
      </c>
    </row>
    <row r="531" spans="1:14">
      <c r="A531" s="119">
        <v>530</v>
      </c>
      <c r="B531" s="323" t="s">
        <v>3268</v>
      </c>
      <c r="C531" s="3" t="s">
        <v>124</v>
      </c>
      <c r="D531" s="3" t="s">
        <v>124</v>
      </c>
      <c r="E531" s="3" t="s">
        <v>124</v>
      </c>
      <c r="G531" s="181" t="s">
        <v>124</v>
      </c>
      <c r="H531" s="181" t="s">
        <v>124</v>
      </c>
      <c r="I531" s="182" t="s">
        <v>124</v>
      </c>
      <c r="L531" s="54" t="s">
        <v>124</v>
      </c>
      <c r="M531" s="54" t="s">
        <v>124</v>
      </c>
      <c r="N531" s="54" t="s">
        <v>124</v>
      </c>
    </row>
    <row r="532" spans="1:14">
      <c r="A532" s="119">
        <v>531</v>
      </c>
      <c r="B532" s="323" t="s">
        <v>3267</v>
      </c>
      <c r="C532" s="3" t="s">
        <v>124</v>
      </c>
      <c r="D532" s="3" t="s">
        <v>124</v>
      </c>
      <c r="E532" s="3" t="s">
        <v>124</v>
      </c>
      <c r="G532" s="181" t="s">
        <v>124</v>
      </c>
      <c r="H532" s="181" t="s">
        <v>124</v>
      </c>
      <c r="I532" s="182" t="s">
        <v>124</v>
      </c>
      <c r="L532" s="54" t="s">
        <v>124</v>
      </c>
      <c r="M532" s="54" t="s">
        <v>124</v>
      </c>
      <c r="N532" s="54" t="s">
        <v>124</v>
      </c>
    </row>
    <row r="533" spans="1:14">
      <c r="A533" s="119">
        <v>532</v>
      </c>
      <c r="B533" s="323" t="s">
        <v>3266</v>
      </c>
      <c r="C533" s="3" t="s">
        <v>124</v>
      </c>
      <c r="D533" s="3" t="s">
        <v>124</v>
      </c>
      <c r="E533" s="3" t="s">
        <v>124</v>
      </c>
      <c r="G533" s="181" t="s">
        <v>124</v>
      </c>
      <c r="H533" s="181" t="s">
        <v>124</v>
      </c>
      <c r="I533" s="182" t="s">
        <v>124</v>
      </c>
      <c r="L533" s="54" t="s">
        <v>124</v>
      </c>
      <c r="M533" s="54" t="s">
        <v>124</v>
      </c>
      <c r="N533" s="54" t="s">
        <v>124</v>
      </c>
    </row>
    <row r="534" spans="1:14">
      <c r="A534" s="119">
        <v>533</v>
      </c>
      <c r="B534" s="323" t="s">
        <v>3265</v>
      </c>
      <c r="C534" s="3" t="s">
        <v>124</v>
      </c>
      <c r="D534" s="3" t="s">
        <v>124</v>
      </c>
      <c r="E534" s="3" t="s">
        <v>124</v>
      </c>
      <c r="G534" s="181" t="s">
        <v>124</v>
      </c>
      <c r="H534" s="181" t="s">
        <v>124</v>
      </c>
      <c r="I534" s="182" t="s">
        <v>124</v>
      </c>
      <c r="L534" s="54" t="s">
        <v>124</v>
      </c>
      <c r="M534" s="69" t="s">
        <v>236</v>
      </c>
      <c r="N534" s="54" t="s">
        <v>124</v>
      </c>
    </row>
    <row r="535" spans="1:14">
      <c r="A535" s="119">
        <v>534</v>
      </c>
      <c r="B535" s="323" t="s">
        <v>3264</v>
      </c>
      <c r="C535" s="3" t="s">
        <v>124</v>
      </c>
      <c r="D535" s="4" t="s">
        <v>236</v>
      </c>
      <c r="E535" s="3" t="s">
        <v>124</v>
      </c>
      <c r="G535" s="181" t="s">
        <v>124</v>
      </c>
      <c r="H535" s="183" t="s">
        <v>236</v>
      </c>
      <c r="I535" s="182" t="s">
        <v>124</v>
      </c>
      <c r="L535" s="54" t="s">
        <v>124</v>
      </c>
      <c r="M535" s="69" t="s">
        <v>236</v>
      </c>
      <c r="N535" s="54" t="s">
        <v>124</v>
      </c>
    </row>
    <row r="536" spans="1:14">
      <c r="A536" s="119">
        <v>535</v>
      </c>
      <c r="B536" s="322" t="s">
        <v>3263</v>
      </c>
      <c r="C536" s="3" t="s">
        <v>124</v>
      </c>
      <c r="D536" s="4" t="s">
        <v>236</v>
      </c>
      <c r="E536" s="3" t="s">
        <v>124</v>
      </c>
      <c r="G536" s="181" t="s">
        <v>124</v>
      </c>
      <c r="H536" s="183" t="s">
        <v>236</v>
      </c>
      <c r="I536" s="182" t="s">
        <v>124</v>
      </c>
      <c r="L536" s="54" t="s">
        <v>124</v>
      </c>
      <c r="M536" s="69" t="s">
        <v>236</v>
      </c>
      <c r="N536" s="54" t="s">
        <v>124</v>
      </c>
    </row>
    <row r="537" spans="1:14">
      <c r="A537" s="119">
        <v>536</v>
      </c>
      <c r="B537" s="323" t="s">
        <v>3262</v>
      </c>
      <c r="C537" s="3" t="s">
        <v>124</v>
      </c>
      <c r="D537" s="4" t="s">
        <v>236</v>
      </c>
      <c r="E537" s="3" t="s">
        <v>124</v>
      </c>
      <c r="G537" s="181" t="s">
        <v>124</v>
      </c>
      <c r="H537" s="183" t="s">
        <v>236</v>
      </c>
      <c r="I537" s="182" t="s">
        <v>124</v>
      </c>
      <c r="L537" s="54" t="s">
        <v>124</v>
      </c>
      <c r="M537" s="69" t="s">
        <v>236</v>
      </c>
      <c r="N537" s="54" t="s">
        <v>124</v>
      </c>
    </row>
    <row r="538" spans="1:14">
      <c r="A538" s="119">
        <v>537</v>
      </c>
      <c r="B538" s="323" t="s">
        <v>3261</v>
      </c>
      <c r="C538" s="3" t="s">
        <v>124</v>
      </c>
      <c r="D538" s="4" t="s">
        <v>236</v>
      </c>
      <c r="E538" s="3" t="s">
        <v>124</v>
      </c>
      <c r="G538" s="181" t="s">
        <v>124</v>
      </c>
      <c r="H538" s="183" t="s">
        <v>236</v>
      </c>
      <c r="I538" s="182" t="s">
        <v>124</v>
      </c>
      <c r="L538" s="54" t="s">
        <v>124</v>
      </c>
      <c r="M538" s="54" t="s">
        <v>124</v>
      </c>
      <c r="N538" s="54" t="s">
        <v>124</v>
      </c>
    </row>
    <row r="539" spans="1:14">
      <c r="A539" s="119">
        <v>538</v>
      </c>
      <c r="B539" s="323" t="s">
        <v>3260</v>
      </c>
      <c r="C539" s="3" t="s">
        <v>124</v>
      </c>
      <c r="D539" s="3" t="s">
        <v>124</v>
      </c>
      <c r="E539" s="3" t="s">
        <v>124</v>
      </c>
      <c r="G539" s="181" t="s">
        <v>124</v>
      </c>
      <c r="H539" s="181" t="s">
        <v>124</v>
      </c>
      <c r="I539" s="182" t="s">
        <v>124</v>
      </c>
      <c r="L539" s="54" t="s">
        <v>124</v>
      </c>
      <c r="M539" s="54" t="s">
        <v>124</v>
      </c>
      <c r="N539" s="54" t="s">
        <v>124</v>
      </c>
    </row>
    <row r="540" spans="1:14">
      <c r="A540" s="119">
        <v>539</v>
      </c>
      <c r="B540" s="323" t="s">
        <v>3259</v>
      </c>
      <c r="C540" s="3" t="s">
        <v>124</v>
      </c>
      <c r="D540" s="3" t="s">
        <v>124</v>
      </c>
      <c r="E540" s="3" t="s">
        <v>124</v>
      </c>
      <c r="G540" s="181" t="s">
        <v>124</v>
      </c>
      <c r="H540" s="181" t="s">
        <v>124</v>
      </c>
      <c r="I540" s="182" t="s">
        <v>124</v>
      </c>
      <c r="L540" s="54" t="s">
        <v>124</v>
      </c>
      <c r="M540" s="54" t="s">
        <v>124</v>
      </c>
      <c r="N540" s="54" t="s">
        <v>124</v>
      </c>
    </row>
    <row r="541" spans="1:14">
      <c r="A541" s="119">
        <v>540</v>
      </c>
      <c r="B541" s="323" t="s">
        <v>3258</v>
      </c>
      <c r="C541" s="3" t="s">
        <v>124</v>
      </c>
      <c r="D541" s="3" t="s">
        <v>124</v>
      </c>
      <c r="E541" s="3" t="s">
        <v>124</v>
      </c>
      <c r="G541" s="181" t="s">
        <v>124</v>
      </c>
      <c r="H541" s="181" t="s">
        <v>124</v>
      </c>
      <c r="I541" s="182" t="s">
        <v>124</v>
      </c>
      <c r="L541" s="54" t="s">
        <v>124</v>
      </c>
      <c r="M541" s="54" t="s">
        <v>124</v>
      </c>
      <c r="N541" s="54" t="s">
        <v>124</v>
      </c>
    </row>
    <row r="542" spans="1:14">
      <c r="A542" s="119">
        <v>541</v>
      </c>
      <c r="B542" s="323" t="s">
        <v>3257</v>
      </c>
      <c r="C542" s="3" t="s">
        <v>124</v>
      </c>
      <c r="D542" s="3" t="s">
        <v>124</v>
      </c>
      <c r="E542" s="3" t="s">
        <v>124</v>
      </c>
      <c r="G542" s="181" t="s">
        <v>124</v>
      </c>
      <c r="H542" s="181" t="s">
        <v>124</v>
      </c>
      <c r="I542" s="182" t="s">
        <v>124</v>
      </c>
    </row>
    <row r="543" spans="1:14">
      <c r="A543" s="119">
        <v>542</v>
      </c>
      <c r="B543" s="154" t="s">
        <v>4649</v>
      </c>
      <c r="C543" s="3" t="s">
        <v>124</v>
      </c>
      <c r="D543" s="4" t="s">
        <v>236</v>
      </c>
      <c r="E543" s="4" t="s">
        <v>236</v>
      </c>
    </row>
    <row r="544" spans="1:14">
      <c r="A544" s="119">
        <v>543</v>
      </c>
      <c r="B544" s="154" t="s">
        <v>4650</v>
      </c>
      <c r="C544" s="4" t="s">
        <v>236</v>
      </c>
      <c r="D544" s="4" t="s">
        <v>236</v>
      </c>
      <c r="E544" s="4" t="s">
        <v>236</v>
      </c>
    </row>
    <row r="545" spans="1:14">
      <c r="B545" s="65"/>
    </row>
    <row r="546" spans="1:14">
      <c r="B546" s="65"/>
    </row>
    <row r="547" spans="1:14">
      <c r="B547" s="65"/>
    </row>
    <row r="548" spans="1:14">
      <c r="B548" s="65"/>
    </row>
    <row r="549" spans="1:14">
      <c r="B549" s="65"/>
    </row>
    <row r="550" spans="1:14">
      <c r="B550" s="148" t="s">
        <v>2933</v>
      </c>
    </row>
    <row r="551" spans="1:14" s="119" customFormat="1">
      <c r="A551" s="119" t="s">
        <v>35</v>
      </c>
      <c r="B551" s="154" t="s">
        <v>349</v>
      </c>
      <c r="C551" s="119" t="s">
        <v>119</v>
      </c>
      <c r="D551" s="119" t="s">
        <v>350</v>
      </c>
      <c r="E551" s="119" t="s">
        <v>121</v>
      </c>
      <c r="L551" s="54" t="s">
        <v>124</v>
      </c>
      <c r="M551" s="54" t="s">
        <v>124</v>
      </c>
      <c r="N551" s="54" t="s">
        <v>124</v>
      </c>
    </row>
    <row r="552" spans="1:14">
      <c r="A552" s="119">
        <v>551</v>
      </c>
      <c r="B552" s="322" t="s">
        <v>2932</v>
      </c>
      <c r="C552" s="3" t="s">
        <v>124</v>
      </c>
      <c r="D552" s="3" t="s">
        <v>124</v>
      </c>
      <c r="E552" s="3" t="s">
        <v>124</v>
      </c>
      <c r="G552" s="181" t="s">
        <v>124</v>
      </c>
      <c r="H552" s="181" t="s">
        <v>124</v>
      </c>
      <c r="I552" s="182" t="s">
        <v>124</v>
      </c>
      <c r="L552" s="54" t="s">
        <v>124</v>
      </c>
      <c r="M552" s="54" t="s">
        <v>124</v>
      </c>
      <c r="N552" s="54" t="s">
        <v>124</v>
      </c>
    </row>
    <row r="553" spans="1:14">
      <c r="A553" s="119">
        <v>552</v>
      </c>
      <c r="B553" s="323" t="s">
        <v>2931</v>
      </c>
      <c r="C553" s="3" t="s">
        <v>124</v>
      </c>
      <c r="D553" s="3" t="s">
        <v>124</v>
      </c>
      <c r="E553" s="3" t="s">
        <v>124</v>
      </c>
      <c r="G553" s="181" t="s">
        <v>124</v>
      </c>
      <c r="H553" s="181" t="s">
        <v>124</v>
      </c>
      <c r="I553" s="182" t="s">
        <v>124</v>
      </c>
      <c r="L553" s="54" t="s">
        <v>124</v>
      </c>
      <c r="M553" s="54" t="s">
        <v>124</v>
      </c>
      <c r="N553" s="54" t="s">
        <v>124</v>
      </c>
    </row>
    <row r="554" spans="1:14">
      <c r="A554" s="119">
        <v>553</v>
      </c>
      <c r="B554" s="323" t="s">
        <v>2930</v>
      </c>
      <c r="C554" s="3" t="s">
        <v>124</v>
      </c>
      <c r="D554" s="3" t="s">
        <v>124</v>
      </c>
      <c r="E554" s="3" t="s">
        <v>124</v>
      </c>
      <c r="G554" s="181" t="s">
        <v>124</v>
      </c>
      <c r="H554" s="181" t="s">
        <v>124</v>
      </c>
      <c r="I554" s="182" t="s">
        <v>124</v>
      </c>
      <c r="L554" s="54" t="s">
        <v>124</v>
      </c>
      <c r="M554" s="54" t="s">
        <v>124</v>
      </c>
      <c r="N554" s="54" t="s">
        <v>124</v>
      </c>
    </row>
    <row r="555" spans="1:14">
      <c r="A555" s="119">
        <v>554</v>
      </c>
      <c r="B555" s="323" t="s">
        <v>1147</v>
      </c>
      <c r="C555" s="3" t="s">
        <v>124</v>
      </c>
      <c r="D555" s="3" t="s">
        <v>124</v>
      </c>
      <c r="E555" s="3" t="s">
        <v>124</v>
      </c>
      <c r="G555" s="181" t="s">
        <v>124</v>
      </c>
      <c r="H555" s="181" t="s">
        <v>124</v>
      </c>
      <c r="I555" s="182" t="s">
        <v>124</v>
      </c>
      <c r="L555" s="54" t="s">
        <v>124</v>
      </c>
      <c r="M555" s="54" t="s">
        <v>124</v>
      </c>
      <c r="N555" s="54" t="s">
        <v>124</v>
      </c>
    </row>
    <row r="556" spans="1:14">
      <c r="A556" s="119">
        <v>555</v>
      </c>
      <c r="B556" s="323" t="s">
        <v>1148</v>
      </c>
      <c r="C556" s="3" t="s">
        <v>124</v>
      </c>
      <c r="D556" s="3" t="s">
        <v>124</v>
      </c>
      <c r="E556" s="3" t="s">
        <v>124</v>
      </c>
      <c r="G556" s="181" t="s">
        <v>124</v>
      </c>
      <c r="H556" s="181" t="s">
        <v>124</v>
      </c>
      <c r="I556" s="182" t="s">
        <v>124</v>
      </c>
      <c r="L556" s="54" t="s">
        <v>124</v>
      </c>
      <c r="M556" s="54" t="s">
        <v>124</v>
      </c>
      <c r="N556" s="54" t="s">
        <v>124</v>
      </c>
    </row>
    <row r="557" spans="1:14">
      <c r="A557" s="119">
        <v>556</v>
      </c>
      <c r="B557" s="323" t="s">
        <v>1149</v>
      </c>
      <c r="C557" s="3" t="s">
        <v>124</v>
      </c>
      <c r="D557" s="3" t="s">
        <v>124</v>
      </c>
      <c r="E557" s="3" t="s">
        <v>124</v>
      </c>
      <c r="G557" s="181" t="s">
        <v>124</v>
      </c>
      <c r="H557" s="181" t="s">
        <v>124</v>
      </c>
      <c r="I557" s="182" t="s">
        <v>124</v>
      </c>
      <c r="L557" s="54" t="s">
        <v>124</v>
      </c>
      <c r="M557" s="54" t="s">
        <v>124</v>
      </c>
      <c r="N557" s="54" t="s">
        <v>124</v>
      </c>
    </row>
    <row r="558" spans="1:14">
      <c r="A558" s="119">
        <v>557</v>
      </c>
      <c r="B558" s="323" t="s">
        <v>2929</v>
      </c>
      <c r="C558" s="3" t="s">
        <v>124</v>
      </c>
      <c r="D558" s="3" t="s">
        <v>124</v>
      </c>
      <c r="E558" s="3" t="s">
        <v>124</v>
      </c>
      <c r="G558" s="181" t="s">
        <v>124</v>
      </c>
      <c r="H558" s="181" t="s">
        <v>124</v>
      </c>
      <c r="I558" s="182" t="s">
        <v>124</v>
      </c>
      <c r="L558" s="54" t="s">
        <v>124</v>
      </c>
      <c r="M558" s="54" t="s">
        <v>124</v>
      </c>
      <c r="N558" s="54" t="s">
        <v>124</v>
      </c>
    </row>
    <row r="559" spans="1:14">
      <c r="A559" s="119">
        <v>558</v>
      </c>
      <c r="B559" s="323" t="s">
        <v>1151</v>
      </c>
      <c r="C559" s="3" t="s">
        <v>124</v>
      </c>
      <c r="D559" s="3" t="s">
        <v>124</v>
      </c>
      <c r="E559" s="3" t="s">
        <v>124</v>
      </c>
      <c r="G559" s="181" t="s">
        <v>124</v>
      </c>
      <c r="H559" s="181" t="s">
        <v>124</v>
      </c>
      <c r="I559" s="182" t="s">
        <v>124</v>
      </c>
      <c r="L559" s="54" t="s">
        <v>124</v>
      </c>
      <c r="M559" s="54" t="s">
        <v>124</v>
      </c>
      <c r="N559" s="54" t="s">
        <v>124</v>
      </c>
    </row>
    <row r="560" spans="1:14">
      <c r="A560" s="119">
        <v>559</v>
      </c>
      <c r="B560" s="323" t="s">
        <v>1152</v>
      </c>
      <c r="C560" s="3" t="s">
        <v>124</v>
      </c>
      <c r="D560" s="3" t="s">
        <v>124</v>
      </c>
      <c r="E560" s="3" t="s">
        <v>124</v>
      </c>
      <c r="G560" s="181" t="s">
        <v>124</v>
      </c>
      <c r="H560" s="181" t="s">
        <v>124</v>
      </c>
      <c r="I560" s="182" t="s">
        <v>124</v>
      </c>
      <c r="L560" s="54" t="s">
        <v>124</v>
      </c>
      <c r="M560" s="54" t="s">
        <v>124</v>
      </c>
      <c r="N560" s="54" t="s">
        <v>124</v>
      </c>
    </row>
    <row r="561" spans="1:14">
      <c r="A561" s="119">
        <v>560</v>
      </c>
      <c r="B561" s="323" t="s">
        <v>1153</v>
      </c>
      <c r="C561" s="3" t="s">
        <v>124</v>
      </c>
      <c r="D561" s="3" t="s">
        <v>124</v>
      </c>
      <c r="E561" s="3" t="s">
        <v>124</v>
      </c>
      <c r="G561" s="181" t="s">
        <v>124</v>
      </c>
      <c r="H561" s="181" t="s">
        <v>124</v>
      </c>
      <c r="I561" s="182" t="s">
        <v>124</v>
      </c>
      <c r="L561" s="54" t="s">
        <v>124</v>
      </c>
      <c r="M561" s="54" t="s">
        <v>124</v>
      </c>
      <c r="N561" s="54" t="s">
        <v>124</v>
      </c>
    </row>
    <row r="562" spans="1:14">
      <c r="A562" s="119">
        <v>561</v>
      </c>
      <c r="B562" s="323" t="s">
        <v>1154</v>
      </c>
      <c r="C562" s="3" t="s">
        <v>124</v>
      </c>
      <c r="D562" s="3" t="s">
        <v>124</v>
      </c>
      <c r="E562" s="3" t="s">
        <v>124</v>
      </c>
      <c r="G562" s="181" t="s">
        <v>124</v>
      </c>
      <c r="H562" s="181" t="s">
        <v>124</v>
      </c>
      <c r="I562" s="182" t="s">
        <v>124</v>
      </c>
      <c r="L562" s="54" t="s">
        <v>124</v>
      </c>
      <c r="M562" s="54" t="s">
        <v>124</v>
      </c>
      <c r="N562" s="54" t="s">
        <v>124</v>
      </c>
    </row>
    <row r="563" spans="1:14">
      <c r="A563" s="119">
        <v>562</v>
      </c>
      <c r="B563" s="323" t="s">
        <v>1155</v>
      </c>
      <c r="C563" s="3" t="s">
        <v>124</v>
      </c>
      <c r="D563" s="3" t="s">
        <v>124</v>
      </c>
      <c r="E563" s="3" t="s">
        <v>124</v>
      </c>
      <c r="G563" s="181" t="s">
        <v>124</v>
      </c>
      <c r="H563" s="181" t="s">
        <v>124</v>
      </c>
      <c r="I563" s="182" t="s">
        <v>124</v>
      </c>
      <c r="L563" s="54" t="s">
        <v>124</v>
      </c>
      <c r="M563" s="54" t="s">
        <v>124</v>
      </c>
      <c r="N563" s="54" t="s">
        <v>124</v>
      </c>
    </row>
    <row r="564" spans="1:14">
      <c r="A564" s="119">
        <v>563</v>
      </c>
      <c r="B564" s="323" t="s">
        <v>1156</v>
      </c>
      <c r="C564" s="3" t="s">
        <v>124</v>
      </c>
      <c r="D564" s="3" t="s">
        <v>124</v>
      </c>
      <c r="E564" s="3" t="s">
        <v>124</v>
      </c>
      <c r="G564" s="181" t="s">
        <v>124</v>
      </c>
      <c r="H564" s="181" t="s">
        <v>124</v>
      </c>
      <c r="I564" s="182" t="s">
        <v>124</v>
      </c>
      <c r="L564" s="54" t="s">
        <v>124</v>
      </c>
      <c r="M564" s="54" t="s">
        <v>124</v>
      </c>
      <c r="N564" s="54" t="s">
        <v>124</v>
      </c>
    </row>
    <row r="565" spans="1:14">
      <c r="A565" s="119">
        <v>564</v>
      </c>
      <c r="B565" s="323" t="s">
        <v>1157</v>
      </c>
      <c r="C565" s="3" t="s">
        <v>124</v>
      </c>
      <c r="D565" s="3" t="s">
        <v>124</v>
      </c>
      <c r="E565" s="3" t="s">
        <v>124</v>
      </c>
      <c r="G565" s="181" t="s">
        <v>124</v>
      </c>
      <c r="H565" s="181" t="s">
        <v>124</v>
      </c>
      <c r="I565" s="182" t="s">
        <v>124</v>
      </c>
      <c r="L565" s="54" t="s">
        <v>124</v>
      </c>
      <c r="M565" s="54" t="s">
        <v>124</v>
      </c>
      <c r="N565" s="54" t="s">
        <v>124</v>
      </c>
    </row>
    <row r="566" spans="1:14">
      <c r="A566" s="119">
        <v>565</v>
      </c>
      <c r="B566" s="323" t="s">
        <v>3061</v>
      </c>
      <c r="C566" s="3" t="s">
        <v>124</v>
      </c>
      <c r="D566" s="3" t="s">
        <v>124</v>
      </c>
      <c r="E566" s="3" t="s">
        <v>124</v>
      </c>
      <c r="G566" s="181" t="s">
        <v>124</v>
      </c>
      <c r="H566" s="181" t="s">
        <v>124</v>
      </c>
      <c r="I566" s="182" t="s">
        <v>124</v>
      </c>
      <c r="L566" s="54" t="s">
        <v>124</v>
      </c>
      <c r="M566" s="54" t="s">
        <v>124</v>
      </c>
      <c r="N566" s="54" t="s">
        <v>124</v>
      </c>
    </row>
    <row r="567" spans="1:14">
      <c r="A567" s="119">
        <v>566</v>
      </c>
      <c r="B567" s="323" t="s">
        <v>3062</v>
      </c>
      <c r="C567" s="3" t="s">
        <v>124</v>
      </c>
      <c r="D567" s="3" t="s">
        <v>124</v>
      </c>
      <c r="E567" s="3" t="s">
        <v>124</v>
      </c>
      <c r="G567" s="181" t="s">
        <v>124</v>
      </c>
      <c r="H567" s="181" t="s">
        <v>124</v>
      </c>
      <c r="I567" s="182" t="s">
        <v>124</v>
      </c>
      <c r="L567" s="54" t="s">
        <v>124</v>
      </c>
      <c r="M567" s="54" t="s">
        <v>124</v>
      </c>
      <c r="N567" s="54" t="s">
        <v>124</v>
      </c>
    </row>
    <row r="568" spans="1:14">
      <c r="A568" s="119">
        <v>567</v>
      </c>
      <c r="B568" s="323" t="s">
        <v>3063</v>
      </c>
      <c r="C568" s="3" t="s">
        <v>124</v>
      </c>
      <c r="D568" s="3" t="s">
        <v>124</v>
      </c>
      <c r="E568" s="3" t="s">
        <v>124</v>
      </c>
      <c r="G568" s="181" t="s">
        <v>124</v>
      </c>
      <c r="H568" s="181" t="s">
        <v>124</v>
      </c>
      <c r="I568" s="182" t="s">
        <v>124</v>
      </c>
      <c r="L568" s="54" t="s">
        <v>124</v>
      </c>
      <c r="M568" s="54" t="s">
        <v>124</v>
      </c>
      <c r="N568" s="54" t="s">
        <v>124</v>
      </c>
    </row>
    <row r="569" spans="1:14">
      <c r="A569" s="119">
        <v>568</v>
      </c>
      <c r="B569" s="323" t="s">
        <v>3064</v>
      </c>
      <c r="C569" s="3" t="s">
        <v>124</v>
      </c>
      <c r="D569" s="3" t="s">
        <v>124</v>
      </c>
      <c r="E569" s="3" t="s">
        <v>124</v>
      </c>
      <c r="G569" s="181" t="s">
        <v>124</v>
      </c>
      <c r="H569" s="181" t="s">
        <v>124</v>
      </c>
      <c r="I569" s="182" t="s">
        <v>124</v>
      </c>
      <c r="L569" s="54" t="s">
        <v>124</v>
      </c>
      <c r="M569" s="54" t="s">
        <v>124</v>
      </c>
      <c r="N569" s="54" t="s">
        <v>124</v>
      </c>
    </row>
    <row r="570" spans="1:14">
      <c r="A570" s="119">
        <v>569</v>
      </c>
      <c r="B570" s="323" t="s">
        <v>3065</v>
      </c>
      <c r="C570" s="3" t="s">
        <v>124</v>
      </c>
      <c r="D570" s="3" t="s">
        <v>124</v>
      </c>
      <c r="E570" s="3" t="s">
        <v>124</v>
      </c>
      <c r="G570" s="181" t="s">
        <v>124</v>
      </c>
      <c r="H570" s="181" t="s">
        <v>124</v>
      </c>
      <c r="I570" s="182" t="s">
        <v>124</v>
      </c>
      <c r="L570" s="54" t="s">
        <v>124</v>
      </c>
      <c r="M570" s="54" t="s">
        <v>124</v>
      </c>
      <c r="N570" s="54" t="s">
        <v>124</v>
      </c>
    </row>
    <row r="571" spans="1:14">
      <c r="A571" s="119">
        <v>570</v>
      </c>
      <c r="B571" s="322" t="s">
        <v>3066</v>
      </c>
      <c r="C571" s="3" t="s">
        <v>124</v>
      </c>
      <c r="D571" s="3" t="s">
        <v>124</v>
      </c>
      <c r="E571" s="3" t="s">
        <v>124</v>
      </c>
      <c r="G571" s="181" t="s">
        <v>124</v>
      </c>
      <c r="H571" s="181" t="s">
        <v>124</v>
      </c>
      <c r="I571" s="182" t="s">
        <v>124</v>
      </c>
      <c r="L571" s="54" t="s">
        <v>124</v>
      </c>
      <c r="M571" s="54" t="s">
        <v>124</v>
      </c>
      <c r="N571" s="54" t="s">
        <v>124</v>
      </c>
    </row>
    <row r="572" spans="1:14">
      <c r="A572" s="119">
        <v>571</v>
      </c>
      <c r="B572" s="323" t="s">
        <v>3067</v>
      </c>
      <c r="C572" s="3" t="s">
        <v>124</v>
      </c>
      <c r="D572" s="3" t="s">
        <v>124</v>
      </c>
      <c r="E572" s="3" t="s">
        <v>124</v>
      </c>
      <c r="G572" s="181" t="s">
        <v>124</v>
      </c>
      <c r="H572" s="181" t="s">
        <v>124</v>
      </c>
      <c r="I572" s="182" t="s">
        <v>124</v>
      </c>
      <c r="L572" s="54" t="s">
        <v>124</v>
      </c>
      <c r="M572" s="54" t="s">
        <v>124</v>
      </c>
      <c r="N572" s="54" t="s">
        <v>124</v>
      </c>
    </row>
    <row r="573" spans="1:14">
      <c r="A573" s="119">
        <v>572</v>
      </c>
      <c r="B573" s="323" t="s">
        <v>3068</v>
      </c>
      <c r="C573" s="3" t="s">
        <v>124</v>
      </c>
      <c r="D573" s="3" t="s">
        <v>124</v>
      </c>
      <c r="E573" s="3" t="s">
        <v>124</v>
      </c>
      <c r="G573" s="181" t="s">
        <v>124</v>
      </c>
      <c r="H573" s="181" t="s">
        <v>124</v>
      </c>
      <c r="I573" s="182" t="s">
        <v>124</v>
      </c>
      <c r="L573" s="54" t="s">
        <v>124</v>
      </c>
      <c r="M573" s="54" t="s">
        <v>124</v>
      </c>
      <c r="N573" s="54" t="s">
        <v>124</v>
      </c>
    </row>
    <row r="574" spans="1:14">
      <c r="A574" s="119">
        <v>573</v>
      </c>
      <c r="B574" s="323" t="s">
        <v>3069</v>
      </c>
      <c r="C574" s="3" t="s">
        <v>124</v>
      </c>
      <c r="D574" s="3" t="s">
        <v>124</v>
      </c>
      <c r="E574" s="3" t="s">
        <v>124</v>
      </c>
      <c r="G574" s="181" t="s">
        <v>124</v>
      </c>
      <c r="H574" s="181" t="s">
        <v>124</v>
      </c>
      <c r="I574" s="182" t="s">
        <v>124</v>
      </c>
      <c r="L574" s="54" t="s">
        <v>124</v>
      </c>
      <c r="M574" s="54" t="s">
        <v>124</v>
      </c>
      <c r="N574" s="54" t="s">
        <v>124</v>
      </c>
    </row>
    <row r="575" spans="1:14">
      <c r="A575" s="119">
        <v>574</v>
      </c>
      <c r="B575" s="323" t="s">
        <v>3070</v>
      </c>
      <c r="C575" s="3" t="s">
        <v>124</v>
      </c>
      <c r="D575" s="3" t="s">
        <v>124</v>
      </c>
      <c r="E575" s="3" t="s">
        <v>124</v>
      </c>
      <c r="G575" s="181" t="s">
        <v>124</v>
      </c>
      <c r="H575" s="181" t="s">
        <v>124</v>
      </c>
      <c r="I575" s="182" t="s">
        <v>124</v>
      </c>
      <c r="L575" s="54" t="s">
        <v>124</v>
      </c>
      <c r="M575" s="54" t="s">
        <v>124</v>
      </c>
      <c r="N575" s="54" t="s">
        <v>124</v>
      </c>
    </row>
    <row r="576" spans="1:14">
      <c r="A576" s="119">
        <v>575</v>
      </c>
      <c r="B576" s="323" t="s">
        <v>3071</v>
      </c>
      <c r="C576" s="3" t="s">
        <v>124</v>
      </c>
      <c r="D576" s="3" t="s">
        <v>124</v>
      </c>
      <c r="E576" s="3" t="s">
        <v>124</v>
      </c>
      <c r="G576" s="181" t="s">
        <v>124</v>
      </c>
      <c r="H576" s="181" t="s">
        <v>124</v>
      </c>
      <c r="I576" s="182" t="s">
        <v>124</v>
      </c>
      <c r="L576" s="54" t="s">
        <v>124</v>
      </c>
      <c r="M576" s="54" t="s">
        <v>124</v>
      </c>
      <c r="N576" s="54" t="s">
        <v>124</v>
      </c>
    </row>
    <row r="577" spans="1:14">
      <c r="A577" s="119">
        <v>576</v>
      </c>
      <c r="B577" s="323" t="s">
        <v>3072</v>
      </c>
      <c r="C577" s="3" t="s">
        <v>124</v>
      </c>
      <c r="D577" s="3" t="s">
        <v>124</v>
      </c>
      <c r="E577" s="3" t="s">
        <v>124</v>
      </c>
      <c r="G577" s="181" t="s">
        <v>124</v>
      </c>
      <c r="H577" s="181" t="s">
        <v>124</v>
      </c>
      <c r="I577" s="182" t="s">
        <v>124</v>
      </c>
      <c r="L577" s="54" t="s">
        <v>124</v>
      </c>
      <c r="M577" s="54" t="s">
        <v>124</v>
      </c>
      <c r="N577" s="54" t="s">
        <v>124</v>
      </c>
    </row>
    <row r="578" spans="1:14">
      <c r="A578" s="119">
        <v>577</v>
      </c>
      <c r="B578" s="323" t="s">
        <v>3073</v>
      </c>
      <c r="C578" s="3" t="s">
        <v>124</v>
      </c>
      <c r="D578" s="3" t="s">
        <v>124</v>
      </c>
      <c r="E578" s="3" t="s">
        <v>124</v>
      </c>
      <c r="G578" s="181" t="s">
        <v>124</v>
      </c>
      <c r="H578" s="181" t="s">
        <v>124</v>
      </c>
      <c r="I578" s="182" t="s">
        <v>124</v>
      </c>
      <c r="L578" s="54" t="s">
        <v>124</v>
      </c>
      <c r="M578" s="54" t="s">
        <v>124</v>
      </c>
      <c r="N578" s="54" t="s">
        <v>124</v>
      </c>
    </row>
    <row r="579" spans="1:14">
      <c r="A579" s="119">
        <v>578</v>
      </c>
      <c r="B579" s="323" t="s">
        <v>3074</v>
      </c>
      <c r="C579" s="3" t="s">
        <v>124</v>
      </c>
      <c r="D579" s="3" t="s">
        <v>124</v>
      </c>
      <c r="E579" s="3" t="s">
        <v>124</v>
      </c>
      <c r="G579" s="181" t="s">
        <v>124</v>
      </c>
      <c r="H579" s="181" t="s">
        <v>124</v>
      </c>
      <c r="I579" s="182" t="s">
        <v>124</v>
      </c>
      <c r="L579" s="54" t="s">
        <v>124</v>
      </c>
      <c r="M579" s="54" t="s">
        <v>124</v>
      </c>
      <c r="N579" s="54" t="s">
        <v>124</v>
      </c>
    </row>
    <row r="580" spans="1:14">
      <c r="A580" s="119">
        <v>579</v>
      </c>
      <c r="B580" s="323" t="s">
        <v>3075</v>
      </c>
      <c r="C580" s="3" t="s">
        <v>124</v>
      </c>
      <c r="D580" s="3" t="s">
        <v>124</v>
      </c>
      <c r="E580" s="3" t="s">
        <v>124</v>
      </c>
      <c r="G580" s="181" t="s">
        <v>124</v>
      </c>
      <c r="H580" s="181" t="s">
        <v>124</v>
      </c>
      <c r="I580" s="182" t="s">
        <v>124</v>
      </c>
      <c r="L580" s="54" t="s">
        <v>124</v>
      </c>
      <c r="M580" s="54" t="s">
        <v>124</v>
      </c>
      <c r="N580" s="54" t="s">
        <v>124</v>
      </c>
    </row>
    <row r="581" spans="1:14">
      <c r="A581" s="119">
        <v>580</v>
      </c>
      <c r="B581" s="323" t="s">
        <v>3076</v>
      </c>
      <c r="C581" s="3" t="s">
        <v>124</v>
      </c>
      <c r="D581" s="3" t="s">
        <v>124</v>
      </c>
      <c r="E581" s="3" t="s">
        <v>124</v>
      </c>
      <c r="G581" s="181" t="s">
        <v>124</v>
      </c>
      <c r="H581" s="181" t="s">
        <v>124</v>
      </c>
      <c r="I581" s="182" t="s">
        <v>124</v>
      </c>
      <c r="L581" s="54" t="s">
        <v>124</v>
      </c>
      <c r="M581" s="54" t="s">
        <v>124</v>
      </c>
      <c r="N581" s="54" t="s">
        <v>124</v>
      </c>
    </row>
    <row r="582" spans="1:14">
      <c r="A582" s="119">
        <v>581</v>
      </c>
      <c r="B582" s="323" t="s">
        <v>3077</v>
      </c>
      <c r="C582" s="3" t="s">
        <v>124</v>
      </c>
      <c r="D582" s="3" t="s">
        <v>124</v>
      </c>
      <c r="E582" s="3" t="s">
        <v>124</v>
      </c>
      <c r="G582" s="181" t="s">
        <v>124</v>
      </c>
      <c r="H582" s="181" t="s">
        <v>124</v>
      </c>
      <c r="I582" s="182" t="s">
        <v>124</v>
      </c>
      <c r="L582" s="54" t="s">
        <v>124</v>
      </c>
      <c r="M582" s="54" t="s">
        <v>124</v>
      </c>
      <c r="N582" s="54" t="s">
        <v>124</v>
      </c>
    </row>
    <row r="583" spans="1:14">
      <c r="A583" s="119">
        <v>582</v>
      </c>
      <c r="B583" s="323" t="s">
        <v>3078</v>
      </c>
      <c r="C583" s="3" t="s">
        <v>124</v>
      </c>
      <c r="D583" s="3" t="s">
        <v>124</v>
      </c>
      <c r="E583" s="3" t="s">
        <v>124</v>
      </c>
      <c r="G583" s="181" t="s">
        <v>124</v>
      </c>
      <c r="H583" s="181" t="s">
        <v>124</v>
      </c>
      <c r="I583" s="182" t="s">
        <v>124</v>
      </c>
      <c r="L583" s="54" t="s">
        <v>124</v>
      </c>
      <c r="M583" s="54" t="s">
        <v>124</v>
      </c>
      <c r="N583" s="54" t="s">
        <v>124</v>
      </c>
    </row>
    <row r="584" spans="1:14">
      <c r="A584" s="119">
        <v>583</v>
      </c>
      <c r="B584" s="323" t="s">
        <v>3079</v>
      </c>
      <c r="C584" s="3" t="s">
        <v>124</v>
      </c>
      <c r="D584" s="3" t="s">
        <v>124</v>
      </c>
      <c r="E584" s="3" t="s">
        <v>124</v>
      </c>
      <c r="G584" s="181" t="s">
        <v>124</v>
      </c>
      <c r="H584" s="181" t="s">
        <v>124</v>
      </c>
      <c r="I584" s="182" t="s">
        <v>124</v>
      </c>
      <c r="L584" s="54" t="s">
        <v>124</v>
      </c>
      <c r="M584" s="54" t="s">
        <v>124</v>
      </c>
      <c r="N584" s="54" t="s">
        <v>124</v>
      </c>
    </row>
    <row r="585" spans="1:14">
      <c r="A585" s="119">
        <v>584</v>
      </c>
      <c r="B585" s="323" t="s">
        <v>3080</v>
      </c>
      <c r="C585" s="3" t="s">
        <v>124</v>
      </c>
      <c r="D585" s="3" t="s">
        <v>124</v>
      </c>
      <c r="E585" s="3" t="s">
        <v>124</v>
      </c>
      <c r="G585" s="181" t="s">
        <v>124</v>
      </c>
      <c r="H585" s="181" t="s">
        <v>124</v>
      </c>
      <c r="I585" s="182" t="s">
        <v>124</v>
      </c>
    </row>
    <row r="590" spans="1:14">
      <c r="B590" s="148" t="s">
        <v>2928</v>
      </c>
      <c r="L590" s="119" t="s">
        <v>119</v>
      </c>
      <c r="M590" s="119" t="s">
        <v>350</v>
      </c>
      <c r="N590" s="119" t="s">
        <v>121</v>
      </c>
    </row>
    <row r="591" spans="1:14" s="119" customFormat="1">
      <c r="A591" s="119" t="s">
        <v>35</v>
      </c>
      <c r="B591" s="154" t="s">
        <v>349</v>
      </c>
      <c r="C591" s="119" t="s">
        <v>119</v>
      </c>
      <c r="D591" s="119" t="s">
        <v>350</v>
      </c>
      <c r="E591" s="119" t="s">
        <v>121</v>
      </c>
      <c r="L591" s="54" t="s">
        <v>124</v>
      </c>
      <c r="M591" s="54" t="s">
        <v>124</v>
      </c>
      <c r="N591" s="54" t="s">
        <v>124</v>
      </c>
    </row>
    <row r="592" spans="1:14">
      <c r="A592" s="119">
        <v>591</v>
      </c>
      <c r="B592" s="320" t="s">
        <v>3256</v>
      </c>
      <c r="C592" s="3" t="s">
        <v>124</v>
      </c>
      <c r="D592" s="3" t="s">
        <v>124</v>
      </c>
      <c r="E592" s="3" t="s">
        <v>124</v>
      </c>
      <c r="G592" s="181" t="s">
        <v>124</v>
      </c>
      <c r="H592" s="181" t="s">
        <v>124</v>
      </c>
      <c r="I592" s="182" t="s">
        <v>124</v>
      </c>
      <c r="L592" s="54" t="s">
        <v>124</v>
      </c>
      <c r="M592" s="54" t="s">
        <v>124</v>
      </c>
      <c r="N592" s="54" t="s">
        <v>124</v>
      </c>
    </row>
    <row r="593" spans="1:14">
      <c r="A593" s="119">
        <v>592</v>
      </c>
      <c r="B593" s="321" t="s">
        <v>3255</v>
      </c>
      <c r="C593" s="3" t="s">
        <v>124</v>
      </c>
      <c r="D593" s="3" t="s">
        <v>124</v>
      </c>
      <c r="E593" s="3" t="s">
        <v>124</v>
      </c>
      <c r="G593" s="181" t="s">
        <v>124</v>
      </c>
      <c r="H593" s="181" t="s">
        <v>124</v>
      </c>
      <c r="I593" s="182" t="s">
        <v>124</v>
      </c>
      <c r="L593" s="54" t="s">
        <v>124</v>
      </c>
      <c r="M593" s="54" t="s">
        <v>124</v>
      </c>
      <c r="N593" s="54" t="s">
        <v>124</v>
      </c>
    </row>
    <row r="594" spans="1:14">
      <c r="A594" s="119">
        <v>593</v>
      </c>
      <c r="B594" s="321" t="s">
        <v>3254</v>
      </c>
      <c r="C594" s="3" t="s">
        <v>124</v>
      </c>
      <c r="D594" s="3" t="s">
        <v>124</v>
      </c>
      <c r="E594" s="3" t="s">
        <v>124</v>
      </c>
      <c r="G594" s="181" t="s">
        <v>124</v>
      </c>
      <c r="H594" s="181" t="s">
        <v>124</v>
      </c>
      <c r="I594" s="182" t="s">
        <v>124</v>
      </c>
      <c r="L594" s="54" t="s">
        <v>124</v>
      </c>
      <c r="M594" s="54" t="s">
        <v>124</v>
      </c>
      <c r="N594" s="54" t="s">
        <v>124</v>
      </c>
    </row>
    <row r="595" spans="1:14">
      <c r="A595" s="119">
        <v>594</v>
      </c>
      <c r="B595" s="321" t="s">
        <v>3253</v>
      </c>
      <c r="C595" s="3" t="s">
        <v>124</v>
      </c>
      <c r="D595" s="3" t="s">
        <v>124</v>
      </c>
      <c r="E595" s="3" t="s">
        <v>124</v>
      </c>
      <c r="G595" s="181" t="s">
        <v>124</v>
      </c>
      <c r="H595" s="181" t="s">
        <v>124</v>
      </c>
      <c r="I595" s="182" t="s">
        <v>124</v>
      </c>
      <c r="L595" s="54" t="s">
        <v>124</v>
      </c>
      <c r="M595" s="54" t="s">
        <v>124</v>
      </c>
      <c r="N595" s="54" t="s">
        <v>124</v>
      </c>
    </row>
    <row r="596" spans="1:14">
      <c r="A596" s="119">
        <v>595</v>
      </c>
      <c r="B596" s="321" t="s">
        <v>3252</v>
      </c>
      <c r="C596" s="3" t="s">
        <v>124</v>
      </c>
      <c r="D596" s="3" t="s">
        <v>124</v>
      </c>
      <c r="E596" s="3" t="s">
        <v>124</v>
      </c>
      <c r="G596" s="181" t="s">
        <v>124</v>
      </c>
      <c r="H596" s="181" t="s">
        <v>124</v>
      </c>
      <c r="I596" s="182" t="s">
        <v>124</v>
      </c>
      <c r="L596" s="64" t="s">
        <v>2784</v>
      </c>
    </row>
    <row r="597" spans="1:14">
      <c r="A597" s="119">
        <v>596</v>
      </c>
      <c r="B597" s="321" t="s">
        <v>3251</v>
      </c>
      <c r="C597" s="64" t="s">
        <v>2784</v>
      </c>
      <c r="L597" s="54" t="s">
        <v>124</v>
      </c>
      <c r="M597" s="54" t="s">
        <v>124</v>
      </c>
      <c r="N597" s="54" t="s">
        <v>124</v>
      </c>
    </row>
    <row r="598" spans="1:14">
      <c r="A598" s="119">
        <v>597</v>
      </c>
      <c r="B598" s="321" t="s">
        <v>3250</v>
      </c>
      <c r="C598" s="3" t="s">
        <v>124</v>
      </c>
      <c r="D598" s="3" t="s">
        <v>124</v>
      </c>
      <c r="E598" s="3" t="s">
        <v>124</v>
      </c>
      <c r="L598" s="54" t="s">
        <v>124</v>
      </c>
      <c r="M598" s="54" t="s">
        <v>124</v>
      </c>
      <c r="N598" s="54" t="s">
        <v>124</v>
      </c>
    </row>
    <row r="599" spans="1:14">
      <c r="A599" s="119">
        <v>598</v>
      </c>
      <c r="B599" s="321" t="s">
        <v>3249</v>
      </c>
      <c r="C599" s="3" t="s">
        <v>124</v>
      </c>
      <c r="D599" s="3" t="s">
        <v>124</v>
      </c>
      <c r="E599" s="3" t="s">
        <v>124</v>
      </c>
      <c r="L599" s="54" t="s">
        <v>124</v>
      </c>
      <c r="M599" s="54" t="s">
        <v>124</v>
      </c>
      <c r="N599" s="54" t="s">
        <v>124</v>
      </c>
    </row>
    <row r="600" spans="1:14">
      <c r="A600" s="119">
        <v>599</v>
      </c>
      <c r="B600" s="321" t="s">
        <v>3248</v>
      </c>
      <c r="C600" s="3" t="s">
        <v>124</v>
      </c>
      <c r="D600" s="3" t="s">
        <v>124</v>
      </c>
      <c r="E600" s="3" t="s">
        <v>124</v>
      </c>
    </row>
    <row r="601" spans="1:14">
      <c r="B601" s="101"/>
    </row>
    <row r="602" spans="1:14">
      <c r="B602" s="101"/>
    </row>
    <row r="603" spans="1:14">
      <c r="B603" s="101"/>
    </row>
    <row r="604" spans="1:14">
      <c r="B604" s="101"/>
    </row>
    <row r="605" spans="1:14">
      <c r="B605" s="101"/>
    </row>
    <row r="606" spans="1:14">
      <c r="B606" s="101"/>
    </row>
    <row r="607" spans="1:14">
      <c r="B607" s="101"/>
    </row>
    <row r="608" spans="1:14">
      <c r="B608" s="101"/>
    </row>
    <row r="609" spans="1:14">
      <c r="B609" s="101"/>
    </row>
    <row r="610" spans="1:14">
      <c r="B610" s="148" t="s">
        <v>2927</v>
      </c>
      <c r="L610" s="119" t="s">
        <v>119</v>
      </c>
      <c r="M610" s="119" t="s">
        <v>350</v>
      </c>
      <c r="N610" s="119" t="s">
        <v>121</v>
      </c>
    </row>
    <row r="611" spans="1:14" s="119" customFormat="1">
      <c r="A611" s="119" t="s">
        <v>35</v>
      </c>
      <c r="B611" s="154" t="s">
        <v>349</v>
      </c>
      <c r="C611" s="119" t="s">
        <v>119</v>
      </c>
      <c r="D611" s="119" t="s">
        <v>350</v>
      </c>
      <c r="E611" s="119" t="s">
        <v>121</v>
      </c>
      <c r="L611" s="54" t="s">
        <v>124</v>
      </c>
      <c r="M611" s="69" t="s">
        <v>236</v>
      </c>
      <c r="N611" s="54" t="s">
        <v>124</v>
      </c>
    </row>
    <row r="612" spans="1:14">
      <c r="A612" s="119">
        <v>611</v>
      </c>
      <c r="B612" s="320" t="s">
        <v>3247</v>
      </c>
      <c r="C612" s="3" t="s">
        <v>124</v>
      </c>
      <c r="D612" s="3" t="s">
        <v>124</v>
      </c>
      <c r="E612" s="3" t="s">
        <v>124</v>
      </c>
      <c r="G612" s="181" t="s">
        <v>124</v>
      </c>
      <c r="H612" s="183" t="s">
        <v>236</v>
      </c>
      <c r="I612" s="182" t="s">
        <v>124</v>
      </c>
      <c r="L612" s="54" t="s">
        <v>124</v>
      </c>
      <c r="M612" s="69" t="s">
        <v>236</v>
      </c>
      <c r="N612" s="54" t="s">
        <v>124</v>
      </c>
    </row>
    <row r="613" spans="1:14">
      <c r="A613" s="119">
        <v>612</v>
      </c>
      <c r="B613" s="321" t="s">
        <v>3246</v>
      </c>
      <c r="C613" s="3" t="s">
        <v>124</v>
      </c>
      <c r="D613" s="3" t="s">
        <v>124</v>
      </c>
      <c r="E613" s="3" t="s">
        <v>124</v>
      </c>
      <c r="G613" s="181" t="s">
        <v>124</v>
      </c>
      <c r="H613" s="183" t="s">
        <v>236</v>
      </c>
      <c r="I613" s="182" t="s">
        <v>124</v>
      </c>
      <c r="L613" s="54" t="s">
        <v>124</v>
      </c>
      <c r="M613" s="69" t="s">
        <v>236</v>
      </c>
      <c r="N613" s="54" t="s">
        <v>124</v>
      </c>
    </row>
    <row r="614" spans="1:14">
      <c r="A614" s="119">
        <v>613</v>
      </c>
      <c r="B614" s="321" t="s">
        <v>3245</v>
      </c>
      <c r="C614" s="3" t="s">
        <v>124</v>
      </c>
      <c r="D614" s="3" t="s">
        <v>124</v>
      </c>
      <c r="E614" s="3" t="s">
        <v>124</v>
      </c>
      <c r="G614" s="181" t="s">
        <v>124</v>
      </c>
      <c r="H614" s="183" t="s">
        <v>236</v>
      </c>
      <c r="I614" s="182" t="s">
        <v>124</v>
      </c>
      <c r="L614" s="54" t="s">
        <v>124</v>
      </c>
      <c r="M614" s="54" t="s">
        <v>124</v>
      </c>
      <c r="N614" s="54" t="s">
        <v>124</v>
      </c>
    </row>
    <row r="615" spans="1:14">
      <c r="A615" s="119">
        <v>614</v>
      </c>
      <c r="B615" s="321" t="s">
        <v>3244</v>
      </c>
      <c r="C615" s="3" t="s">
        <v>124</v>
      </c>
      <c r="D615" s="3" t="s">
        <v>124</v>
      </c>
      <c r="E615" s="3" t="s">
        <v>124</v>
      </c>
      <c r="G615" s="181" t="s">
        <v>124</v>
      </c>
      <c r="H615" s="183" t="s">
        <v>236</v>
      </c>
      <c r="I615" s="182" t="s">
        <v>124</v>
      </c>
      <c r="L615" s="54" t="s">
        <v>124</v>
      </c>
      <c r="M615" s="69" t="s">
        <v>236</v>
      </c>
      <c r="N615" s="54" t="s">
        <v>124</v>
      </c>
    </row>
    <row r="616" spans="1:14">
      <c r="A616" s="119">
        <v>615</v>
      </c>
      <c r="B616" s="321" t="s">
        <v>3243</v>
      </c>
      <c r="C616" s="3" t="s">
        <v>124</v>
      </c>
      <c r="D616" s="3" t="s">
        <v>124</v>
      </c>
      <c r="E616" s="3" t="s">
        <v>124</v>
      </c>
      <c r="G616" s="181" t="s">
        <v>124</v>
      </c>
      <c r="H616" s="183" t="s">
        <v>236</v>
      </c>
      <c r="I616" s="182" t="s">
        <v>124</v>
      </c>
      <c r="L616" s="54" t="s">
        <v>124</v>
      </c>
      <c r="M616" s="69" t="s">
        <v>236</v>
      </c>
      <c r="N616" s="54" t="s">
        <v>124</v>
      </c>
    </row>
    <row r="617" spans="1:14">
      <c r="A617" s="119">
        <v>616</v>
      </c>
      <c r="B617" s="321" t="s">
        <v>3242</v>
      </c>
      <c r="C617" s="3" t="s">
        <v>124</v>
      </c>
      <c r="D617" s="3" t="s">
        <v>124</v>
      </c>
      <c r="E617" s="3" t="s">
        <v>124</v>
      </c>
      <c r="G617" s="181" t="s">
        <v>124</v>
      </c>
      <c r="H617" s="183" t="s">
        <v>236</v>
      </c>
      <c r="I617" s="182" t="s">
        <v>124</v>
      </c>
      <c r="L617" s="54" t="s">
        <v>124</v>
      </c>
      <c r="M617" s="69" t="s">
        <v>236</v>
      </c>
      <c r="N617" s="54" t="s">
        <v>124</v>
      </c>
    </row>
    <row r="618" spans="1:14">
      <c r="A618" s="119">
        <v>617</v>
      </c>
      <c r="B618" s="321" t="s">
        <v>3241</v>
      </c>
      <c r="C618" s="3" t="s">
        <v>124</v>
      </c>
      <c r="D618" s="3" t="s">
        <v>124</v>
      </c>
      <c r="E618" s="3" t="s">
        <v>124</v>
      </c>
      <c r="G618" s="181" t="s">
        <v>124</v>
      </c>
      <c r="H618" s="183" t="s">
        <v>236</v>
      </c>
      <c r="I618" s="182" t="s">
        <v>124</v>
      </c>
      <c r="L618" s="54" t="s">
        <v>124</v>
      </c>
      <c r="M618" s="69" t="s">
        <v>236</v>
      </c>
      <c r="N618" s="54" t="s">
        <v>124</v>
      </c>
    </row>
    <row r="619" spans="1:14">
      <c r="A619" s="119">
        <v>618</v>
      </c>
      <c r="B619" s="321" t="s">
        <v>3240</v>
      </c>
      <c r="C619" s="3" t="s">
        <v>124</v>
      </c>
      <c r="D619" s="3" t="s">
        <v>124</v>
      </c>
      <c r="E619" s="3" t="s">
        <v>124</v>
      </c>
      <c r="G619" s="181" t="s">
        <v>124</v>
      </c>
      <c r="H619" s="183" t="s">
        <v>236</v>
      </c>
      <c r="I619" s="182" t="s">
        <v>124</v>
      </c>
      <c r="L619" s="54" t="s">
        <v>124</v>
      </c>
      <c r="M619" s="54" t="s">
        <v>124</v>
      </c>
      <c r="N619" s="54" t="s">
        <v>124</v>
      </c>
    </row>
    <row r="620" spans="1:14">
      <c r="A620" s="119">
        <v>619</v>
      </c>
      <c r="B620" s="321" t="s">
        <v>3239</v>
      </c>
      <c r="C620" s="3" t="s">
        <v>124</v>
      </c>
      <c r="D620" s="3" t="s">
        <v>124</v>
      </c>
      <c r="E620" s="3" t="s">
        <v>124</v>
      </c>
      <c r="G620" s="181" t="s">
        <v>124</v>
      </c>
      <c r="H620" s="181" t="s">
        <v>124</v>
      </c>
      <c r="I620" s="182" t="s">
        <v>124</v>
      </c>
      <c r="L620" s="54" t="s">
        <v>124</v>
      </c>
      <c r="M620" s="54" t="s">
        <v>124</v>
      </c>
      <c r="N620" s="54" t="s">
        <v>124</v>
      </c>
    </row>
    <row r="621" spans="1:14">
      <c r="A621" s="119">
        <v>620</v>
      </c>
      <c r="B621" s="321" t="s">
        <v>3238</v>
      </c>
      <c r="C621" s="4" t="s">
        <v>236</v>
      </c>
      <c r="D621" s="4" t="s">
        <v>236</v>
      </c>
      <c r="E621" s="4" t="s">
        <v>236</v>
      </c>
      <c r="G621" s="181" t="s">
        <v>124</v>
      </c>
      <c r="H621" s="181" t="s">
        <v>124</v>
      </c>
      <c r="I621" s="182" t="s">
        <v>124</v>
      </c>
      <c r="L621" s="54" t="s">
        <v>124</v>
      </c>
      <c r="M621" s="54" t="s">
        <v>124</v>
      </c>
      <c r="N621" s="54" t="s">
        <v>124</v>
      </c>
    </row>
    <row r="622" spans="1:14">
      <c r="A622" s="119">
        <v>621</v>
      </c>
      <c r="B622" s="321" t="s">
        <v>3237</v>
      </c>
      <c r="C622" s="4" t="s">
        <v>236</v>
      </c>
      <c r="D622" s="4" t="s">
        <v>236</v>
      </c>
      <c r="E622" s="4" t="s">
        <v>236</v>
      </c>
      <c r="G622" s="181" t="s">
        <v>124</v>
      </c>
      <c r="H622" s="181" t="s">
        <v>124</v>
      </c>
      <c r="I622" s="182" t="s">
        <v>124</v>
      </c>
      <c r="L622" s="54" t="s">
        <v>124</v>
      </c>
      <c r="M622" s="69" t="s">
        <v>236</v>
      </c>
      <c r="N622" s="54" t="s">
        <v>124</v>
      </c>
    </row>
    <row r="623" spans="1:14">
      <c r="A623" s="119">
        <v>622</v>
      </c>
      <c r="B623" s="321" t="s">
        <v>3236</v>
      </c>
      <c r="C623" s="3" t="s">
        <v>124</v>
      </c>
      <c r="D623" s="3" t="s">
        <v>124</v>
      </c>
      <c r="E623" s="3" t="s">
        <v>124</v>
      </c>
      <c r="G623" s="181" t="s">
        <v>124</v>
      </c>
      <c r="H623" s="183" t="s">
        <v>236</v>
      </c>
      <c r="I623" s="182" t="s">
        <v>124</v>
      </c>
      <c r="L623" s="54" t="s">
        <v>124</v>
      </c>
      <c r="M623" s="54" t="s">
        <v>124</v>
      </c>
      <c r="N623" s="54" t="s">
        <v>124</v>
      </c>
    </row>
    <row r="624" spans="1:14">
      <c r="A624" s="119">
        <v>623</v>
      </c>
      <c r="B624" s="321" t="s">
        <v>3235</v>
      </c>
      <c r="C624" s="3" t="s">
        <v>124</v>
      </c>
      <c r="D624" s="3" t="s">
        <v>124</v>
      </c>
      <c r="E624" s="3" t="s">
        <v>124</v>
      </c>
      <c r="G624" s="183" t="s">
        <v>236</v>
      </c>
      <c r="H624" s="183" t="s">
        <v>236</v>
      </c>
      <c r="I624" s="184" t="s">
        <v>236</v>
      </c>
      <c r="L624" s="54" t="s">
        <v>124</v>
      </c>
      <c r="M624" s="54" t="s">
        <v>124</v>
      </c>
      <c r="N624" s="54" t="s">
        <v>124</v>
      </c>
    </row>
    <row r="625" spans="1:14">
      <c r="A625" s="119">
        <v>624</v>
      </c>
      <c r="B625" s="321" t="s">
        <v>3234</v>
      </c>
      <c r="C625" s="3" t="s">
        <v>124</v>
      </c>
      <c r="D625" s="3" t="s">
        <v>124</v>
      </c>
      <c r="E625" s="3" t="s">
        <v>124</v>
      </c>
      <c r="G625" s="181" t="s">
        <v>124</v>
      </c>
      <c r="H625" s="183" t="s">
        <v>236</v>
      </c>
      <c r="I625" s="182" t="s">
        <v>124</v>
      </c>
      <c r="L625" s="152" t="s">
        <v>988</v>
      </c>
    </row>
    <row r="626" spans="1:14">
      <c r="A626" s="119">
        <v>625</v>
      </c>
      <c r="B626" s="321" t="s">
        <v>3233</v>
      </c>
      <c r="C626" s="152" t="s">
        <v>988</v>
      </c>
      <c r="L626" s="54" t="s">
        <v>124</v>
      </c>
      <c r="M626" s="54" t="s">
        <v>124</v>
      </c>
      <c r="N626" s="54" t="s">
        <v>124</v>
      </c>
    </row>
    <row r="627" spans="1:14">
      <c r="A627" s="119">
        <v>626</v>
      </c>
      <c r="B627" s="321" t="s">
        <v>3232</v>
      </c>
      <c r="C627" s="3" t="s">
        <v>124</v>
      </c>
      <c r="D627" s="3" t="s">
        <v>124</v>
      </c>
      <c r="E627" s="3" t="s">
        <v>124</v>
      </c>
      <c r="G627" s="181" t="s">
        <v>124</v>
      </c>
      <c r="H627" s="181" t="s">
        <v>124</v>
      </c>
      <c r="I627" s="182" t="s">
        <v>124</v>
      </c>
      <c r="L627" s="54" t="s">
        <v>124</v>
      </c>
      <c r="M627" s="54" t="s">
        <v>124</v>
      </c>
      <c r="N627" s="54" t="s">
        <v>124</v>
      </c>
    </row>
    <row r="628" spans="1:14">
      <c r="A628" s="119">
        <v>627</v>
      </c>
      <c r="B628" s="321" t="s">
        <v>3231</v>
      </c>
      <c r="C628" s="3" t="s">
        <v>124</v>
      </c>
      <c r="D628" s="3" t="s">
        <v>124</v>
      </c>
      <c r="E628" s="3" t="s">
        <v>124</v>
      </c>
      <c r="G628" s="181" t="s">
        <v>124</v>
      </c>
      <c r="H628" s="181" t="s">
        <v>124</v>
      </c>
      <c r="I628" s="182" t="s">
        <v>124</v>
      </c>
      <c r="L628" s="64" t="s">
        <v>2784</v>
      </c>
    </row>
    <row r="629" spans="1:14">
      <c r="A629" s="119">
        <v>628</v>
      </c>
      <c r="B629" s="321" t="s">
        <v>3230</v>
      </c>
      <c r="C629" s="64" t="s">
        <v>2784</v>
      </c>
      <c r="L629" s="69" t="s">
        <v>236</v>
      </c>
      <c r="M629" s="69" t="s">
        <v>236</v>
      </c>
      <c r="N629" s="69" t="s">
        <v>236</v>
      </c>
    </row>
    <row r="630" spans="1:14">
      <c r="A630" s="119">
        <v>629</v>
      </c>
      <c r="B630" s="321" t="s">
        <v>3229</v>
      </c>
      <c r="C630" s="4" t="s">
        <v>236</v>
      </c>
      <c r="D630" s="4" t="s">
        <v>236</v>
      </c>
      <c r="E630" s="4" t="s">
        <v>236</v>
      </c>
      <c r="G630" s="181" t="s">
        <v>124</v>
      </c>
      <c r="H630" s="181" t="s">
        <v>124</v>
      </c>
      <c r="I630" s="182" t="s">
        <v>124</v>
      </c>
      <c r="L630" s="149" t="s">
        <v>1329</v>
      </c>
    </row>
    <row r="631" spans="1:14">
      <c r="A631" s="119">
        <v>630</v>
      </c>
      <c r="B631" s="320" t="s">
        <v>3228</v>
      </c>
      <c r="C631" s="149" t="s">
        <v>1329</v>
      </c>
      <c r="L631" s="54" t="s">
        <v>124</v>
      </c>
      <c r="M631" s="54" t="s">
        <v>124</v>
      </c>
      <c r="N631" s="69" t="s">
        <v>236</v>
      </c>
    </row>
    <row r="632" spans="1:14">
      <c r="A632" s="119">
        <v>631</v>
      </c>
      <c r="B632" s="321" t="s">
        <v>3227</v>
      </c>
      <c r="C632" s="4" t="s">
        <v>236</v>
      </c>
      <c r="D632" s="4" t="s">
        <v>236</v>
      </c>
      <c r="E632" s="4" t="s">
        <v>236</v>
      </c>
      <c r="G632" s="181" t="s">
        <v>124</v>
      </c>
      <c r="H632" s="181" t="s">
        <v>124</v>
      </c>
      <c r="I632" s="182" t="s">
        <v>124</v>
      </c>
    </row>
    <row r="640" spans="1:14">
      <c r="B640" s="148" t="s">
        <v>2926</v>
      </c>
      <c r="L640" s="119" t="s">
        <v>119</v>
      </c>
      <c r="M640" s="119" t="s">
        <v>350</v>
      </c>
      <c r="N640" s="119" t="s">
        <v>121</v>
      </c>
    </row>
    <row r="641" spans="1:14" s="119" customFormat="1">
      <c r="A641" s="119" t="s">
        <v>35</v>
      </c>
      <c r="B641" s="154" t="s">
        <v>349</v>
      </c>
      <c r="C641" s="119" t="s">
        <v>119</v>
      </c>
      <c r="D641" s="119" t="s">
        <v>350</v>
      </c>
      <c r="E641" s="119" t="s">
        <v>121</v>
      </c>
      <c r="L641" s="64" t="s">
        <v>334</v>
      </c>
      <c r="M641" s="50"/>
      <c r="N641" s="50"/>
    </row>
    <row r="642" spans="1:14">
      <c r="A642" s="119">
        <v>641</v>
      </c>
      <c r="B642" s="320" t="s">
        <v>2982</v>
      </c>
      <c r="C642" s="64" t="s">
        <v>334</v>
      </c>
      <c r="L642" s="54" t="s">
        <v>124</v>
      </c>
      <c r="M642" s="54" t="s">
        <v>124</v>
      </c>
      <c r="N642" s="54" t="s">
        <v>124</v>
      </c>
    </row>
    <row r="643" spans="1:14">
      <c r="A643" s="119">
        <v>642</v>
      </c>
      <c r="B643" s="321" t="s">
        <v>2995</v>
      </c>
      <c r="C643" s="3" t="s">
        <v>124</v>
      </c>
      <c r="D643" s="3" t="s">
        <v>124</v>
      </c>
      <c r="E643" s="3" t="s">
        <v>124</v>
      </c>
      <c r="G643" s="181" t="s">
        <v>124</v>
      </c>
      <c r="H643" s="183" t="s">
        <v>236</v>
      </c>
      <c r="I643" s="182" t="s">
        <v>124</v>
      </c>
      <c r="L643" s="54" t="s">
        <v>124</v>
      </c>
      <c r="M643" s="54" t="s">
        <v>124</v>
      </c>
      <c r="N643" s="54" t="s">
        <v>124</v>
      </c>
    </row>
    <row r="644" spans="1:14">
      <c r="A644" s="119">
        <v>643</v>
      </c>
      <c r="B644" s="321" t="s">
        <v>2996</v>
      </c>
      <c r="C644" s="3" t="s">
        <v>124</v>
      </c>
      <c r="D644" s="3" t="s">
        <v>124</v>
      </c>
      <c r="E644" s="3" t="s">
        <v>124</v>
      </c>
      <c r="G644" s="181" t="s">
        <v>124</v>
      </c>
      <c r="H644" s="181" t="s">
        <v>124</v>
      </c>
      <c r="I644" s="182" t="s">
        <v>124</v>
      </c>
      <c r="L644" s="54" t="s">
        <v>124</v>
      </c>
      <c r="M644" s="54" t="s">
        <v>124</v>
      </c>
      <c r="N644" s="54" t="s">
        <v>124</v>
      </c>
    </row>
    <row r="645" spans="1:14">
      <c r="A645" s="119">
        <v>644</v>
      </c>
      <c r="B645" s="321" t="s">
        <v>2997</v>
      </c>
      <c r="C645" s="3" t="s">
        <v>124</v>
      </c>
      <c r="D645" s="3" t="s">
        <v>124</v>
      </c>
      <c r="E645" s="3" t="s">
        <v>124</v>
      </c>
      <c r="G645" s="181" t="s">
        <v>124</v>
      </c>
      <c r="H645" s="181" t="s">
        <v>124</v>
      </c>
      <c r="I645" s="182" t="s">
        <v>124</v>
      </c>
      <c r="L645" s="54" t="s">
        <v>124</v>
      </c>
      <c r="M645" s="54" t="s">
        <v>124</v>
      </c>
      <c r="N645" s="54" t="s">
        <v>124</v>
      </c>
    </row>
    <row r="646" spans="1:14">
      <c r="A646" s="119">
        <v>645</v>
      </c>
      <c r="B646" s="321" t="s">
        <v>2998</v>
      </c>
      <c r="C646" s="3" t="s">
        <v>124</v>
      </c>
      <c r="D646" s="3" t="s">
        <v>124</v>
      </c>
      <c r="E646" s="3" t="s">
        <v>124</v>
      </c>
      <c r="G646" s="181" t="s">
        <v>124</v>
      </c>
      <c r="H646" s="181" t="s">
        <v>124</v>
      </c>
      <c r="I646" s="182" t="s">
        <v>124</v>
      </c>
      <c r="L646" s="54" t="s">
        <v>124</v>
      </c>
      <c r="M646" s="54" t="s">
        <v>124</v>
      </c>
      <c r="N646" s="54" t="s">
        <v>124</v>
      </c>
    </row>
    <row r="647" spans="1:14">
      <c r="A647" s="119">
        <v>646</v>
      </c>
      <c r="B647" s="321" t="s">
        <v>2999</v>
      </c>
      <c r="C647" s="3" t="s">
        <v>124</v>
      </c>
      <c r="D647" s="3" t="s">
        <v>124</v>
      </c>
      <c r="E647" s="3" t="s">
        <v>124</v>
      </c>
      <c r="G647" s="181" t="s">
        <v>124</v>
      </c>
      <c r="H647" s="183" t="s">
        <v>236</v>
      </c>
      <c r="I647" s="182" t="s">
        <v>124</v>
      </c>
      <c r="L647" s="54" t="s">
        <v>124</v>
      </c>
      <c r="M647" s="54" t="s">
        <v>124</v>
      </c>
      <c r="N647" s="54" t="s">
        <v>124</v>
      </c>
    </row>
    <row r="648" spans="1:14">
      <c r="A648" s="119">
        <v>647</v>
      </c>
      <c r="B648" s="321" t="s">
        <v>3000</v>
      </c>
      <c r="C648" s="4" t="s">
        <v>236</v>
      </c>
      <c r="D648" s="4" t="s">
        <v>236</v>
      </c>
      <c r="E648" s="4" t="s">
        <v>236</v>
      </c>
      <c r="G648" s="181" t="s">
        <v>124</v>
      </c>
      <c r="H648" s="183" t="s">
        <v>236</v>
      </c>
      <c r="I648" s="182" t="s">
        <v>124</v>
      </c>
      <c r="L648" s="54" t="s">
        <v>124</v>
      </c>
      <c r="M648" s="54" t="s">
        <v>124</v>
      </c>
      <c r="N648" s="54" t="s">
        <v>124</v>
      </c>
    </row>
    <row r="649" spans="1:14">
      <c r="A649" s="119">
        <v>648</v>
      </c>
      <c r="B649" s="321" t="s">
        <v>3001</v>
      </c>
      <c r="C649" s="3" t="s">
        <v>124</v>
      </c>
      <c r="D649" s="3" t="s">
        <v>124</v>
      </c>
      <c r="E649" s="3" t="s">
        <v>124</v>
      </c>
      <c r="G649" s="181" t="s">
        <v>124</v>
      </c>
      <c r="H649" s="183" t="s">
        <v>236</v>
      </c>
      <c r="I649" s="182" t="s">
        <v>124</v>
      </c>
      <c r="L649" s="54" t="s">
        <v>124</v>
      </c>
      <c r="M649" s="54" t="s">
        <v>124</v>
      </c>
      <c r="N649" s="54" t="s">
        <v>124</v>
      </c>
    </row>
    <row r="650" spans="1:14">
      <c r="A650" s="119">
        <v>649</v>
      </c>
      <c r="B650" s="321" t="s">
        <v>3002</v>
      </c>
      <c r="C650" s="3" t="s">
        <v>124</v>
      </c>
      <c r="D650" s="3" t="s">
        <v>124</v>
      </c>
      <c r="E650" s="3" t="s">
        <v>124</v>
      </c>
      <c r="G650" s="181" t="s">
        <v>124</v>
      </c>
      <c r="H650" s="183" t="s">
        <v>236</v>
      </c>
      <c r="I650" s="182" t="s">
        <v>124</v>
      </c>
      <c r="L650" s="54" t="s">
        <v>124</v>
      </c>
      <c r="M650" s="54" t="s">
        <v>124</v>
      </c>
      <c r="N650" s="54" t="s">
        <v>124</v>
      </c>
    </row>
    <row r="651" spans="1:14">
      <c r="A651" s="119">
        <v>650</v>
      </c>
      <c r="B651" s="321" t="s">
        <v>3003</v>
      </c>
      <c r="C651" s="3" t="s">
        <v>124</v>
      </c>
      <c r="D651" s="3" t="s">
        <v>124</v>
      </c>
      <c r="E651" s="3" t="s">
        <v>124</v>
      </c>
      <c r="G651" s="181" t="s">
        <v>124</v>
      </c>
      <c r="H651" s="183" t="s">
        <v>236</v>
      </c>
      <c r="I651" s="182" t="s">
        <v>124</v>
      </c>
      <c r="L651" s="54" t="s">
        <v>124</v>
      </c>
      <c r="M651" s="54" t="s">
        <v>124</v>
      </c>
      <c r="N651" s="54" t="s">
        <v>124</v>
      </c>
    </row>
    <row r="652" spans="1:14">
      <c r="A652" s="119">
        <v>651</v>
      </c>
      <c r="B652" s="321" t="s">
        <v>3004</v>
      </c>
      <c r="C652" s="3" t="s">
        <v>124</v>
      </c>
      <c r="D652" s="3" t="s">
        <v>124</v>
      </c>
      <c r="E652" s="3" t="s">
        <v>124</v>
      </c>
      <c r="G652" s="181" t="s">
        <v>124</v>
      </c>
      <c r="H652" s="183" t="s">
        <v>236</v>
      </c>
      <c r="I652" s="182" t="s">
        <v>124</v>
      </c>
      <c r="L652" s="54" t="s">
        <v>124</v>
      </c>
      <c r="M652" s="54" t="s">
        <v>124</v>
      </c>
      <c r="N652" s="54" t="s">
        <v>124</v>
      </c>
    </row>
    <row r="653" spans="1:14">
      <c r="A653" s="119">
        <v>652</v>
      </c>
      <c r="B653" s="321" t="s">
        <v>3005</v>
      </c>
      <c r="C653" s="3" t="s">
        <v>124</v>
      </c>
      <c r="D653" s="3" t="s">
        <v>124</v>
      </c>
      <c r="E653" s="3" t="s">
        <v>124</v>
      </c>
      <c r="G653" s="181" t="s">
        <v>124</v>
      </c>
      <c r="H653" s="181" t="s">
        <v>124</v>
      </c>
      <c r="I653" s="182" t="s">
        <v>124</v>
      </c>
      <c r="L653" s="54" t="s">
        <v>124</v>
      </c>
      <c r="M653" s="54" t="s">
        <v>124</v>
      </c>
      <c r="N653" s="54" t="s">
        <v>124</v>
      </c>
    </row>
    <row r="654" spans="1:14">
      <c r="A654" s="119">
        <v>653</v>
      </c>
      <c r="B654" s="321" t="s">
        <v>3006</v>
      </c>
      <c r="C654" s="3" t="s">
        <v>124</v>
      </c>
      <c r="D654" s="3" t="s">
        <v>124</v>
      </c>
      <c r="E654" s="3" t="s">
        <v>124</v>
      </c>
      <c r="G654" s="181" t="s">
        <v>124</v>
      </c>
      <c r="H654" s="181" t="s">
        <v>124</v>
      </c>
      <c r="I654" s="182" t="s">
        <v>124</v>
      </c>
      <c r="L654" s="54" t="s">
        <v>124</v>
      </c>
      <c r="M654" s="54" t="s">
        <v>124</v>
      </c>
      <c r="N654" s="54" t="s">
        <v>124</v>
      </c>
    </row>
    <row r="655" spans="1:14">
      <c r="A655" s="119">
        <v>654</v>
      </c>
      <c r="B655" s="321" t="s">
        <v>3007</v>
      </c>
      <c r="C655" s="3" t="s">
        <v>124</v>
      </c>
      <c r="D655" s="3" t="s">
        <v>124</v>
      </c>
      <c r="E655" s="3" t="s">
        <v>124</v>
      </c>
      <c r="G655" s="181" t="s">
        <v>124</v>
      </c>
      <c r="H655" s="181" t="s">
        <v>124</v>
      </c>
      <c r="I655" s="182" t="s">
        <v>124</v>
      </c>
      <c r="L655" s="64" t="s">
        <v>334</v>
      </c>
    </row>
    <row r="656" spans="1:14">
      <c r="A656" s="119">
        <v>655</v>
      </c>
      <c r="B656" s="321" t="s">
        <v>3008</v>
      </c>
      <c r="C656" s="64" t="s">
        <v>334</v>
      </c>
      <c r="L656" s="64" t="s">
        <v>334</v>
      </c>
    </row>
    <row r="657" spans="1:14">
      <c r="A657" s="119">
        <v>656</v>
      </c>
      <c r="B657" s="320" t="s">
        <v>3009</v>
      </c>
      <c r="C657" s="64" t="s">
        <v>334</v>
      </c>
      <c r="L657" s="54" t="s">
        <v>124</v>
      </c>
      <c r="M657" s="54" t="s">
        <v>124</v>
      </c>
      <c r="N657" s="54" t="s">
        <v>124</v>
      </c>
    </row>
    <row r="658" spans="1:14">
      <c r="A658" s="119">
        <v>657</v>
      </c>
      <c r="B658" s="321" t="s">
        <v>3010</v>
      </c>
      <c r="C658" s="3" t="s">
        <v>124</v>
      </c>
      <c r="D658" s="3" t="s">
        <v>124</v>
      </c>
      <c r="E658" s="3" t="s">
        <v>124</v>
      </c>
      <c r="G658" s="181" t="s">
        <v>124</v>
      </c>
      <c r="H658" s="183" t="s">
        <v>236</v>
      </c>
      <c r="I658" s="182" t="s">
        <v>124</v>
      </c>
      <c r="L658" s="54" t="s">
        <v>124</v>
      </c>
      <c r="M658" s="54" t="s">
        <v>124</v>
      </c>
      <c r="N658" s="54" t="s">
        <v>124</v>
      </c>
    </row>
    <row r="659" spans="1:14">
      <c r="A659" s="119">
        <v>658</v>
      </c>
      <c r="B659" s="321" t="s">
        <v>3011</v>
      </c>
      <c r="C659" s="3" t="s">
        <v>124</v>
      </c>
      <c r="D659" s="3" t="s">
        <v>124</v>
      </c>
      <c r="E659" s="3" t="s">
        <v>124</v>
      </c>
      <c r="G659" s="181" t="s">
        <v>124</v>
      </c>
      <c r="H659" s="183" t="s">
        <v>236</v>
      </c>
      <c r="I659" s="182" t="s">
        <v>124</v>
      </c>
      <c r="L659" s="54" t="s">
        <v>124</v>
      </c>
      <c r="M659" s="54" t="s">
        <v>124</v>
      </c>
      <c r="N659" s="54" t="s">
        <v>124</v>
      </c>
    </row>
    <row r="660" spans="1:14">
      <c r="A660" s="119">
        <v>659</v>
      </c>
      <c r="B660" s="321" t="s">
        <v>3012</v>
      </c>
      <c r="C660" s="3" t="s">
        <v>124</v>
      </c>
      <c r="D660" s="3" t="s">
        <v>124</v>
      </c>
      <c r="E660" s="3" t="s">
        <v>124</v>
      </c>
      <c r="G660" s="181" t="s">
        <v>124</v>
      </c>
      <c r="H660" s="181" t="s">
        <v>124</v>
      </c>
      <c r="I660" s="182" t="s">
        <v>124</v>
      </c>
      <c r="L660" s="54" t="s">
        <v>124</v>
      </c>
      <c r="M660" s="54" t="s">
        <v>124</v>
      </c>
      <c r="N660" s="54" t="s">
        <v>124</v>
      </c>
    </row>
    <row r="661" spans="1:14">
      <c r="A661" s="119">
        <v>660</v>
      </c>
      <c r="B661" s="321" t="s">
        <v>3013</v>
      </c>
      <c r="C661" s="3" t="s">
        <v>124</v>
      </c>
      <c r="D661" s="3" t="s">
        <v>124</v>
      </c>
      <c r="E661" s="3" t="s">
        <v>124</v>
      </c>
      <c r="G661" s="181" t="s">
        <v>124</v>
      </c>
      <c r="H661" s="183" t="s">
        <v>236</v>
      </c>
      <c r="I661" s="182" t="s">
        <v>124</v>
      </c>
      <c r="L661" s="152" t="s">
        <v>988</v>
      </c>
    </row>
    <row r="662" spans="1:14">
      <c r="A662" s="119">
        <v>661</v>
      </c>
      <c r="B662" s="321" t="s">
        <v>3014</v>
      </c>
      <c r="C662" s="152" t="s">
        <v>988</v>
      </c>
      <c r="L662" s="152" t="s">
        <v>988</v>
      </c>
    </row>
    <row r="663" spans="1:14">
      <c r="A663" s="119">
        <v>662</v>
      </c>
      <c r="B663" s="321" t="s">
        <v>3015</v>
      </c>
      <c r="C663" s="152" t="s">
        <v>988</v>
      </c>
      <c r="L663" s="152" t="s">
        <v>988</v>
      </c>
    </row>
    <row r="664" spans="1:14">
      <c r="A664" s="119">
        <v>663</v>
      </c>
      <c r="B664" s="321" t="s">
        <v>3016</v>
      </c>
      <c r="C664" s="152" t="s">
        <v>988</v>
      </c>
      <c r="L664" s="54" t="s">
        <v>124</v>
      </c>
      <c r="M664" s="54" t="s">
        <v>124</v>
      </c>
      <c r="N664" s="54" t="s">
        <v>124</v>
      </c>
    </row>
    <row r="665" spans="1:14">
      <c r="A665" s="119">
        <v>664</v>
      </c>
      <c r="B665" s="321" t="s">
        <v>3017</v>
      </c>
      <c r="C665" s="3" t="s">
        <v>124</v>
      </c>
      <c r="D665" s="3" t="s">
        <v>124</v>
      </c>
      <c r="E665" s="3" t="s">
        <v>124</v>
      </c>
      <c r="G665" s="181" t="s">
        <v>124</v>
      </c>
      <c r="H665" s="181" t="s">
        <v>124</v>
      </c>
      <c r="I665" s="182" t="s">
        <v>124</v>
      </c>
      <c r="L665" s="54" t="s">
        <v>124</v>
      </c>
      <c r="M665" s="54" t="s">
        <v>124</v>
      </c>
      <c r="N665" s="54" t="s">
        <v>124</v>
      </c>
    </row>
    <row r="666" spans="1:14">
      <c r="A666" s="119">
        <v>665</v>
      </c>
      <c r="B666" s="321" t="s">
        <v>3018</v>
      </c>
      <c r="C666" s="3" t="s">
        <v>124</v>
      </c>
      <c r="D666" s="3" t="s">
        <v>124</v>
      </c>
      <c r="E666" s="3" t="s">
        <v>124</v>
      </c>
      <c r="G666" s="181" t="s">
        <v>124</v>
      </c>
      <c r="H666" s="183" t="s">
        <v>236</v>
      </c>
      <c r="I666" s="182" t="s">
        <v>124</v>
      </c>
      <c r="L666" s="54" t="s">
        <v>124</v>
      </c>
      <c r="M666" s="54" t="s">
        <v>124</v>
      </c>
      <c r="N666" s="54" t="s">
        <v>124</v>
      </c>
    </row>
    <row r="667" spans="1:14">
      <c r="A667" s="119">
        <v>666</v>
      </c>
      <c r="B667" s="321" t="s">
        <v>3019</v>
      </c>
      <c r="C667" s="3" t="s">
        <v>124</v>
      </c>
      <c r="D667" s="3" t="s">
        <v>124</v>
      </c>
      <c r="E667" s="3" t="s">
        <v>124</v>
      </c>
      <c r="G667" s="181" t="s">
        <v>124</v>
      </c>
      <c r="H667" s="183" t="s">
        <v>236</v>
      </c>
      <c r="I667" s="182" t="s">
        <v>124</v>
      </c>
      <c r="L667" s="54" t="s">
        <v>124</v>
      </c>
      <c r="M667" s="54" t="s">
        <v>124</v>
      </c>
      <c r="N667" s="54" t="s">
        <v>124</v>
      </c>
    </row>
    <row r="668" spans="1:14">
      <c r="A668" s="119">
        <v>667</v>
      </c>
      <c r="B668" s="321" t="s">
        <v>3020</v>
      </c>
      <c r="C668" s="3" t="s">
        <v>124</v>
      </c>
      <c r="D668" s="3" t="s">
        <v>124</v>
      </c>
      <c r="E668" s="3" t="s">
        <v>124</v>
      </c>
      <c r="G668" s="181" t="s">
        <v>124</v>
      </c>
      <c r="H668" s="183" t="s">
        <v>236</v>
      </c>
      <c r="I668" s="182" t="s">
        <v>124</v>
      </c>
      <c r="L668" s="54" t="s">
        <v>124</v>
      </c>
      <c r="M668" s="54" t="s">
        <v>124</v>
      </c>
      <c r="N668" s="54" t="s">
        <v>124</v>
      </c>
    </row>
    <row r="669" spans="1:14">
      <c r="A669" s="119">
        <v>668</v>
      </c>
      <c r="B669" s="321" t="s">
        <v>3021</v>
      </c>
      <c r="C669" s="3" t="s">
        <v>124</v>
      </c>
      <c r="D669" s="3" t="s">
        <v>124</v>
      </c>
      <c r="E669" s="3" t="s">
        <v>124</v>
      </c>
      <c r="G669" s="181" t="s">
        <v>124</v>
      </c>
      <c r="H669" s="181" t="s">
        <v>124</v>
      </c>
      <c r="I669" s="182" t="s">
        <v>124</v>
      </c>
      <c r="L669" s="54" t="s">
        <v>124</v>
      </c>
      <c r="M669" s="54" t="s">
        <v>124</v>
      </c>
      <c r="N669" s="54" t="s">
        <v>124</v>
      </c>
    </row>
    <row r="670" spans="1:14">
      <c r="A670" s="119">
        <v>669</v>
      </c>
      <c r="B670" s="321" t="s">
        <v>3022</v>
      </c>
      <c r="C670" s="3" t="s">
        <v>124</v>
      </c>
      <c r="D670" s="3" t="s">
        <v>124</v>
      </c>
      <c r="E670" s="3" t="s">
        <v>124</v>
      </c>
      <c r="G670" s="181" t="s">
        <v>124</v>
      </c>
      <c r="H670" s="181" t="s">
        <v>124</v>
      </c>
      <c r="I670" s="182" t="s">
        <v>124</v>
      </c>
      <c r="L670" s="54" t="s">
        <v>124</v>
      </c>
      <c r="M670" s="54" t="s">
        <v>124</v>
      </c>
      <c r="N670" s="54" t="s">
        <v>124</v>
      </c>
    </row>
    <row r="671" spans="1:14">
      <c r="A671" s="119">
        <v>670</v>
      </c>
      <c r="B671" s="321" t="s">
        <v>3023</v>
      </c>
      <c r="C671" s="3" t="s">
        <v>124</v>
      </c>
      <c r="D671" s="3" t="s">
        <v>124</v>
      </c>
      <c r="E671" s="3" t="s">
        <v>124</v>
      </c>
      <c r="G671" s="181" t="s">
        <v>124</v>
      </c>
      <c r="H671" s="181" t="s">
        <v>124</v>
      </c>
      <c r="I671" s="182" t="s">
        <v>124</v>
      </c>
      <c r="L671" s="54" t="s">
        <v>124</v>
      </c>
      <c r="M671" s="54" t="s">
        <v>124</v>
      </c>
      <c r="N671" s="54" t="s">
        <v>124</v>
      </c>
    </row>
    <row r="672" spans="1:14">
      <c r="A672" s="119">
        <v>671</v>
      </c>
      <c r="B672" s="320" t="s">
        <v>3024</v>
      </c>
      <c r="C672" s="3" t="s">
        <v>124</v>
      </c>
      <c r="D672" s="3" t="s">
        <v>124</v>
      </c>
      <c r="E672" s="3" t="s">
        <v>124</v>
      </c>
      <c r="G672" s="181" t="s">
        <v>124</v>
      </c>
      <c r="H672" s="181" t="s">
        <v>124</v>
      </c>
      <c r="I672" s="182" t="s">
        <v>124</v>
      </c>
      <c r="L672" s="54" t="s">
        <v>124</v>
      </c>
      <c r="M672" s="69" t="s">
        <v>236</v>
      </c>
      <c r="N672" s="54" t="s">
        <v>124</v>
      </c>
    </row>
    <row r="673" spans="1:14">
      <c r="A673" s="119">
        <v>672</v>
      </c>
      <c r="B673" s="321" t="s">
        <v>3025</v>
      </c>
      <c r="C673" s="3" t="s">
        <v>124</v>
      </c>
      <c r="D673" s="3" t="s">
        <v>124</v>
      </c>
      <c r="E673" s="3" t="s">
        <v>124</v>
      </c>
      <c r="G673" s="181" t="s">
        <v>124</v>
      </c>
      <c r="H673" s="183" t="s">
        <v>236</v>
      </c>
      <c r="I673" s="182" t="s">
        <v>124</v>
      </c>
      <c r="L673" s="54" t="s">
        <v>124</v>
      </c>
      <c r="M673" s="69" t="s">
        <v>236</v>
      </c>
      <c r="N673" s="54" t="s">
        <v>124</v>
      </c>
    </row>
    <row r="674" spans="1:14">
      <c r="A674" s="119">
        <v>673</v>
      </c>
      <c r="B674" s="321" t="s">
        <v>3026</v>
      </c>
      <c r="C674" s="3" t="s">
        <v>124</v>
      </c>
      <c r="D674" s="3" t="s">
        <v>124</v>
      </c>
      <c r="E674" s="3" t="s">
        <v>124</v>
      </c>
      <c r="G674" s="181" t="s">
        <v>124</v>
      </c>
      <c r="H674" s="183" t="s">
        <v>236</v>
      </c>
      <c r="I674" s="182" t="s">
        <v>124</v>
      </c>
      <c r="L674" s="54" t="s">
        <v>124</v>
      </c>
      <c r="M674" s="69" t="s">
        <v>236</v>
      </c>
      <c r="N674" s="54" t="s">
        <v>124</v>
      </c>
    </row>
    <row r="675" spans="1:14">
      <c r="A675" s="119">
        <v>674</v>
      </c>
      <c r="B675" s="321" t="s">
        <v>3027</v>
      </c>
      <c r="C675" s="3" t="s">
        <v>124</v>
      </c>
      <c r="D675" s="3" t="s">
        <v>124</v>
      </c>
      <c r="E675" s="3" t="s">
        <v>124</v>
      </c>
      <c r="G675" s="181" t="s">
        <v>124</v>
      </c>
      <c r="H675" s="183" t="s">
        <v>236</v>
      </c>
      <c r="I675" s="182" t="s">
        <v>124</v>
      </c>
      <c r="L675" s="54" t="s">
        <v>124</v>
      </c>
      <c r="M675" s="69" t="s">
        <v>236</v>
      </c>
      <c r="N675" s="54" t="s">
        <v>124</v>
      </c>
    </row>
    <row r="676" spans="1:14">
      <c r="A676" s="119">
        <v>675</v>
      </c>
      <c r="B676" s="321" t="s">
        <v>3028</v>
      </c>
      <c r="C676" s="3" t="s">
        <v>124</v>
      </c>
      <c r="D676" s="3" t="s">
        <v>124</v>
      </c>
      <c r="E676" s="3" t="s">
        <v>124</v>
      </c>
      <c r="G676" s="181" t="s">
        <v>124</v>
      </c>
      <c r="H676" s="183" t="s">
        <v>236</v>
      </c>
      <c r="I676" s="182" t="s">
        <v>124</v>
      </c>
      <c r="L676" s="54" t="s">
        <v>124</v>
      </c>
      <c r="M676" s="69" t="s">
        <v>236</v>
      </c>
      <c r="N676" s="54" t="s">
        <v>124</v>
      </c>
    </row>
    <row r="677" spans="1:14">
      <c r="A677" s="119">
        <v>676</v>
      </c>
      <c r="B677" s="321" t="s">
        <v>3029</v>
      </c>
      <c r="C677" s="3" t="s">
        <v>124</v>
      </c>
      <c r="D677" s="3" t="s">
        <v>124</v>
      </c>
      <c r="E677" s="3" t="s">
        <v>124</v>
      </c>
      <c r="G677" s="181" t="s">
        <v>124</v>
      </c>
      <c r="H677" s="183" t="s">
        <v>236</v>
      </c>
      <c r="I677" s="182" t="s">
        <v>124</v>
      </c>
      <c r="L677" s="54" t="s">
        <v>124</v>
      </c>
      <c r="M677" s="69" t="s">
        <v>236</v>
      </c>
      <c r="N677" s="54" t="s">
        <v>124</v>
      </c>
    </row>
    <row r="678" spans="1:14">
      <c r="A678" s="119">
        <v>677</v>
      </c>
      <c r="B678" s="321" t="s">
        <v>3030</v>
      </c>
      <c r="C678" s="3" t="s">
        <v>124</v>
      </c>
      <c r="D678" s="3" t="s">
        <v>124</v>
      </c>
      <c r="E678" s="3" t="s">
        <v>124</v>
      </c>
      <c r="G678" s="181" t="s">
        <v>124</v>
      </c>
      <c r="H678" s="183" t="s">
        <v>236</v>
      </c>
      <c r="I678" s="182" t="s">
        <v>124</v>
      </c>
      <c r="L678" s="54" t="s">
        <v>124</v>
      </c>
      <c r="M678" s="69" t="s">
        <v>236</v>
      </c>
      <c r="N678" s="54" t="s">
        <v>124</v>
      </c>
    </row>
    <row r="679" spans="1:14">
      <c r="A679" s="119">
        <v>678</v>
      </c>
      <c r="B679" s="321" t="s">
        <v>3031</v>
      </c>
      <c r="C679" s="4" t="s">
        <v>236</v>
      </c>
      <c r="D679" s="4" t="s">
        <v>236</v>
      </c>
      <c r="E679" s="4" t="s">
        <v>236</v>
      </c>
      <c r="G679" s="181" t="s">
        <v>124</v>
      </c>
      <c r="H679" s="183" t="s">
        <v>236</v>
      </c>
      <c r="I679" s="182" t="s">
        <v>124</v>
      </c>
      <c r="L679" s="54" t="s">
        <v>124</v>
      </c>
      <c r="M679" s="54" t="s">
        <v>124</v>
      </c>
      <c r="N679" s="54" t="s">
        <v>124</v>
      </c>
    </row>
    <row r="680" spans="1:14">
      <c r="A680" s="119">
        <v>679</v>
      </c>
      <c r="B680" s="321" t="s">
        <v>3032</v>
      </c>
      <c r="C680" s="3" t="s">
        <v>124</v>
      </c>
      <c r="D680" s="3" t="s">
        <v>124</v>
      </c>
      <c r="E680" s="3" t="s">
        <v>124</v>
      </c>
      <c r="G680" s="181" t="s">
        <v>124</v>
      </c>
      <c r="H680" s="181" t="s">
        <v>124</v>
      </c>
      <c r="I680" s="182" t="s">
        <v>124</v>
      </c>
      <c r="L680" s="54" t="s">
        <v>124</v>
      </c>
      <c r="M680" s="69" t="s">
        <v>236</v>
      </c>
      <c r="N680" s="54" t="s">
        <v>124</v>
      </c>
    </row>
    <row r="681" spans="1:14">
      <c r="A681" s="119">
        <v>680</v>
      </c>
      <c r="B681" s="321" t="s">
        <v>3033</v>
      </c>
      <c r="C681" s="3" t="s">
        <v>124</v>
      </c>
      <c r="D681" s="3" t="s">
        <v>124</v>
      </c>
      <c r="E681" s="3" t="s">
        <v>124</v>
      </c>
      <c r="G681" s="181" t="s">
        <v>124</v>
      </c>
      <c r="H681" s="183" t="s">
        <v>236</v>
      </c>
      <c r="I681" s="182" t="s">
        <v>124</v>
      </c>
      <c r="L681" s="54" t="s">
        <v>124</v>
      </c>
      <c r="M681" s="54" t="s">
        <v>124</v>
      </c>
      <c r="N681" s="54" t="s">
        <v>124</v>
      </c>
    </row>
    <row r="682" spans="1:14">
      <c r="A682" s="119">
        <v>681</v>
      </c>
      <c r="B682" s="321" t="s">
        <v>3034</v>
      </c>
      <c r="C682" s="3" t="s">
        <v>124</v>
      </c>
      <c r="D682" s="3" t="s">
        <v>124</v>
      </c>
      <c r="E682" s="3" t="s">
        <v>124</v>
      </c>
      <c r="G682" s="181" t="s">
        <v>124</v>
      </c>
      <c r="H682" s="181" t="s">
        <v>124</v>
      </c>
      <c r="I682" s="182" t="s">
        <v>124</v>
      </c>
      <c r="L682" s="54" t="s">
        <v>124</v>
      </c>
      <c r="M682" s="54" t="s">
        <v>124</v>
      </c>
      <c r="N682" s="54" t="s">
        <v>124</v>
      </c>
    </row>
    <row r="683" spans="1:14">
      <c r="A683" s="119">
        <v>682</v>
      </c>
      <c r="B683" s="321" t="s">
        <v>3035</v>
      </c>
      <c r="C683" s="3" t="s">
        <v>124</v>
      </c>
      <c r="D683" s="3" t="s">
        <v>124</v>
      </c>
      <c r="E683" s="3" t="s">
        <v>124</v>
      </c>
      <c r="G683" s="181" t="s">
        <v>124</v>
      </c>
      <c r="H683" s="181" t="s">
        <v>124</v>
      </c>
      <c r="I683" s="182" t="s">
        <v>124</v>
      </c>
      <c r="L683" s="54" t="s">
        <v>124</v>
      </c>
      <c r="M683" s="54" t="s">
        <v>124</v>
      </c>
      <c r="N683" s="54" t="s">
        <v>124</v>
      </c>
    </row>
    <row r="684" spans="1:14">
      <c r="A684" s="119">
        <v>683</v>
      </c>
      <c r="B684" s="321" t="s">
        <v>3036</v>
      </c>
      <c r="C684" s="3" t="s">
        <v>124</v>
      </c>
      <c r="D684" s="3" t="s">
        <v>124</v>
      </c>
      <c r="E684" s="3" t="s">
        <v>124</v>
      </c>
      <c r="G684" s="181" t="s">
        <v>124</v>
      </c>
      <c r="H684" s="181" t="s">
        <v>124</v>
      </c>
      <c r="I684" s="182" t="s">
        <v>124</v>
      </c>
      <c r="L684" s="54" t="s">
        <v>124</v>
      </c>
      <c r="M684" s="54" t="s">
        <v>124</v>
      </c>
      <c r="N684" s="54" t="s">
        <v>124</v>
      </c>
    </row>
    <row r="685" spans="1:14">
      <c r="A685" s="119">
        <v>684</v>
      </c>
      <c r="B685" s="321" t="s">
        <v>3037</v>
      </c>
      <c r="C685" s="3" t="s">
        <v>124</v>
      </c>
      <c r="D685" s="3" t="s">
        <v>124</v>
      </c>
      <c r="E685" s="3" t="s">
        <v>124</v>
      </c>
      <c r="G685" s="181" t="s">
        <v>124</v>
      </c>
      <c r="H685" s="181" t="s">
        <v>124</v>
      </c>
      <c r="I685" s="182" t="s">
        <v>124</v>
      </c>
      <c r="L685" s="54" t="s">
        <v>124</v>
      </c>
      <c r="M685" s="54" t="s">
        <v>124</v>
      </c>
      <c r="N685" s="54" t="s">
        <v>124</v>
      </c>
    </row>
    <row r="686" spans="1:14">
      <c r="A686" s="119">
        <v>685</v>
      </c>
      <c r="B686" s="321" t="s">
        <v>3038</v>
      </c>
      <c r="C686" s="3" t="s">
        <v>124</v>
      </c>
      <c r="D686" s="3" t="s">
        <v>124</v>
      </c>
      <c r="E686" s="3" t="s">
        <v>124</v>
      </c>
      <c r="G686" s="181" t="s">
        <v>124</v>
      </c>
      <c r="H686" s="181" t="s">
        <v>124</v>
      </c>
      <c r="I686" s="182" t="s">
        <v>124</v>
      </c>
      <c r="L686" s="54" t="s">
        <v>124</v>
      </c>
      <c r="M686" s="69" t="s">
        <v>236</v>
      </c>
      <c r="N686" s="54" t="s">
        <v>124</v>
      </c>
    </row>
    <row r="687" spans="1:14">
      <c r="A687" s="119">
        <v>686</v>
      </c>
      <c r="B687" s="321" t="s">
        <v>3039</v>
      </c>
      <c r="C687" s="3" t="s">
        <v>124</v>
      </c>
      <c r="D687" s="3" t="s">
        <v>124</v>
      </c>
      <c r="E687" s="3" t="s">
        <v>124</v>
      </c>
      <c r="G687" s="181" t="s">
        <v>124</v>
      </c>
      <c r="H687" s="183" t="s">
        <v>236</v>
      </c>
      <c r="I687" s="182" t="s">
        <v>124</v>
      </c>
      <c r="L687" s="54" t="s">
        <v>124</v>
      </c>
      <c r="M687" s="54" t="s">
        <v>124</v>
      </c>
      <c r="N687" s="54" t="s">
        <v>124</v>
      </c>
    </row>
    <row r="688" spans="1:14">
      <c r="A688" s="119">
        <v>687</v>
      </c>
      <c r="B688" s="321" t="s">
        <v>3040</v>
      </c>
      <c r="C688" s="3" t="s">
        <v>124</v>
      </c>
      <c r="D688" s="3" t="s">
        <v>124</v>
      </c>
      <c r="E688" s="3" t="s">
        <v>124</v>
      </c>
      <c r="G688" s="181" t="s">
        <v>124</v>
      </c>
      <c r="H688" s="181" t="s">
        <v>124</v>
      </c>
      <c r="I688" s="182" t="s">
        <v>124</v>
      </c>
      <c r="L688" s="54" t="s">
        <v>124</v>
      </c>
      <c r="M688" s="69" t="s">
        <v>236</v>
      </c>
      <c r="N688" s="54" t="s">
        <v>124</v>
      </c>
    </row>
    <row r="689" spans="1:14">
      <c r="A689" s="119">
        <v>688</v>
      </c>
      <c r="B689" s="321" t="s">
        <v>3041</v>
      </c>
      <c r="C689" s="3" t="s">
        <v>124</v>
      </c>
      <c r="D689" s="3" t="s">
        <v>124</v>
      </c>
      <c r="E689" s="3" t="s">
        <v>124</v>
      </c>
      <c r="G689" s="181" t="s">
        <v>124</v>
      </c>
      <c r="H689" s="183" t="s">
        <v>236</v>
      </c>
      <c r="I689" s="182" t="s">
        <v>124</v>
      </c>
      <c r="L689" s="54" t="s">
        <v>124</v>
      </c>
      <c r="M689" s="69" t="s">
        <v>236</v>
      </c>
      <c r="N689" s="54" t="s">
        <v>124</v>
      </c>
    </row>
    <row r="690" spans="1:14">
      <c r="A690" s="119">
        <v>689</v>
      </c>
      <c r="B690" s="320" t="s">
        <v>3042</v>
      </c>
      <c r="C690" s="3" t="s">
        <v>124</v>
      </c>
      <c r="D690" s="3" t="s">
        <v>124</v>
      </c>
      <c r="E690" s="3" t="s">
        <v>124</v>
      </c>
      <c r="G690" s="181" t="s">
        <v>124</v>
      </c>
      <c r="H690" s="183" t="s">
        <v>236</v>
      </c>
      <c r="I690" s="182" t="s">
        <v>124</v>
      </c>
      <c r="L690" s="54" t="s">
        <v>124</v>
      </c>
      <c r="M690" s="69" t="s">
        <v>236</v>
      </c>
      <c r="N690" s="54" t="s">
        <v>124</v>
      </c>
    </row>
    <row r="691" spans="1:14">
      <c r="A691" s="119">
        <v>690</v>
      </c>
      <c r="B691" s="321" t="s">
        <v>3043</v>
      </c>
      <c r="C691" s="3" t="s">
        <v>124</v>
      </c>
      <c r="D691" s="3" t="s">
        <v>124</v>
      </c>
      <c r="E691" s="3" t="s">
        <v>124</v>
      </c>
      <c r="G691" s="181" t="s">
        <v>124</v>
      </c>
      <c r="H691" s="183" t="s">
        <v>236</v>
      </c>
      <c r="I691" s="182" t="s">
        <v>124</v>
      </c>
      <c r="L691" s="54" t="s">
        <v>124</v>
      </c>
      <c r="M691" s="69" t="s">
        <v>236</v>
      </c>
      <c r="N691" s="54" t="s">
        <v>124</v>
      </c>
    </row>
    <row r="692" spans="1:14">
      <c r="A692" s="119">
        <v>691</v>
      </c>
      <c r="B692" s="321" t="s">
        <v>3044</v>
      </c>
      <c r="C692" s="3" t="s">
        <v>124</v>
      </c>
      <c r="D692" s="3" t="s">
        <v>124</v>
      </c>
      <c r="E692" s="3" t="s">
        <v>124</v>
      </c>
      <c r="G692" s="181" t="s">
        <v>124</v>
      </c>
      <c r="H692" s="183" t="s">
        <v>236</v>
      </c>
      <c r="I692" s="182" t="s">
        <v>124</v>
      </c>
      <c r="L692" s="54" t="s">
        <v>124</v>
      </c>
      <c r="M692" s="69" t="s">
        <v>236</v>
      </c>
      <c r="N692" s="54" t="s">
        <v>124</v>
      </c>
    </row>
    <row r="693" spans="1:14">
      <c r="A693" s="119">
        <v>692</v>
      </c>
      <c r="B693" s="321" t="s">
        <v>3045</v>
      </c>
      <c r="C693" s="3" t="s">
        <v>124</v>
      </c>
      <c r="D693" s="3" t="s">
        <v>124</v>
      </c>
      <c r="E693" s="3" t="s">
        <v>124</v>
      </c>
      <c r="G693" s="181" t="s">
        <v>124</v>
      </c>
      <c r="H693" s="183" t="s">
        <v>236</v>
      </c>
      <c r="I693" s="182" t="s">
        <v>124</v>
      </c>
    </row>
  </sheetData>
  <mergeCells count="1">
    <mergeCell ref="L1:N1"/>
  </mergeCells>
  <hyperlinks>
    <hyperlink ref="G1" location="Home!A1" display="Home" xr:uid="{E3B0CB18-5D3E-4FA3-995B-49A758D32A17}"/>
  </hyperlinks>
  <pageMargins left="0.7" right="0.7" top="0.75" bottom="0.75" header="0.3" footer="0.3"/>
  <pageSetup orientation="portrait" r:id="rId1"/>
  <tableParts count="2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E4485-0A6B-47F4-8920-55252B628701}">
  <sheetPr>
    <tabColor theme="4"/>
  </sheetPr>
  <dimension ref="A1:N317"/>
  <sheetViews>
    <sheetView zoomScale="70" zoomScaleNormal="70" workbookViewId="0">
      <selection activeCell="B233" sqref="B233"/>
    </sheetView>
  </sheetViews>
  <sheetFormatPr defaultRowHeight="14.4"/>
  <cols>
    <col min="1" max="1" customWidth="true" style="50" width="10.5546875" collapsed="true"/>
    <col min="2" max="2" bestFit="true" customWidth="true" style="50" width="201.109375" collapsed="true"/>
    <col min="3" max="5" customWidth="true" style="50" width="10.5546875" collapsed="true"/>
    <col min="6" max="6" style="50" width="8.88671875" collapsed="true"/>
    <col min="7" max="7" bestFit="true" customWidth="true" style="50" width="10.6640625" collapsed="true"/>
    <col min="8" max="16384" style="50" width="8.88671875" collapsed="true"/>
  </cols>
  <sheetData>
    <row r="1" spans="1:14" ht="25.8">
      <c r="A1" s="415" t="s">
        <v>3779</v>
      </c>
      <c r="B1" s="415"/>
      <c r="C1" s="415"/>
      <c r="D1" s="415"/>
      <c r="E1" s="415"/>
      <c r="G1" s="247" t="s">
        <v>4055</v>
      </c>
      <c r="H1" s="248" t="s">
        <v>4056</v>
      </c>
    </row>
    <row r="2" spans="1:14" s="119" customFormat="1">
      <c r="A2" s="119" t="s">
        <v>35</v>
      </c>
      <c r="B2" s="119" t="s">
        <v>349</v>
      </c>
      <c r="C2" s="119" t="s">
        <v>119</v>
      </c>
      <c r="D2" s="119" t="s">
        <v>350</v>
      </c>
      <c r="E2" s="119" t="s">
        <v>121</v>
      </c>
    </row>
    <row r="3" spans="1:14">
      <c r="A3" s="119">
        <v>2</v>
      </c>
      <c r="B3" s="119" t="s">
        <v>3872</v>
      </c>
      <c r="C3" s="3" t="s">
        <v>124</v>
      </c>
      <c r="D3" s="3" t="s">
        <v>124</v>
      </c>
      <c r="E3" s="3" t="s">
        <v>124</v>
      </c>
      <c r="L3" s="181" t="s">
        <v>124</v>
      </c>
      <c r="M3" s="181" t="s">
        <v>124</v>
      </c>
      <c r="N3" s="182" t="s">
        <v>124</v>
      </c>
    </row>
    <row r="4" spans="1:14">
      <c r="A4" s="119">
        <v>3</v>
      </c>
      <c r="B4" s="119" t="s">
        <v>3873</v>
      </c>
      <c r="C4" s="3" t="s">
        <v>124</v>
      </c>
      <c r="D4" s="3" t="s">
        <v>124</v>
      </c>
      <c r="E4" s="3" t="s">
        <v>124</v>
      </c>
      <c r="L4" s="181" t="s">
        <v>124</v>
      </c>
      <c r="M4" s="181" t="s">
        <v>124</v>
      </c>
      <c r="N4" s="182" t="s">
        <v>124</v>
      </c>
    </row>
    <row r="5" spans="1:14">
      <c r="A5" s="119">
        <v>4</v>
      </c>
      <c r="B5" s="119" t="s">
        <v>3874</v>
      </c>
      <c r="C5" s="3" t="s">
        <v>124</v>
      </c>
      <c r="D5" s="3" t="s">
        <v>124</v>
      </c>
      <c r="E5" s="3" t="s">
        <v>124</v>
      </c>
      <c r="L5" s="181" t="s">
        <v>124</v>
      </c>
      <c r="M5" s="181" t="s">
        <v>124</v>
      </c>
      <c r="N5" s="182" t="s">
        <v>124</v>
      </c>
    </row>
    <row r="6" spans="1:14">
      <c r="A6" s="119">
        <v>5</v>
      </c>
      <c r="B6" s="119" t="s">
        <v>3875</v>
      </c>
      <c r="C6" s="3" t="s">
        <v>124</v>
      </c>
      <c r="D6" s="3" t="s">
        <v>124</v>
      </c>
      <c r="E6" s="3" t="s">
        <v>124</v>
      </c>
      <c r="L6" s="181" t="s">
        <v>124</v>
      </c>
      <c r="M6" s="181" t="s">
        <v>124</v>
      </c>
      <c r="N6" s="182" t="s">
        <v>124</v>
      </c>
    </row>
    <row r="7" spans="1:14">
      <c r="A7" s="119">
        <v>6</v>
      </c>
      <c r="B7" s="119" t="s">
        <v>3876</v>
      </c>
      <c r="C7" s="3" t="s">
        <v>124</v>
      </c>
      <c r="D7" s="3" t="s">
        <v>124</v>
      </c>
      <c r="E7" s="3" t="s">
        <v>124</v>
      </c>
      <c r="L7" s="181" t="s">
        <v>124</v>
      </c>
      <c r="M7" s="181" t="s">
        <v>124</v>
      </c>
      <c r="N7" s="182" t="s">
        <v>124</v>
      </c>
    </row>
    <row r="8" spans="1:14">
      <c r="A8" s="119">
        <v>7</v>
      </c>
      <c r="B8" s="119" t="s">
        <v>3877</v>
      </c>
      <c r="C8" s="4" t="s">
        <v>236</v>
      </c>
      <c r="D8" s="4" t="s">
        <v>236</v>
      </c>
      <c r="E8" s="4" t="s">
        <v>236</v>
      </c>
      <c r="L8" s="183" t="s">
        <v>236</v>
      </c>
      <c r="M8" s="183" t="s">
        <v>236</v>
      </c>
      <c r="N8" s="184" t="s">
        <v>236</v>
      </c>
    </row>
    <row r="9" spans="1:14">
      <c r="A9" s="119">
        <v>8</v>
      </c>
      <c r="B9" s="119" t="s">
        <v>3878</v>
      </c>
      <c r="C9" s="3" t="s">
        <v>124</v>
      </c>
      <c r="D9" s="3" t="s">
        <v>124</v>
      </c>
      <c r="E9" s="3" t="s">
        <v>124</v>
      </c>
      <c r="L9" s="181" t="s">
        <v>124</v>
      </c>
      <c r="M9" s="181" t="s">
        <v>124</v>
      </c>
      <c r="N9" s="182" t="s">
        <v>124</v>
      </c>
    </row>
    <row r="10" spans="1:14">
      <c r="A10" s="119">
        <v>9</v>
      </c>
      <c r="B10" s="119" t="s">
        <v>3879</v>
      </c>
      <c r="C10" s="3" t="s">
        <v>124</v>
      </c>
      <c r="D10" s="3" t="s">
        <v>124</v>
      </c>
      <c r="E10" s="3" t="s">
        <v>124</v>
      </c>
      <c r="L10" s="181" t="s">
        <v>124</v>
      </c>
      <c r="M10" s="181" t="s">
        <v>124</v>
      </c>
      <c r="N10" s="182" t="s">
        <v>124</v>
      </c>
    </row>
    <row r="11" spans="1:14">
      <c r="A11" s="119">
        <v>10</v>
      </c>
      <c r="B11" s="119" t="s">
        <v>3880</v>
      </c>
      <c r="C11" s="3" t="s">
        <v>124</v>
      </c>
      <c r="D11" s="3" t="s">
        <v>124</v>
      </c>
      <c r="E11" s="3" t="s">
        <v>124</v>
      </c>
      <c r="L11" s="181" t="s">
        <v>124</v>
      </c>
      <c r="M11" s="181" t="s">
        <v>124</v>
      </c>
      <c r="N11" s="182" t="s">
        <v>124</v>
      </c>
    </row>
    <row r="12" spans="1:14">
      <c r="A12" s="119">
        <v>11</v>
      </c>
      <c r="B12" s="119" t="s">
        <v>3881</v>
      </c>
      <c r="C12" s="3" t="s">
        <v>124</v>
      </c>
      <c r="D12" s="3" t="s">
        <v>124</v>
      </c>
      <c r="E12" s="3" t="s">
        <v>124</v>
      </c>
      <c r="L12" s="181" t="s">
        <v>124</v>
      </c>
      <c r="M12" s="181" t="s">
        <v>124</v>
      </c>
      <c r="N12" s="182" t="s">
        <v>124</v>
      </c>
    </row>
    <row r="13" spans="1:14">
      <c r="A13" s="119">
        <v>12</v>
      </c>
      <c r="B13" s="119" t="s">
        <v>3882</v>
      </c>
      <c r="C13" s="3" t="s">
        <v>124</v>
      </c>
      <c r="D13" s="3" t="s">
        <v>124</v>
      </c>
      <c r="E13" s="3" t="s">
        <v>124</v>
      </c>
      <c r="L13" s="181" t="s">
        <v>124</v>
      </c>
      <c r="M13" s="181" t="s">
        <v>124</v>
      </c>
      <c r="N13" s="182" t="s">
        <v>124</v>
      </c>
    </row>
    <row r="14" spans="1:14">
      <c r="A14" s="119">
        <v>13</v>
      </c>
      <c r="B14" s="119" t="s">
        <v>3883</v>
      </c>
      <c r="C14" s="3" t="s">
        <v>124</v>
      </c>
      <c r="D14" s="3" t="s">
        <v>124</v>
      </c>
      <c r="E14" s="3" t="s">
        <v>124</v>
      </c>
      <c r="L14" s="181" t="s">
        <v>124</v>
      </c>
      <c r="M14" s="181" t="s">
        <v>124</v>
      </c>
      <c r="N14" s="182" t="s">
        <v>124</v>
      </c>
    </row>
    <row r="15" spans="1:14">
      <c r="A15" s="119">
        <v>14</v>
      </c>
      <c r="B15" s="119" t="s">
        <v>3884</v>
      </c>
      <c r="C15" s="3" t="s">
        <v>124</v>
      </c>
      <c r="D15" s="3" t="s">
        <v>124</v>
      </c>
      <c r="E15" s="3" t="s">
        <v>124</v>
      </c>
      <c r="L15" s="181" t="s">
        <v>124</v>
      </c>
      <c r="M15" s="181" t="s">
        <v>124</v>
      </c>
      <c r="N15" s="182" t="s">
        <v>124</v>
      </c>
    </row>
    <row r="16" spans="1:14">
      <c r="A16" s="119">
        <v>15</v>
      </c>
      <c r="B16" s="119" t="s">
        <v>3885</v>
      </c>
      <c r="C16" s="3" t="s">
        <v>124</v>
      </c>
      <c r="D16" s="3" t="s">
        <v>124</v>
      </c>
      <c r="E16" s="3" t="s">
        <v>124</v>
      </c>
      <c r="L16" s="181" t="s">
        <v>124</v>
      </c>
      <c r="M16" s="181" t="s">
        <v>124</v>
      </c>
      <c r="N16" s="182" t="s">
        <v>124</v>
      </c>
    </row>
    <row r="17" spans="1:14">
      <c r="A17" s="119">
        <v>16</v>
      </c>
      <c r="B17" s="119" t="s">
        <v>3886</v>
      </c>
      <c r="C17" s="3" t="s">
        <v>124</v>
      </c>
      <c r="D17" s="3" t="s">
        <v>124</v>
      </c>
      <c r="E17" s="3" t="s">
        <v>124</v>
      </c>
      <c r="L17" s="181" t="s">
        <v>124</v>
      </c>
      <c r="M17" s="181" t="s">
        <v>124</v>
      </c>
      <c r="N17" s="182" t="s">
        <v>124</v>
      </c>
    </row>
    <row r="18" spans="1:14">
      <c r="A18" s="119">
        <v>17</v>
      </c>
      <c r="B18" s="119" t="s">
        <v>3887</v>
      </c>
      <c r="C18" s="3" t="s">
        <v>124</v>
      </c>
      <c r="D18" s="3" t="s">
        <v>124</v>
      </c>
      <c r="E18" s="3" t="s">
        <v>124</v>
      </c>
      <c r="L18" s="181" t="s">
        <v>124</v>
      </c>
      <c r="M18" s="181" t="s">
        <v>124</v>
      </c>
      <c r="N18" s="182" t="s">
        <v>124</v>
      </c>
    </row>
    <row r="19" spans="1:14">
      <c r="A19" s="119">
        <v>18</v>
      </c>
      <c r="B19" s="119" t="s">
        <v>3888</v>
      </c>
      <c r="C19" s="3" t="s">
        <v>124</v>
      </c>
      <c r="D19" s="3" t="s">
        <v>124</v>
      </c>
      <c r="E19" s="3" t="s">
        <v>124</v>
      </c>
      <c r="L19" s="181" t="s">
        <v>124</v>
      </c>
      <c r="M19" s="181" t="s">
        <v>124</v>
      </c>
      <c r="N19" s="182" t="s">
        <v>124</v>
      </c>
    </row>
    <row r="20" spans="1:14">
      <c r="A20" s="119">
        <v>19</v>
      </c>
      <c r="B20" s="119" t="s">
        <v>3889</v>
      </c>
      <c r="C20" s="3" t="s">
        <v>124</v>
      </c>
      <c r="D20" s="3" t="s">
        <v>124</v>
      </c>
      <c r="E20" s="3" t="s">
        <v>124</v>
      </c>
      <c r="L20" s="181" t="s">
        <v>124</v>
      </c>
      <c r="M20" s="181" t="s">
        <v>124</v>
      </c>
      <c r="N20" s="182" t="s">
        <v>124</v>
      </c>
    </row>
    <row r="21" spans="1:14">
      <c r="A21" s="119">
        <v>20</v>
      </c>
      <c r="B21" s="119" t="s">
        <v>3890</v>
      </c>
      <c r="C21" s="3" t="s">
        <v>124</v>
      </c>
      <c r="D21" s="3" t="s">
        <v>124</v>
      </c>
      <c r="E21" s="3" t="s">
        <v>124</v>
      </c>
      <c r="L21" s="181" t="s">
        <v>124</v>
      </c>
      <c r="M21" s="181" t="s">
        <v>124</v>
      </c>
      <c r="N21" s="182" t="s">
        <v>124</v>
      </c>
    </row>
    <row r="30" spans="1:14">
      <c r="A30" s="415" t="s">
        <v>3780</v>
      </c>
      <c r="B30" s="415"/>
      <c r="C30" s="415"/>
      <c r="D30" s="415"/>
      <c r="E30" s="415"/>
    </row>
    <row r="31" spans="1:14" s="119" customFormat="1">
      <c r="A31" s="119" t="s">
        <v>35</v>
      </c>
      <c r="B31" s="119" t="s">
        <v>349</v>
      </c>
      <c r="C31" s="119" t="s">
        <v>119</v>
      </c>
      <c r="D31" s="119" t="s">
        <v>350</v>
      </c>
      <c r="E31" s="119" t="s">
        <v>121</v>
      </c>
    </row>
    <row r="32" spans="1:14">
      <c r="A32" s="119">
        <v>31</v>
      </c>
      <c r="B32" s="119" t="s">
        <v>3850</v>
      </c>
      <c r="C32" s="3" t="s">
        <v>124</v>
      </c>
      <c r="D32" s="3" t="s">
        <v>124</v>
      </c>
      <c r="E32" s="3" t="s">
        <v>124</v>
      </c>
      <c r="L32" s="181" t="s">
        <v>124</v>
      </c>
      <c r="M32" s="181" t="s">
        <v>124</v>
      </c>
      <c r="N32" s="182" t="s">
        <v>124</v>
      </c>
    </row>
    <row r="33" spans="1:14">
      <c r="A33" s="119">
        <v>32</v>
      </c>
      <c r="B33" s="119" t="s">
        <v>3851</v>
      </c>
      <c r="C33" s="3" t="s">
        <v>124</v>
      </c>
      <c r="D33" s="3" t="s">
        <v>124</v>
      </c>
      <c r="E33" s="3" t="s">
        <v>124</v>
      </c>
      <c r="L33" s="181" t="s">
        <v>124</v>
      </c>
      <c r="M33" s="181" t="s">
        <v>124</v>
      </c>
      <c r="N33" s="182" t="s">
        <v>124</v>
      </c>
    </row>
    <row r="34" spans="1:14">
      <c r="A34" s="119">
        <v>33</v>
      </c>
      <c r="B34" s="119" t="s">
        <v>3852</v>
      </c>
      <c r="C34" s="159" t="s">
        <v>1290</v>
      </c>
    </row>
    <row r="35" spans="1:14">
      <c r="A35" s="119">
        <v>34</v>
      </c>
      <c r="B35" s="119" t="s">
        <v>3853</v>
      </c>
      <c r="C35" s="3" t="s">
        <v>124</v>
      </c>
      <c r="D35" s="3" t="s">
        <v>124</v>
      </c>
      <c r="E35" s="3" t="s">
        <v>124</v>
      </c>
      <c r="L35" s="181" t="s">
        <v>124</v>
      </c>
      <c r="M35" s="181" t="s">
        <v>124</v>
      </c>
      <c r="N35" s="182" t="s">
        <v>124</v>
      </c>
    </row>
    <row r="36" spans="1:14">
      <c r="A36" s="119">
        <v>35</v>
      </c>
      <c r="B36" s="119" t="s">
        <v>3854</v>
      </c>
      <c r="C36" s="3" t="s">
        <v>124</v>
      </c>
      <c r="D36" s="3" t="s">
        <v>124</v>
      </c>
      <c r="E36" s="3" t="s">
        <v>124</v>
      </c>
      <c r="L36" s="181" t="s">
        <v>124</v>
      </c>
      <c r="M36" s="181" t="s">
        <v>124</v>
      </c>
      <c r="N36" s="182" t="s">
        <v>124</v>
      </c>
    </row>
    <row r="37" spans="1:14">
      <c r="A37" s="119">
        <v>36</v>
      </c>
      <c r="B37" s="119" t="s">
        <v>3855</v>
      </c>
      <c r="C37" s="159" t="s">
        <v>1290</v>
      </c>
    </row>
    <row r="38" spans="1:14">
      <c r="A38" s="119">
        <v>37</v>
      </c>
      <c r="B38" s="119" t="s">
        <v>3856</v>
      </c>
      <c r="C38" s="159" t="s">
        <v>1290</v>
      </c>
    </row>
    <row r="39" spans="1:14">
      <c r="A39" s="119">
        <v>38</v>
      </c>
      <c r="B39" s="119" t="s">
        <v>3857</v>
      </c>
      <c r="C39" s="3" t="s">
        <v>124</v>
      </c>
      <c r="D39" s="3" t="s">
        <v>124</v>
      </c>
      <c r="E39" s="3" t="s">
        <v>124</v>
      </c>
      <c r="L39" s="181" t="s">
        <v>124</v>
      </c>
      <c r="M39" s="181" t="s">
        <v>124</v>
      </c>
      <c r="N39" s="182" t="s">
        <v>124</v>
      </c>
    </row>
    <row r="40" spans="1:14">
      <c r="A40" s="119">
        <v>39</v>
      </c>
      <c r="B40" s="119" t="s">
        <v>3858</v>
      </c>
      <c r="C40" s="3" t="s">
        <v>124</v>
      </c>
      <c r="D40" s="3" t="s">
        <v>124</v>
      </c>
      <c r="E40" s="3" t="s">
        <v>124</v>
      </c>
      <c r="L40" s="181" t="s">
        <v>124</v>
      </c>
      <c r="M40" s="181" t="s">
        <v>124</v>
      </c>
      <c r="N40" s="182" t="s">
        <v>124</v>
      </c>
    </row>
    <row r="41" spans="1:14">
      <c r="A41" s="119">
        <v>40</v>
      </c>
      <c r="B41" s="119" t="s">
        <v>3859</v>
      </c>
      <c r="C41" s="159" t="s">
        <v>1290</v>
      </c>
    </row>
    <row r="42" spans="1:14">
      <c r="A42" s="119">
        <v>41</v>
      </c>
      <c r="B42" s="119" t="s">
        <v>3860</v>
      </c>
      <c r="C42" s="3" t="s">
        <v>124</v>
      </c>
      <c r="D42" s="3" t="s">
        <v>124</v>
      </c>
      <c r="E42" s="3" t="s">
        <v>124</v>
      </c>
      <c r="L42" s="181" t="s">
        <v>124</v>
      </c>
      <c r="M42" s="181" t="s">
        <v>124</v>
      </c>
      <c r="N42" s="182" t="s">
        <v>124</v>
      </c>
    </row>
    <row r="43" spans="1:14">
      <c r="A43" s="119">
        <v>42</v>
      </c>
      <c r="B43" s="119" t="s">
        <v>3861</v>
      </c>
      <c r="C43" s="3" t="s">
        <v>124</v>
      </c>
      <c r="D43" s="3" t="s">
        <v>124</v>
      </c>
      <c r="E43" s="3" t="s">
        <v>124</v>
      </c>
      <c r="L43" s="181" t="s">
        <v>124</v>
      </c>
      <c r="M43" s="181" t="s">
        <v>124</v>
      </c>
      <c r="N43" s="182" t="s">
        <v>124</v>
      </c>
    </row>
    <row r="44" spans="1:14">
      <c r="A44" s="119">
        <v>43</v>
      </c>
      <c r="B44" s="119" t="s">
        <v>3862</v>
      </c>
      <c r="C44" s="159" t="s">
        <v>1290</v>
      </c>
    </row>
    <row r="45" spans="1:14">
      <c r="A45" s="119">
        <v>44</v>
      </c>
      <c r="B45" s="119" t="s">
        <v>3863</v>
      </c>
      <c r="C45" s="159" t="s">
        <v>1290</v>
      </c>
    </row>
    <row r="46" spans="1:14">
      <c r="A46" s="119">
        <v>45</v>
      </c>
      <c r="B46" s="119" t="s">
        <v>3864</v>
      </c>
      <c r="C46" s="159" t="s">
        <v>1290</v>
      </c>
      <c r="L46" s="181" t="s">
        <v>124</v>
      </c>
      <c r="M46" s="181" t="s">
        <v>124</v>
      </c>
      <c r="N46" s="182" t="s">
        <v>124</v>
      </c>
    </row>
    <row r="47" spans="1:14">
      <c r="A47" s="119">
        <v>46</v>
      </c>
      <c r="B47" s="119" t="s">
        <v>3865</v>
      </c>
      <c r="C47" s="3" t="s">
        <v>124</v>
      </c>
      <c r="D47" s="3" t="s">
        <v>124</v>
      </c>
      <c r="E47" s="3" t="s">
        <v>124</v>
      </c>
      <c r="L47" s="181" t="s">
        <v>124</v>
      </c>
      <c r="M47" s="181" t="s">
        <v>124</v>
      </c>
      <c r="N47" s="182" t="s">
        <v>124</v>
      </c>
    </row>
    <row r="48" spans="1:14">
      <c r="A48" s="119">
        <v>47</v>
      </c>
      <c r="B48" s="119" t="s">
        <v>3866</v>
      </c>
      <c r="C48" s="3" t="s">
        <v>124</v>
      </c>
      <c r="D48" s="3" t="s">
        <v>124</v>
      </c>
      <c r="E48" s="3" t="s">
        <v>124</v>
      </c>
      <c r="L48" s="181" t="s">
        <v>124</v>
      </c>
      <c r="M48" s="181" t="s">
        <v>124</v>
      </c>
      <c r="N48" s="182" t="s">
        <v>124</v>
      </c>
    </row>
    <row r="49" spans="1:14">
      <c r="A49" s="119">
        <v>48</v>
      </c>
      <c r="B49" s="119" t="s">
        <v>3867</v>
      </c>
      <c r="C49" s="3" t="s">
        <v>124</v>
      </c>
      <c r="D49" s="3" t="s">
        <v>124</v>
      </c>
      <c r="E49" s="3" t="s">
        <v>124</v>
      </c>
      <c r="L49" s="181" t="s">
        <v>124</v>
      </c>
      <c r="M49" s="181" t="s">
        <v>124</v>
      </c>
      <c r="N49" s="182" t="s">
        <v>124</v>
      </c>
    </row>
    <row r="50" spans="1:14">
      <c r="A50" s="119">
        <v>49</v>
      </c>
      <c r="B50" s="119" t="s">
        <v>3868</v>
      </c>
      <c r="C50" s="3" t="s">
        <v>124</v>
      </c>
      <c r="D50" s="3" t="s">
        <v>124</v>
      </c>
      <c r="E50" s="3" t="s">
        <v>124</v>
      </c>
      <c r="L50" s="181" t="s">
        <v>124</v>
      </c>
      <c r="M50" s="181" t="s">
        <v>124</v>
      </c>
      <c r="N50" s="182" t="s">
        <v>124</v>
      </c>
    </row>
    <row r="51" spans="1:14">
      <c r="A51" s="119">
        <v>50</v>
      </c>
      <c r="B51" s="119" t="s">
        <v>3869</v>
      </c>
      <c r="C51" s="3" t="s">
        <v>124</v>
      </c>
      <c r="D51" s="3" t="s">
        <v>124</v>
      </c>
      <c r="E51" s="3" t="s">
        <v>124</v>
      </c>
      <c r="L51" s="181" t="s">
        <v>124</v>
      </c>
      <c r="M51" s="181" t="s">
        <v>124</v>
      </c>
      <c r="N51" s="182" t="s">
        <v>124</v>
      </c>
    </row>
    <row r="52" spans="1:14">
      <c r="A52" s="119">
        <v>51</v>
      </c>
      <c r="B52" s="119" t="s">
        <v>3870</v>
      </c>
      <c r="C52" s="3" t="s">
        <v>124</v>
      </c>
      <c r="D52" s="3" t="s">
        <v>124</v>
      </c>
      <c r="E52" s="3" t="s">
        <v>124</v>
      </c>
      <c r="L52" s="181" t="s">
        <v>124</v>
      </c>
      <c r="M52" s="181" t="s">
        <v>124</v>
      </c>
      <c r="N52" s="182" t="s">
        <v>124</v>
      </c>
    </row>
    <row r="53" spans="1:14">
      <c r="A53" s="119">
        <v>52</v>
      </c>
      <c r="B53" s="119" t="s">
        <v>3871</v>
      </c>
      <c r="C53" s="3" t="s">
        <v>124</v>
      </c>
      <c r="D53" s="3" t="s">
        <v>124</v>
      </c>
      <c r="E53" s="3" t="s">
        <v>124</v>
      </c>
    </row>
    <row r="60" spans="1:14">
      <c r="A60" s="415" t="s">
        <v>3781</v>
      </c>
      <c r="B60" s="415"/>
      <c r="C60" s="415"/>
      <c r="D60" s="415"/>
      <c r="E60" s="415"/>
    </row>
    <row r="61" spans="1:14" s="119" customFormat="1">
      <c r="A61" s="119" t="s">
        <v>35</v>
      </c>
      <c r="B61" s="119" t="s">
        <v>349</v>
      </c>
      <c r="C61" s="119" t="s">
        <v>119</v>
      </c>
      <c r="D61" s="119" t="s">
        <v>350</v>
      </c>
      <c r="E61" s="119" t="s">
        <v>121</v>
      </c>
    </row>
    <row r="62" spans="1:14">
      <c r="A62" s="119">
        <v>61</v>
      </c>
      <c r="B62" s="119" t="s">
        <v>3843</v>
      </c>
      <c r="C62" s="3" t="s">
        <v>124</v>
      </c>
      <c r="D62" s="3" t="s">
        <v>124</v>
      </c>
      <c r="E62" s="3" t="s">
        <v>124</v>
      </c>
      <c r="L62" s="181" t="s">
        <v>124</v>
      </c>
      <c r="M62" s="181" t="s">
        <v>124</v>
      </c>
      <c r="N62" s="182" t="s">
        <v>124</v>
      </c>
    </row>
    <row r="63" spans="1:14">
      <c r="A63" s="119">
        <v>62</v>
      </c>
      <c r="B63" s="119" t="s">
        <v>3844</v>
      </c>
      <c r="C63" s="3" t="s">
        <v>124</v>
      </c>
      <c r="D63" s="3" t="s">
        <v>124</v>
      </c>
      <c r="E63" s="3" t="s">
        <v>124</v>
      </c>
      <c r="L63" s="181" t="s">
        <v>124</v>
      </c>
      <c r="M63" s="181" t="s">
        <v>124</v>
      </c>
      <c r="N63" s="182" t="s">
        <v>124</v>
      </c>
    </row>
    <row r="64" spans="1:14">
      <c r="A64" s="119">
        <v>63</v>
      </c>
      <c r="B64" s="119" t="s">
        <v>3845</v>
      </c>
      <c r="C64" s="3" t="s">
        <v>124</v>
      </c>
      <c r="D64" s="3" t="s">
        <v>124</v>
      </c>
      <c r="E64" s="3" t="s">
        <v>124</v>
      </c>
      <c r="L64" s="181" t="s">
        <v>124</v>
      </c>
      <c r="M64" s="181" t="s">
        <v>124</v>
      </c>
      <c r="N64" s="182" t="s">
        <v>124</v>
      </c>
    </row>
    <row r="65" spans="1:14">
      <c r="A65" s="119">
        <v>64</v>
      </c>
      <c r="B65" s="119" t="s">
        <v>3846</v>
      </c>
      <c r="C65" s="3" t="s">
        <v>124</v>
      </c>
      <c r="D65" s="3" t="s">
        <v>124</v>
      </c>
      <c r="E65" s="3" t="s">
        <v>124</v>
      </c>
      <c r="L65" s="181" t="s">
        <v>124</v>
      </c>
      <c r="M65" s="181" t="s">
        <v>124</v>
      </c>
      <c r="N65" s="182" t="s">
        <v>124</v>
      </c>
    </row>
    <row r="66" spans="1:14">
      <c r="A66" s="119">
        <v>65</v>
      </c>
      <c r="B66" s="119" t="s">
        <v>3847</v>
      </c>
      <c r="C66" s="3" t="s">
        <v>124</v>
      </c>
      <c r="D66" s="3" t="s">
        <v>124</v>
      </c>
      <c r="E66" s="3" t="s">
        <v>124</v>
      </c>
      <c r="L66" s="181" t="s">
        <v>124</v>
      </c>
      <c r="M66" s="181" t="s">
        <v>124</v>
      </c>
      <c r="N66" s="182" t="s">
        <v>124</v>
      </c>
    </row>
    <row r="67" spans="1:14">
      <c r="A67" s="119">
        <v>66</v>
      </c>
      <c r="B67" s="119" t="s">
        <v>3848</v>
      </c>
      <c r="C67" s="159" t="s">
        <v>1290</v>
      </c>
    </row>
    <row r="68" spans="1:14">
      <c r="A68" s="119">
        <v>67</v>
      </c>
      <c r="B68" s="119" t="s">
        <v>3849</v>
      </c>
      <c r="C68" s="159" t="s">
        <v>1290</v>
      </c>
    </row>
    <row r="69" spans="1:14">
      <c r="A69" s="119">
        <v>68</v>
      </c>
      <c r="B69" s="119" t="s">
        <v>4475</v>
      </c>
      <c r="C69" s="3" t="s">
        <v>124</v>
      </c>
      <c r="D69" s="3" t="s">
        <v>124</v>
      </c>
      <c r="E69" s="3" t="s">
        <v>124</v>
      </c>
      <c r="L69" s="181" t="s">
        <v>124</v>
      </c>
      <c r="M69" s="181" t="s">
        <v>124</v>
      </c>
      <c r="N69" s="182" t="s">
        <v>124</v>
      </c>
    </row>
    <row r="70" spans="1:14">
      <c r="A70" s="119">
        <v>69</v>
      </c>
      <c r="B70" s="119" t="s">
        <v>3809</v>
      </c>
      <c r="C70" s="3" t="s">
        <v>124</v>
      </c>
      <c r="D70" s="3" t="s">
        <v>124</v>
      </c>
      <c r="E70" s="3" t="s">
        <v>124</v>
      </c>
      <c r="L70" s="181" t="s">
        <v>124</v>
      </c>
      <c r="M70" s="181" t="s">
        <v>124</v>
      </c>
      <c r="N70" s="182" t="s">
        <v>124</v>
      </c>
    </row>
    <row r="80" spans="1:14">
      <c r="A80" s="415" t="s">
        <v>3782</v>
      </c>
      <c r="B80" s="415"/>
      <c r="C80" s="415"/>
      <c r="D80" s="415"/>
      <c r="E80" s="415"/>
    </row>
    <row r="81" spans="1:14" s="119" customFormat="1">
      <c r="A81" s="119" t="s">
        <v>35</v>
      </c>
      <c r="B81" s="119" t="s">
        <v>349</v>
      </c>
      <c r="C81" s="119" t="s">
        <v>119</v>
      </c>
      <c r="D81" s="119" t="s">
        <v>350</v>
      </c>
      <c r="E81" s="119" t="s">
        <v>121</v>
      </c>
    </row>
    <row r="82" spans="1:14">
      <c r="A82" s="119">
        <v>81</v>
      </c>
      <c r="B82" s="119" t="s">
        <v>3837</v>
      </c>
      <c r="C82" s="3" t="s">
        <v>124</v>
      </c>
      <c r="D82" s="3" t="s">
        <v>124</v>
      </c>
      <c r="E82" s="3" t="s">
        <v>124</v>
      </c>
      <c r="L82" s="181" t="s">
        <v>124</v>
      </c>
      <c r="M82" s="181" t="s">
        <v>124</v>
      </c>
      <c r="N82" s="182" t="s">
        <v>124</v>
      </c>
    </row>
    <row r="83" spans="1:14">
      <c r="A83" s="119">
        <v>82</v>
      </c>
      <c r="B83" s="119" t="s">
        <v>3838</v>
      </c>
      <c r="C83" s="3" t="s">
        <v>124</v>
      </c>
      <c r="D83" s="3" t="s">
        <v>124</v>
      </c>
      <c r="E83" s="3" t="s">
        <v>124</v>
      </c>
      <c r="L83" s="181" t="s">
        <v>124</v>
      </c>
      <c r="M83" s="181" t="s">
        <v>124</v>
      </c>
      <c r="N83" s="182" t="s">
        <v>124</v>
      </c>
    </row>
    <row r="84" spans="1:14">
      <c r="A84" s="119">
        <v>83</v>
      </c>
      <c r="B84" s="119" t="s">
        <v>3839</v>
      </c>
      <c r="C84" s="3" t="s">
        <v>124</v>
      </c>
      <c r="D84" s="3" t="s">
        <v>124</v>
      </c>
      <c r="E84" s="3" t="s">
        <v>124</v>
      </c>
      <c r="L84" s="181" t="s">
        <v>124</v>
      </c>
      <c r="M84" s="181" t="s">
        <v>124</v>
      </c>
      <c r="N84" s="182" t="s">
        <v>124</v>
      </c>
    </row>
    <row r="85" spans="1:14">
      <c r="A85" s="119">
        <v>84</v>
      </c>
      <c r="B85" s="119" t="s">
        <v>3840</v>
      </c>
      <c r="C85" s="3" t="s">
        <v>124</v>
      </c>
      <c r="D85" s="3" t="s">
        <v>124</v>
      </c>
      <c r="E85" s="3" t="s">
        <v>124</v>
      </c>
      <c r="L85" s="181" t="s">
        <v>124</v>
      </c>
      <c r="M85" s="181" t="s">
        <v>124</v>
      </c>
      <c r="N85" s="182" t="s">
        <v>124</v>
      </c>
    </row>
    <row r="86" spans="1:14">
      <c r="A86" s="119">
        <v>85</v>
      </c>
      <c r="B86" s="119" t="s">
        <v>3841</v>
      </c>
      <c r="C86" s="3" t="s">
        <v>124</v>
      </c>
      <c r="D86" s="3" t="s">
        <v>124</v>
      </c>
      <c r="E86" s="3" t="s">
        <v>124</v>
      </c>
      <c r="L86" s="181" t="s">
        <v>124</v>
      </c>
      <c r="M86" s="181" t="s">
        <v>124</v>
      </c>
      <c r="N86" s="182" t="s">
        <v>124</v>
      </c>
    </row>
    <row r="87" spans="1:14">
      <c r="A87" s="119">
        <v>86</v>
      </c>
      <c r="B87" s="119" t="s">
        <v>3842</v>
      </c>
      <c r="C87" s="3" t="s">
        <v>124</v>
      </c>
      <c r="D87" s="3" t="s">
        <v>124</v>
      </c>
      <c r="E87" s="3" t="s">
        <v>124</v>
      </c>
      <c r="L87" s="181" t="s">
        <v>124</v>
      </c>
      <c r="M87" s="181" t="s">
        <v>124</v>
      </c>
      <c r="N87" s="182" t="s">
        <v>124</v>
      </c>
    </row>
    <row r="90" spans="1:14">
      <c r="A90" s="415" t="s">
        <v>3783</v>
      </c>
      <c r="B90" s="415"/>
      <c r="C90" s="415"/>
      <c r="D90" s="415"/>
      <c r="E90" s="415"/>
    </row>
    <row r="91" spans="1:14" s="119" customFormat="1">
      <c r="A91" s="119" t="s">
        <v>35</v>
      </c>
      <c r="B91" s="119" t="s">
        <v>349</v>
      </c>
      <c r="C91" s="119" t="s">
        <v>119</v>
      </c>
      <c r="D91" s="119" t="s">
        <v>350</v>
      </c>
      <c r="E91" s="119" t="s">
        <v>121</v>
      </c>
    </row>
    <row r="92" spans="1:14">
      <c r="A92" s="119">
        <v>91</v>
      </c>
      <c r="B92" s="119" t="s">
        <v>3834</v>
      </c>
      <c r="C92" s="4" t="s">
        <v>236</v>
      </c>
      <c r="D92" s="3" t="s">
        <v>124</v>
      </c>
      <c r="E92" s="4" t="s">
        <v>236</v>
      </c>
      <c r="L92" s="183" t="s">
        <v>236</v>
      </c>
      <c r="M92" s="181" t="s">
        <v>124</v>
      </c>
      <c r="N92" s="184" t="s">
        <v>236</v>
      </c>
    </row>
    <row r="93" spans="1:14">
      <c r="A93" s="119">
        <v>92</v>
      </c>
      <c r="B93" s="119" t="s">
        <v>3835</v>
      </c>
      <c r="C93" s="4" t="s">
        <v>236</v>
      </c>
      <c r="D93" s="3" t="s">
        <v>124</v>
      </c>
      <c r="E93" s="4" t="s">
        <v>236</v>
      </c>
      <c r="L93" s="183" t="s">
        <v>236</v>
      </c>
      <c r="M93" s="181" t="s">
        <v>124</v>
      </c>
      <c r="N93" s="184" t="s">
        <v>236</v>
      </c>
    </row>
    <row r="94" spans="1:14">
      <c r="A94" s="119">
        <v>93</v>
      </c>
      <c r="B94" s="119" t="s">
        <v>3836</v>
      </c>
      <c r="C94" s="4" t="s">
        <v>236</v>
      </c>
      <c r="D94" s="3" t="s">
        <v>124</v>
      </c>
      <c r="E94" s="4" t="s">
        <v>236</v>
      </c>
      <c r="L94" s="183" t="s">
        <v>236</v>
      </c>
      <c r="M94" s="181" t="s">
        <v>124</v>
      </c>
      <c r="N94" s="184" t="s">
        <v>236</v>
      </c>
    </row>
    <row r="100" spans="1:14">
      <c r="A100" s="415" t="s">
        <v>3784</v>
      </c>
      <c r="B100" s="415"/>
      <c r="C100" s="415"/>
      <c r="D100" s="415"/>
      <c r="E100" s="415"/>
    </row>
    <row r="101" spans="1:14" s="119" customFormat="1">
      <c r="A101" s="119" t="s">
        <v>35</v>
      </c>
      <c r="B101" s="119" t="s">
        <v>349</v>
      </c>
      <c r="C101" s="119" t="s">
        <v>119</v>
      </c>
      <c r="D101" s="119" t="s">
        <v>350</v>
      </c>
      <c r="E101" s="119" t="s">
        <v>121</v>
      </c>
    </row>
    <row r="102" spans="1:14">
      <c r="A102" s="119">
        <v>101</v>
      </c>
      <c r="B102" s="119" t="s">
        <v>3829</v>
      </c>
      <c r="C102" s="3" t="s">
        <v>124</v>
      </c>
      <c r="D102" s="3" t="s">
        <v>124</v>
      </c>
      <c r="E102" s="3" t="s">
        <v>124</v>
      </c>
      <c r="L102" s="181" t="s">
        <v>124</v>
      </c>
      <c r="M102" s="181" t="s">
        <v>124</v>
      </c>
      <c r="N102" s="182" t="s">
        <v>124</v>
      </c>
    </row>
    <row r="103" spans="1:14">
      <c r="A103" s="119">
        <v>102</v>
      </c>
      <c r="B103" s="119" t="s">
        <v>3830</v>
      </c>
      <c r="C103" s="3" t="s">
        <v>124</v>
      </c>
      <c r="D103" s="3" t="s">
        <v>124</v>
      </c>
      <c r="E103" s="3" t="s">
        <v>124</v>
      </c>
      <c r="L103" s="181" t="s">
        <v>124</v>
      </c>
      <c r="M103" s="181" t="s">
        <v>124</v>
      </c>
      <c r="N103" s="182" t="s">
        <v>124</v>
      </c>
    </row>
    <row r="104" spans="1:14">
      <c r="A104" s="119">
        <v>103</v>
      </c>
      <c r="B104" s="119" t="s">
        <v>3831</v>
      </c>
      <c r="C104" s="3" t="s">
        <v>124</v>
      </c>
      <c r="D104" s="3" t="s">
        <v>124</v>
      </c>
      <c r="E104" s="3" t="s">
        <v>124</v>
      </c>
      <c r="L104" s="181" t="s">
        <v>124</v>
      </c>
      <c r="M104" s="181" t="s">
        <v>124</v>
      </c>
      <c r="N104" s="182" t="s">
        <v>124</v>
      </c>
    </row>
    <row r="105" spans="1:14">
      <c r="A105" s="119">
        <v>104</v>
      </c>
      <c r="B105" s="119" t="s">
        <v>3832</v>
      </c>
      <c r="C105" s="3" t="s">
        <v>124</v>
      </c>
      <c r="D105" s="3" t="s">
        <v>124</v>
      </c>
      <c r="E105" s="3" t="s">
        <v>124</v>
      </c>
      <c r="L105" s="181" t="s">
        <v>124</v>
      </c>
      <c r="M105" s="181" t="s">
        <v>124</v>
      </c>
      <c r="N105" s="182" t="s">
        <v>124</v>
      </c>
    </row>
    <row r="106" spans="1:14">
      <c r="A106" s="119">
        <v>105</v>
      </c>
      <c r="B106" s="119" t="s">
        <v>3833</v>
      </c>
      <c r="C106" s="3" t="s">
        <v>124</v>
      </c>
      <c r="D106" s="3" t="s">
        <v>124</v>
      </c>
      <c r="E106" s="3" t="s">
        <v>124</v>
      </c>
      <c r="L106" s="181" t="s">
        <v>124</v>
      </c>
      <c r="M106" s="181" t="s">
        <v>124</v>
      </c>
      <c r="N106" s="182" t="s">
        <v>124</v>
      </c>
    </row>
    <row r="110" spans="1:14">
      <c r="B110" s="236" t="s">
        <v>3803</v>
      </c>
    </row>
    <row r="111" spans="1:14">
      <c r="B111" s="238" t="s">
        <v>3804</v>
      </c>
    </row>
    <row r="112" spans="1:14">
      <c r="A112" s="119" t="s">
        <v>335</v>
      </c>
      <c r="B112" s="119" t="s">
        <v>1985</v>
      </c>
      <c r="C112" s="119" t="s">
        <v>1984</v>
      </c>
      <c r="D112" s="119" t="s">
        <v>3279</v>
      </c>
      <c r="E112" s="119" t="s">
        <v>3280</v>
      </c>
    </row>
    <row r="113" spans="1:14">
      <c r="A113" s="119">
        <v>112</v>
      </c>
      <c r="B113" s="119" t="s">
        <v>4399</v>
      </c>
      <c r="C113" s="3" t="s">
        <v>124</v>
      </c>
      <c r="D113" s="3" t="s">
        <v>124</v>
      </c>
      <c r="E113" s="3" t="s">
        <v>124</v>
      </c>
      <c r="L113" s="181" t="s">
        <v>124</v>
      </c>
      <c r="M113" s="181" t="s">
        <v>124</v>
      </c>
      <c r="N113" s="182" t="s">
        <v>124</v>
      </c>
    </row>
    <row r="120" spans="1:14">
      <c r="B120" s="237" t="s">
        <v>3805</v>
      </c>
    </row>
    <row r="121" spans="1:14" s="119" customFormat="1">
      <c r="A121" s="119" t="s">
        <v>570</v>
      </c>
      <c r="B121" s="119" t="s">
        <v>349</v>
      </c>
      <c r="C121" s="119" t="s">
        <v>119</v>
      </c>
      <c r="D121" s="119" t="s">
        <v>350</v>
      </c>
      <c r="E121" s="119" t="s">
        <v>121</v>
      </c>
    </row>
    <row r="122" spans="1:14">
      <c r="A122" s="119">
        <v>121</v>
      </c>
      <c r="B122" s="119" t="s">
        <v>3892</v>
      </c>
      <c r="C122" s="3" t="s">
        <v>124</v>
      </c>
      <c r="D122" s="3" t="s">
        <v>124</v>
      </c>
      <c r="E122" s="3" t="s">
        <v>124</v>
      </c>
      <c r="L122" s="181" t="s">
        <v>124</v>
      </c>
      <c r="M122" s="181" t="s">
        <v>124</v>
      </c>
      <c r="N122" s="182" t="s">
        <v>124</v>
      </c>
    </row>
    <row r="123" spans="1:14">
      <c r="A123" s="119">
        <v>122</v>
      </c>
      <c r="B123" s="119" t="s">
        <v>3893</v>
      </c>
      <c r="C123" s="3" t="s">
        <v>124</v>
      </c>
      <c r="D123" s="3" t="s">
        <v>124</v>
      </c>
      <c r="E123" s="3" t="s">
        <v>124</v>
      </c>
      <c r="L123" s="181" t="s">
        <v>124</v>
      </c>
      <c r="M123" s="181" t="s">
        <v>124</v>
      </c>
      <c r="N123" s="182" t="s">
        <v>124</v>
      </c>
    </row>
    <row r="124" spans="1:14">
      <c r="A124" s="119">
        <v>123</v>
      </c>
      <c r="B124" s="119" t="s">
        <v>3894</v>
      </c>
      <c r="C124" s="3" t="s">
        <v>124</v>
      </c>
      <c r="D124" s="3" t="s">
        <v>124</v>
      </c>
      <c r="E124" s="3" t="s">
        <v>124</v>
      </c>
      <c r="L124" s="181" t="s">
        <v>124</v>
      </c>
      <c r="M124" s="181" t="s">
        <v>124</v>
      </c>
      <c r="N124" s="182" t="s">
        <v>124</v>
      </c>
    </row>
    <row r="125" spans="1:14">
      <c r="A125" s="119">
        <v>124</v>
      </c>
      <c r="B125" s="119" t="s">
        <v>3895</v>
      </c>
      <c r="C125" s="3" t="s">
        <v>124</v>
      </c>
      <c r="D125" s="3" t="s">
        <v>124</v>
      </c>
      <c r="E125" s="3" t="s">
        <v>124</v>
      </c>
      <c r="L125" s="181" t="s">
        <v>124</v>
      </c>
      <c r="M125" s="181" t="s">
        <v>124</v>
      </c>
      <c r="N125" s="182" t="s">
        <v>124</v>
      </c>
    </row>
    <row r="126" spans="1:14">
      <c r="A126" s="119">
        <v>125</v>
      </c>
      <c r="B126" s="119" t="s">
        <v>3896</v>
      </c>
      <c r="C126" s="3" t="s">
        <v>124</v>
      </c>
      <c r="D126" s="3" t="s">
        <v>124</v>
      </c>
      <c r="E126" s="3" t="s">
        <v>124</v>
      </c>
      <c r="L126" s="181" t="s">
        <v>124</v>
      </c>
      <c r="M126" s="181" t="s">
        <v>124</v>
      </c>
      <c r="N126" s="182" t="s">
        <v>124</v>
      </c>
    </row>
    <row r="127" spans="1:14" ht="28.8">
      <c r="A127" s="119">
        <v>126</v>
      </c>
      <c r="B127" s="163" t="s">
        <v>3897</v>
      </c>
      <c r="C127" s="3" t="s">
        <v>124</v>
      </c>
      <c r="D127" s="3" t="s">
        <v>124</v>
      </c>
      <c r="E127" s="3" t="s">
        <v>124</v>
      </c>
      <c r="L127" s="181" t="s">
        <v>124</v>
      </c>
      <c r="M127" s="181" t="s">
        <v>124</v>
      </c>
      <c r="N127" s="182" t="s">
        <v>124</v>
      </c>
    </row>
    <row r="128" spans="1:14">
      <c r="A128" s="119">
        <v>127</v>
      </c>
      <c r="B128" s="119" t="s">
        <v>3898</v>
      </c>
      <c r="C128" s="3" t="s">
        <v>124</v>
      </c>
      <c r="D128" s="3" t="s">
        <v>124</v>
      </c>
      <c r="E128" s="3" t="s">
        <v>124</v>
      </c>
      <c r="L128" s="181" t="s">
        <v>124</v>
      </c>
      <c r="M128" s="181" t="s">
        <v>124</v>
      </c>
      <c r="N128" s="182" t="s">
        <v>124</v>
      </c>
    </row>
    <row r="129" spans="1:14">
      <c r="A129" s="119">
        <v>128</v>
      </c>
      <c r="B129" s="119" t="s">
        <v>3899</v>
      </c>
      <c r="C129" s="3" t="s">
        <v>124</v>
      </c>
      <c r="D129" s="3" t="s">
        <v>124</v>
      </c>
      <c r="E129" s="3" t="s">
        <v>124</v>
      </c>
      <c r="L129" s="181" t="s">
        <v>124</v>
      </c>
      <c r="M129" s="181" t="s">
        <v>124</v>
      </c>
      <c r="N129" s="182" t="s">
        <v>124</v>
      </c>
    </row>
    <row r="130" spans="1:14">
      <c r="A130" s="119">
        <v>129</v>
      </c>
      <c r="B130" s="119" t="s">
        <v>3900</v>
      </c>
      <c r="C130" s="3" t="s">
        <v>124</v>
      </c>
      <c r="D130" s="3" t="s">
        <v>124</v>
      </c>
      <c r="E130" s="3" t="s">
        <v>124</v>
      </c>
      <c r="L130" s="181" t="s">
        <v>124</v>
      </c>
      <c r="M130" s="181" t="s">
        <v>124</v>
      </c>
      <c r="N130" s="182" t="s">
        <v>124</v>
      </c>
    </row>
    <row r="131" spans="1:14">
      <c r="A131" s="119">
        <v>130</v>
      </c>
      <c r="B131" s="163" t="s">
        <v>3901</v>
      </c>
      <c r="C131" s="3" t="s">
        <v>124</v>
      </c>
      <c r="D131" s="3" t="s">
        <v>124</v>
      </c>
      <c r="E131" s="3" t="s">
        <v>124</v>
      </c>
      <c r="L131" s="181" t="s">
        <v>124</v>
      </c>
      <c r="M131" s="181" t="s">
        <v>124</v>
      </c>
      <c r="N131" s="182" t="s">
        <v>124</v>
      </c>
    </row>
    <row r="132" spans="1:14">
      <c r="A132" s="119">
        <v>131</v>
      </c>
      <c r="B132" s="119" t="s">
        <v>3902</v>
      </c>
      <c r="C132" s="3" t="s">
        <v>124</v>
      </c>
      <c r="D132" s="3" t="s">
        <v>124</v>
      </c>
      <c r="E132" s="3" t="s">
        <v>124</v>
      </c>
      <c r="L132" s="181" t="s">
        <v>124</v>
      </c>
      <c r="M132" s="181" t="s">
        <v>124</v>
      </c>
      <c r="N132" s="182" t="s">
        <v>124</v>
      </c>
    </row>
    <row r="133" spans="1:14">
      <c r="A133" s="119">
        <v>132</v>
      </c>
      <c r="B133" s="119" t="s">
        <v>3903</v>
      </c>
      <c r="C133" s="3" t="s">
        <v>124</v>
      </c>
      <c r="D133" s="3" t="s">
        <v>124</v>
      </c>
      <c r="E133" s="3" t="s">
        <v>124</v>
      </c>
      <c r="L133" s="181" t="s">
        <v>124</v>
      </c>
      <c r="M133" s="181" t="s">
        <v>124</v>
      </c>
      <c r="N133" s="182" t="s">
        <v>124</v>
      </c>
    </row>
    <row r="134" spans="1:14">
      <c r="A134" s="119">
        <v>133</v>
      </c>
      <c r="B134" s="119" t="s">
        <v>3904</v>
      </c>
      <c r="C134" s="3" t="s">
        <v>124</v>
      </c>
      <c r="D134" s="3" t="s">
        <v>124</v>
      </c>
      <c r="E134" s="3" t="s">
        <v>124</v>
      </c>
      <c r="L134" s="181" t="s">
        <v>124</v>
      </c>
      <c r="M134" s="181" t="s">
        <v>124</v>
      </c>
      <c r="N134" s="182" t="s">
        <v>124</v>
      </c>
    </row>
    <row r="135" spans="1:14">
      <c r="A135" s="119">
        <v>134</v>
      </c>
      <c r="B135" s="119" t="s">
        <v>3905</v>
      </c>
      <c r="C135" s="3" t="s">
        <v>124</v>
      </c>
      <c r="D135" s="3" t="s">
        <v>124</v>
      </c>
      <c r="E135" s="3" t="s">
        <v>124</v>
      </c>
      <c r="L135" s="181" t="s">
        <v>124</v>
      </c>
      <c r="M135" s="181" t="s">
        <v>124</v>
      </c>
      <c r="N135" s="182" t="s">
        <v>124</v>
      </c>
    </row>
    <row r="136" spans="1:14">
      <c r="A136" s="119">
        <v>135</v>
      </c>
      <c r="B136" s="119" t="s">
        <v>3906</v>
      </c>
      <c r="C136" s="3" t="s">
        <v>124</v>
      </c>
      <c r="D136" s="3" t="s">
        <v>124</v>
      </c>
      <c r="E136" s="3" t="s">
        <v>124</v>
      </c>
      <c r="L136" s="181" t="s">
        <v>124</v>
      </c>
      <c r="M136" s="181" t="s">
        <v>124</v>
      </c>
      <c r="N136" s="182" t="s">
        <v>124</v>
      </c>
    </row>
    <row r="137" spans="1:14">
      <c r="A137" s="119">
        <v>136</v>
      </c>
      <c r="B137" s="119" t="s">
        <v>3907</v>
      </c>
      <c r="C137" s="3" t="s">
        <v>124</v>
      </c>
      <c r="D137" s="3" t="s">
        <v>124</v>
      </c>
      <c r="E137" s="3" t="s">
        <v>124</v>
      </c>
      <c r="L137" s="181" t="s">
        <v>124</v>
      </c>
      <c r="M137" s="181" t="s">
        <v>124</v>
      </c>
      <c r="N137" s="182" t="s">
        <v>124</v>
      </c>
    </row>
    <row r="138" spans="1:14">
      <c r="A138" s="119">
        <v>137</v>
      </c>
      <c r="B138" s="119" t="s">
        <v>3908</v>
      </c>
      <c r="C138" s="3" t="s">
        <v>124</v>
      </c>
      <c r="D138" s="3" t="s">
        <v>124</v>
      </c>
      <c r="E138" s="3" t="s">
        <v>124</v>
      </c>
      <c r="L138" s="181" t="s">
        <v>124</v>
      </c>
      <c r="M138" s="181" t="s">
        <v>124</v>
      </c>
      <c r="N138" s="182" t="s">
        <v>124</v>
      </c>
    </row>
    <row r="139" spans="1:14">
      <c r="A139" s="119">
        <v>138</v>
      </c>
      <c r="B139" s="119" t="s">
        <v>3909</v>
      </c>
      <c r="C139" s="3" t="s">
        <v>124</v>
      </c>
      <c r="D139" s="3" t="s">
        <v>124</v>
      </c>
      <c r="E139" s="3" t="s">
        <v>124</v>
      </c>
      <c r="L139" s="181" t="s">
        <v>124</v>
      </c>
      <c r="M139" s="181" t="s">
        <v>124</v>
      </c>
      <c r="N139" s="182" t="s">
        <v>124</v>
      </c>
    </row>
    <row r="140" spans="1:14">
      <c r="A140" s="119">
        <v>139</v>
      </c>
      <c r="B140" s="119" t="s">
        <v>3910</v>
      </c>
      <c r="C140" s="159" t="s">
        <v>1290</v>
      </c>
    </row>
    <row r="141" spans="1:14">
      <c r="A141" s="119">
        <v>140</v>
      </c>
      <c r="B141" s="119" t="s">
        <v>3911</v>
      </c>
      <c r="C141" s="3" t="s">
        <v>124</v>
      </c>
      <c r="D141" s="3" t="s">
        <v>124</v>
      </c>
      <c r="E141" s="3" t="s">
        <v>124</v>
      </c>
      <c r="L141" s="181" t="s">
        <v>124</v>
      </c>
      <c r="M141" s="181" t="s">
        <v>124</v>
      </c>
      <c r="N141" s="182" t="s">
        <v>124</v>
      </c>
    </row>
    <row r="142" spans="1:14">
      <c r="A142" s="119">
        <v>141</v>
      </c>
      <c r="B142" s="119" t="s">
        <v>3912</v>
      </c>
      <c r="C142" s="3" t="s">
        <v>124</v>
      </c>
      <c r="D142" s="3" t="s">
        <v>124</v>
      </c>
      <c r="E142" s="3" t="s">
        <v>124</v>
      </c>
      <c r="L142" s="181" t="s">
        <v>124</v>
      </c>
      <c r="M142" s="181" t="s">
        <v>124</v>
      </c>
      <c r="N142" s="182" t="s">
        <v>124</v>
      </c>
    </row>
    <row r="143" spans="1:14">
      <c r="A143" s="119">
        <v>142</v>
      </c>
      <c r="B143" s="119" t="s">
        <v>3913</v>
      </c>
      <c r="C143" s="159" t="s">
        <v>1290</v>
      </c>
    </row>
    <row r="144" spans="1:14">
      <c r="A144" s="119">
        <v>143</v>
      </c>
      <c r="B144" s="119" t="s">
        <v>3914</v>
      </c>
      <c r="C144" s="3" t="s">
        <v>124</v>
      </c>
      <c r="D144" s="3" t="s">
        <v>124</v>
      </c>
      <c r="E144" s="3" t="s">
        <v>124</v>
      </c>
      <c r="L144" s="181" t="s">
        <v>124</v>
      </c>
      <c r="M144" s="181" t="s">
        <v>124</v>
      </c>
      <c r="N144" s="182" t="s">
        <v>124</v>
      </c>
    </row>
    <row r="145" spans="1:14">
      <c r="A145" s="119">
        <v>144</v>
      </c>
      <c r="B145" s="119" t="s">
        <v>3915</v>
      </c>
      <c r="C145" s="3" t="s">
        <v>124</v>
      </c>
      <c r="D145" s="3" t="s">
        <v>124</v>
      </c>
      <c r="E145" s="3" t="s">
        <v>124</v>
      </c>
      <c r="L145" s="181" t="s">
        <v>124</v>
      </c>
      <c r="M145" s="181" t="s">
        <v>124</v>
      </c>
      <c r="N145" s="182" t="s">
        <v>124</v>
      </c>
    </row>
    <row r="146" spans="1:14">
      <c r="A146" s="119">
        <v>145</v>
      </c>
      <c r="B146" s="119" t="s">
        <v>3916</v>
      </c>
      <c r="C146" s="3" t="s">
        <v>124</v>
      </c>
      <c r="D146" s="3" t="s">
        <v>124</v>
      </c>
      <c r="E146" s="3" t="s">
        <v>124</v>
      </c>
      <c r="L146" s="181" t="s">
        <v>124</v>
      </c>
      <c r="M146" s="181" t="s">
        <v>124</v>
      </c>
      <c r="N146" s="182" t="s">
        <v>124</v>
      </c>
    </row>
    <row r="147" spans="1:14">
      <c r="A147" s="119">
        <v>146</v>
      </c>
      <c r="B147" s="119" t="s">
        <v>3917</v>
      </c>
      <c r="C147" s="3" t="s">
        <v>124</v>
      </c>
      <c r="D147" s="3" t="s">
        <v>124</v>
      </c>
      <c r="E147" s="3" t="s">
        <v>124</v>
      </c>
      <c r="L147" s="181" t="s">
        <v>124</v>
      </c>
      <c r="M147" s="181" t="s">
        <v>124</v>
      </c>
      <c r="N147" s="182" t="s">
        <v>124</v>
      </c>
    </row>
    <row r="148" spans="1:14">
      <c r="A148" s="119">
        <v>147</v>
      </c>
      <c r="B148" s="119" t="s">
        <v>3918</v>
      </c>
      <c r="C148" s="3" t="s">
        <v>124</v>
      </c>
      <c r="D148" s="3" t="s">
        <v>124</v>
      </c>
      <c r="E148" s="3" t="s">
        <v>124</v>
      </c>
      <c r="L148" s="181" t="s">
        <v>124</v>
      </c>
      <c r="M148" s="181" t="s">
        <v>124</v>
      </c>
      <c r="N148" s="182" t="s">
        <v>124</v>
      </c>
    </row>
    <row r="149" spans="1:14">
      <c r="A149" s="119">
        <v>148</v>
      </c>
      <c r="B149" s="119" t="s">
        <v>3919</v>
      </c>
      <c r="C149" s="3" t="s">
        <v>124</v>
      </c>
      <c r="D149" s="3" t="s">
        <v>124</v>
      </c>
      <c r="E149" s="3" t="s">
        <v>124</v>
      </c>
      <c r="L149" s="181" t="s">
        <v>124</v>
      </c>
      <c r="M149" s="181" t="s">
        <v>124</v>
      </c>
      <c r="N149" s="182" t="s">
        <v>124</v>
      </c>
    </row>
    <row r="150" spans="1:14">
      <c r="A150" s="119">
        <v>149</v>
      </c>
      <c r="B150" s="119" t="s">
        <v>3920</v>
      </c>
      <c r="C150" s="3" t="s">
        <v>124</v>
      </c>
      <c r="D150" s="3" t="s">
        <v>124</v>
      </c>
      <c r="E150" s="3" t="s">
        <v>124</v>
      </c>
      <c r="L150" s="181" t="s">
        <v>124</v>
      </c>
      <c r="M150" s="181" t="s">
        <v>124</v>
      </c>
      <c r="N150" s="182" t="s">
        <v>124</v>
      </c>
    </row>
    <row r="151" spans="1:14">
      <c r="A151" s="119">
        <v>150</v>
      </c>
      <c r="B151" s="119" t="s">
        <v>3921</v>
      </c>
      <c r="C151" s="3" t="s">
        <v>124</v>
      </c>
      <c r="D151" s="3" t="s">
        <v>124</v>
      </c>
      <c r="E151" s="3" t="s">
        <v>124</v>
      </c>
      <c r="L151" s="181" t="s">
        <v>124</v>
      </c>
      <c r="M151" s="181" t="s">
        <v>124</v>
      </c>
      <c r="N151" s="182" t="s">
        <v>124</v>
      </c>
    </row>
    <row r="152" spans="1:14" ht="28.8">
      <c r="A152" s="119">
        <v>151</v>
      </c>
      <c r="B152" s="163" t="s">
        <v>3922</v>
      </c>
      <c r="C152" s="159" t="s">
        <v>1290</v>
      </c>
    </row>
    <row r="153" spans="1:14" ht="28.8">
      <c r="A153" s="119">
        <v>152</v>
      </c>
      <c r="B153" s="163" t="s">
        <v>3923</v>
      </c>
      <c r="C153" s="159" t="s">
        <v>1290</v>
      </c>
    </row>
    <row r="154" spans="1:14" ht="28.8">
      <c r="A154" s="119">
        <v>153</v>
      </c>
      <c r="B154" s="163" t="s">
        <v>3924</v>
      </c>
      <c r="C154" s="159" t="s">
        <v>1290</v>
      </c>
    </row>
    <row r="155" spans="1:14" ht="28.8">
      <c r="A155" s="119">
        <v>154</v>
      </c>
      <c r="B155" s="163" t="s">
        <v>3925</v>
      </c>
      <c r="C155" s="159" t="s">
        <v>1290</v>
      </c>
    </row>
    <row r="156" spans="1:14" ht="28.8">
      <c r="A156" s="119">
        <v>155</v>
      </c>
      <c r="B156" s="163" t="s">
        <v>3926</v>
      </c>
      <c r="C156" s="159" t="s">
        <v>1290</v>
      </c>
    </row>
    <row r="157" spans="1:14">
      <c r="A157" s="119">
        <v>156</v>
      </c>
      <c r="B157" s="119" t="s">
        <v>3927</v>
      </c>
      <c r="C157" s="159" t="s">
        <v>1290</v>
      </c>
    </row>
    <row r="158" spans="1:14">
      <c r="A158" s="119">
        <v>157</v>
      </c>
      <c r="B158" s="119" t="s">
        <v>3928</v>
      </c>
      <c r="C158" s="159" t="s">
        <v>1290</v>
      </c>
    </row>
    <row r="159" spans="1:14">
      <c r="A159" s="119">
        <v>158</v>
      </c>
      <c r="B159" s="119" t="s">
        <v>3929</v>
      </c>
      <c r="C159" s="159" t="s">
        <v>1290</v>
      </c>
    </row>
    <row r="160" spans="1:14">
      <c r="A160" s="119">
        <v>159</v>
      </c>
      <c r="B160" s="119" t="s">
        <v>3930</v>
      </c>
      <c r="C160" s="3" t="s">
        <v>124</v>
      </c>
      <c r="D160" s="3" t="s">
        <v>124</v>
      </c>
      <c r="E160" s="3" t="s">
        <v>124</v>
      </c>
      <c r="L160" s="181" t="s">
        <v>124</v>
      </c>
      <c r="M160" s="181" t="s">
        <v>124</v>
      </c>
      <c r="N160" s="182" t="s">
        <v>124</v>
      </c>
    </row>
    <row r="161" spans="1:14">
      <c r="A161" s="119">
        <v>160</v>
      </c>
      <c r="B161" s="119" t="s">
        <v>3931</v>
      </c>
      <c r="C161" s="3" t="s">
        <v>124</v>
      </c>
      <c r="D161" s="3" t="s">
        <v>124</v>
      </c>
      <c r="E161" s="3" t="s">
        <v>124</v>
      </c>
      <c r="L161" s="181" t="s">
        <v>124</v>
      </c>
      <c r="M161" s="181" t="s">
        <v>124</v>
      </c>
      <c r="N161" s="182" t="s">
        <v>124</v>
      </c>
    </row>
    <row r="162" spans="1:14">
      <c r="A162" s="119">
        <v>161</v>
      </c>
      <c r="B162" s="119" t="s">
        <v>3932</v>
      </c>
      <c r="C162" s="3" t="s">
        <v>124</v>
      </c>
      <c r="D162" s="3" t="s">
        <v>124</v>
      </c>
      <c r="E162" s="3" t="s">
        <v>124</v>
      </c>
      <c r="L162" s="181" t="s">
        <v>124</v>
      </c>
      <c r="M162" s="181" t="s">
        <v>124</v>
      </c>
      <c r="N162" s="182" t="s">
        <v>124</v>
      </c>
    </row>
    <row r="163" spans="1:14">
      <c r="A163" s="119">
        <v>162</v>
      </c>
      <c r="B163" s="119" t="s">
        <v>3933</v>
      </c>
      <c r="C163" s="3" t="s">
        <v>124</v>
      </c>
      <c r="D163" s="3" t="s">
        <v>124</v>
      </c>
      <c r="E163" s="3" t="s">
        <v>124</v>
      </c>
      <c r="L163" s="181" t="s">
        <v>124</v>
      </c>
      <c r="M163" s="181" t="s">
        <v>124</v>
      </c>
      <c r="N163" s="182" t="s">
        <v>124</v>
      </c>
    </row>
    <row r="164" spans="1:14">
      <c r="A164" s="119">
        <v>163</v>
      </c>
      <c r="B164" s="119" t="s">
        <v>3934</v>
      </c>
      <c r="C164" s="3" t="s">
        <v>124</v>
      </c>
      <c r="D164" s="3" t="s">
        <v>124</v>
      </c>
      <c r="E164" s="3" t="s">
        <v>124</v>
      </c>
      <c r="L164" s="181" t="s">
        <v>124</v>
      </c>
      <c r="M164" s="181" t="s">
        <v>124</v>
      </c>
      <c r="N164" s="182" t="s">
        <v>124</v>
      </c>
    </row>
    <row r="165" spans="1:14">
      <c r="A165" s="119">
        <v>164</v>
      </c>
      <c r="B165" s="119" t="s">
        <v>3935</v>
      </c>
      <c r="C165" s="3" t="s">
        <v>124</v>
      </c>
      <c r="D165" s="3" t="s">
        <v>124</v>
      </c>
      <c r="E165" s="3" t="s">
        <v>124</v>
      </c>
      <c r="L165" s="181" t="s">
        <v>124</v>
      </c>
      <c r="M165" s="181" t="s">
        <v>124</v>
      </c>
      <c r="N165" s="182" t="s">
        <v>124</v>
      </c>
    </row>
    <row r="166" spans="1:14">
      <c r="A166" s="119">
        <v>165</v>
      </c>
      <c r="B166" s="119" t="s">
        <v>3936</v>
      </c>
      <c r="C166" s="3" t="s">
        <v>124</v>
      </c>
      <c r="D166" s="3" t="s">
        <v>124</v>
      </c>
      <c r="E166" s="3" t="s">
        <v>124</v>
      </c>
      <c r="L166" s="181" t="s">
        <v>124</v>
      </c>
      <c r="M166" s="181" t="s">
        <v>124</v>
      </c>
      <c r="N166" s="182" t="s">
        <v>124</v>
      </c>
    </row>
    <row r="167" spans="1:14">
      <c r="A167" s="119">
        <v>166</v>
      </c>
      <c r="B167" s="119" t="s">
        <v>3937</v>
      </c>
      <c r="C167" s="3" t="s">
        <v>124</v>
      </c>
      <c r="D167" s="3" t="s">
        <v>124</v>
      </c>
      <c r="E167" s="3" t="s">
        <v>124</v>
      </c>
      <c r="L167" s="181" t="s">
        <v>124</v>
      </c>
      <c r="M167" s="181" t="s">
        <v>124</v>
      </c>
      <c r="N167" s="182" t="s">
        <v>124</v>
      </c>
    </row>
    <row r="168" spans="1:14">
      <c r="A168" s="119">
        <v>167</v>
      </c>
      <c r="B168" s="119" t="s">
        <v>4400</v>
      </c>
      <c r="C168" s="3" t="s">
        <v>124</v>
      </c>
      <c r="D168" s="3" t="s">
        <v>124</v>
      </c>
      <c r="E168" s="3" t="s">
        <v>124</v>
      </c>
      <c r="L168" s="181" t="s">
        <v>124</v>
      </c>
      <c r="M168" s="181" t="s">
        <v>124</v>
      </c>
      <c r="N168" s="182" t="s">
        <v>124</v>
      </c>
    </row>
    <row r="169" spans="1:14">
      <c r="A169" s="119">
        <v>168</v>
      </c>
      <c r="B169" s="119" t="s">
        <v>4401</v>
      </c>
      <c r="C169" s="3" t="s">
        <v>124</v>
      </c>
      <c r="D169" s="3" t="s">
        <v>124</v>
      </c>
      <c r="E169" s="3" t="s">
        <v>124</v>
      </c>
      <c r="L169" s="181" t="s">
        <v>124</v>
      </c>
      <c r="M169" s="181" t="s">
        <v>124</v>
      </c>
      <c r="N169" s="182" t="s">
        <v>124</v>
      </c>
    </row>
    <row r="170" spans="1:14">
      <c r="A170" s="119">
        <v>169</v>
      </c>
      <c r="B170" s="119" t="s">
        <v>4402</v>
      </c>
      <c r="C170" s="159" t="s">
        <v>1290</v>
      </c>
    </row>
    <row r="171" spans="1:14">
      <c r="A171" s="119">
        <v>170</v>
      </c>
      <c r="B171" s="119" t="s">
        <v>4403</v>
      </c>
      <c r="C171" s="159" t="s">
        <v>1290</v>
      </c>
    </row>
    <row r="172" spans="1:14">
      <c r="A172" s="119">
        <v>171</v>
      </c>
      <c r="B172" s="119" t="s">
        <v>4404</v>
      </c>
      <c r="C172" s="159" t="s">
        <v>1290</v>
      </c>
    </row>
    <row r="173" spans="1:14">
      <c r="A173" s="119">
        <v>172</v>
      </c>
      <c r="B173" s="119" t="s">
        <v>4405</v>
      </c>
      <c r="C173" s="159" t="s">
        <v>1290</v>
      </c>
    </row>
    <row r="174" spans="1:14">
      <c r="A174" s="119">
        <v>173</v>
      </c>
      <c r="B174" s="119" t="s">
        <v>4406</v>
      </c>
      <c r="C174" s="159" t="s">
        <v>1290</v>
      </c>
    </row>
    <row r="175" spans="1:14">
      <c r="A175" s="119">
        <v>174</v>
      </c>
      <c r="B175" s="119" t="s">
        <v>4407</v>
      </c>
      <c r="C175" s="159" t="s">
        <v>1290</v>
      </c>
    </row>
    <row r="176" spans="1:14">
      <c r="A176" s="119">
        <v>175</v>
      </c>
      <c r="B176" s="119" t="s">
        <v>4408</v>
      </c>
      <c r="C176" s="159" t="s">
        <v>1290</v>
      </c>
    </row>
    <row r="180" spans="1:14">
      <c r="B180" s="237" t="s">
        <v>3807</v>
      </c>
    </row>
    <row r="181" spans="1:14" s="119" customFormat="1">
      <c r="A181" s="119" t="s">
        <v>570</v>
      </c>
      <c r="B181" s="119" t="s">
        <v>349</v>
      </c>
      <c r="C181" s="119" t="s">
        <v>119</v>
      </c>
      <c r="D181" s="119" t="s">
        <v>350</v>
      </c>
      <c r="E181" s="119" t="s">
        <v>121</v>
      </c>
    </row>
    <row r="182" spans="1:14">
      <c r="A182" s="119">
        <v>181</v>
      </c>
      <c r="B182" s="119" t="s">
        <v>4409</v>
      </c>
      <c r="C182" s="3" t="s">
        <v>124</v>
      </c>
      <c r="D182" s="3" t="s">
        <v>124</v>
      </c>
      <c r="E182" s="3" t="s">
        <v>124</v>
      </c>
      <c r="L182" s="181" t="s">
        <v>124</v>
      </c>
      <c r="M182" s="181" t="s">
        <v>124</v>
      </c>
      <c r="N182" s="182" t="s">
        <v>124</v>
      </c>
    </row>
    <row r="183" spans="1:14">
      <c r="A183" s="119">
        <v>182</v>
      </c>
      <c r="B183" s="119" t="s">
        <v>4410</v>
      </c>
      <c r="C183" s="3" t="s">
        <v>124</v>
      </c>
      <c r="D183" s="3" t="s">
        <v>124</v>
      </c>
      <c r="E183" s="3" t="s">
        <v>124</v>
      </c>
      <c r="L183" s="181" t="s">
        <v>124</v>
      </c>
      <c r="M183" s="181" t="s">
        <v>124</v>
      </c>
      <c r="N183" s="182" t="s">
        <v>124</v>
      </c>
    </row>
    <row r="184" spans="1:14">
      <c r="A184" s="119">
        <v>183</v>
      </c>
      <c r="B184" s="119" t="s">
        <v>4411</v>
      </c>
      <c r="C184" s="3" t="s">
        <v>124</v>
      </c>
      <c r="D184" s="3" t="s">
        <v>124</v>
      </c>
      <c r="E184" s="3" t="s">
        <v>124</v>
      </c>
      <c r="L184" s="181" t="s">
        <v>124</v>
      </c>
      <c r="M184" s="181" t="s">
        <v>124</v>
      </c>
      <c r="N184" s="182" t="s">
        <v>124</v>
      </c>
    </row>
    <row r="185" spans="1:14">
      <c r="A185" s="119">
        <v>184</v>
      </c>
      <c r="B185" s="119" t="s">
        <v>4412</v>
      </c>
      <c r="C185" s="3" t="s">
        <v>124</v>
      </c>
      <c r="D185" s="3" t="s">
        <v>124</v>
      </c>
      <c r="E185" s="3" t="s">
        <v>124</v>
      </c>
      <c r="L185" s="181" t="s">
        <v>124</v>
      </c>
      <c r="M185" s="181" t="s">
        <v>124</v>
      </c>
      <c r="N185" s="182" t="s">
        <v>124</v>
      </c>
    </row>
    <row r="186" spans="1:14">
      <c r="A186" s="119">
        <v>185</v>
      </c>
      <c r="B186" s="119" t="s">
        <v>4413</v>
      </c>
      <c r="C186" s="3" t="s">
        <v>124</v>
      </c>
      <c r="D186" s="3" t="s">
        <v>124</v>
      </c>
      <c r="E186" s="3" t="s">
        <v>124</v>
      </c>
      <c r="L186" s="181" t="s">
        <v>124</v>
      </c>
      <c r="M186" s="181" t="s">
        <v>124</v>
      </c>
      <c r="N186" s="182" t="s">
        <v>124</v>
      </c>
    </row>
    <row r="187" spans="1:14">
      <c r="A187" s="119">
        <v>186</v>
      </c>
      <c r="B187" s="119" t="s">
        <v>4414</v>
      </c>
      <c r="C187" s="3" t="s">
        <v>124</v>
      </c>
      <c r="D187" s="3" t="s">
        <v>124</v>
      </c>
      <c r="E187" s="3" t="s">
        <v>124</v>
      </c>
      <c r="L187" s="181" t="s">
        <v>124</v>
      </c>
      <c r="M187" s="181" t="s">
        <v>124</v>
      </c>
      <c r="N187" s="182" t="s">
        <v>124</v>
      </c>
    </row>
    <row r="188" spans="1:14">
      <c r="A188" s="119">
        <v>187</v>
      </c>
      <c r="B188" s="119" t="s">
        <v>4415</v>
      </c>
      <c r="C188" s="3" t="s">
        <v>124</v>
      </c>
      <c r="D188" s="3" t="s">
        <v>124</v>
      </c>
      <c r="E188" s="3" t="s">
        <v>124</v>
      </c>
      <c r="L188" s="181" t="s">
        <v>124</v>
      </c>
      <c r="M188" s="181" t="s">
        <v>124</v>
      </c>
      <c r="N188" s="182" t="s">
        <v>124</v>
      </c>
    </row>
    <row r="189" spans="1:14">
      <c r="A189" s="119">
        <v>188</v>
      </c>
      <c r="B189" s="119" t="s">
        <v>4416</v>
      </c>
      <c r="C189" s="3" t="s">
        <v>124</v>
      </c>
      <c r="D189" s="3" t="s">
        <v>124</v>
      </c>
      <c r="E189" s="3" t="s">
        <v>124</v>
      </c>
      <c r="L189" s="181" t="s">
        <v>124</v>
      </c>
      <c r="M189" s="181" t="s">
        <v>124</v>
      </c>
      <c r="N189" s="182" t="s">
        <v>124</v>
      </c>
    </row>
    <row r="190" spans="1:14">
      <c r="A190" s="119">
        <v>189</v>
      </c>
      <c r="B190" s="119" t="s">
        <v>4417</v>
      </c>
      <c r="C190" s="3" t="s">
        <v>124</v>
      </c>
      <c r="D190" s="3" t="s">
        <v>124</v>
      </c>
      <c r="E190" s="3" t="s">
        <v>124</v>
      </c>
      <c r="L190" s="181" t="s">
        <v>124</v>
      </c>
      <c r="M190" s="181" t="s">
        <v>124</v>
      </c>
      <c r="N190" s="182" t="s">
        <v>124</v>
      </c>
    </row>
    <row r="191" spans="1:14">
      <c r="A191" s="119">
        <v>190</v>
      </c>
      <c r="B191" s="119" t="s">
        <v>4418</v>
      </c>
      <c r="C191" s="3" t="s">
        <v>124</v>
      </c>
      <c r="D191" s="3" t="s">
        <v>124</v>
      </c>
      <c r="E191" s="3" t="s">
        <v>124</v>
      </c>
      <c r="L191" s="181" t="s">
        <v>124</v>
      </c>
      <c r="M191" s="181" t="s">
        <v>124</v>
      </c>
      <c r="N191" s="182" t="s">
        <v>124</v>
      </c>
    </row>
    <row r="192" spans="1:14">
      <c r="A192" s="119">
        <v>191</v>
      </c>
      <c r="B192" s="163" t="s">
        <v>4419</v>
      </c>
      <c r="C192" s="3" t="s">
        <v>124</v>
      </c>
      <c r="D192" s="3" t="s">
        <v>124</v>
      </c>
      <c r="E192" s="3" t="s">
        <v>124</v>
      </c>
      <c r="L192" s="181" t="s">
        <v>124</v>
      </c>
      <c r="M192" s="181" t="s">
        <v>124</v>
      </c>
      <c r="N192" s="182" t="s">
        <v>124</v>
      </c>
    </row>
    <row r="193" spans="1:14">
      <c r="A193" s="119">
        <v>192</v>
      </c>
      <c r="B193" s="119" t="s">
        <v>4420</v>
      </c>
      <c r="C193" s="3" t="s">
        <v>124</v>
      </c>
      <c r="D193" s="3" t="s">
        <v>124</v>
      </c>
      <c r="E193" s="3" t="s">
        <v>124</v>
      </c>
      <c r="L193" s="181" t="s">
        <v>124</v>
      </c>
      <c r="M193" s="181" t="s">
        <v>124</v>
      </c>
      <c r="N193" s="182" t="s">
        <v>124</v>
      </c>
    </row>
    <row r="194" spans="1:14">
      <c r="A194" s="119">
        <v>193</v>
      </c>
      <c r="B194" s="163" t="s">
        <v>4421</v>
      </c>
      <c r="C194" s="3" t="s">
        <v>124</v>
      </c>
      <c r="D194" s="3" t="s">
        <v>124</v>
      </c>
      <c r="E194" s="3" t="s">
        <v>124</v>
      </c>
      <c r="L194" s="181" t="s">
        <v>124</v>
      </c>
      <c r="M194" s="181" t="s">
        <v>124</v>
      </c>
      <c r="N194" s="182" t="s">
        <v>124</v>
      </c>
    </row>
    <row r="195" spans="1:14">
      <c r="A195" s="119">
        <v>194</v>
      </c>
      <c r="B195" s="119" t="s">
        <v>4422</v>
      </c>
      <c r="C195" s="3" t="s">
        <v>124</v>
      </c>
      <c r="D195" s="3" t="s">
        <v>124</v>
      </c>
      <c r="E195" s="3" t="s">
        <v>124</v>
      </c>
      <c r="L195" s="181" t="s">
        <v>124</v>
      </c>
      <c r="M195" s="181" t="s">
        <v>124</v>
      </c>
      <c r="N195" s="182" t="s">
        <v>124</v>
      </c>
    </row>
    <row r="196" spans="1:14">
      <c r="A196" s="119">
        <v>195</v>
      </c>
      <c r="B196" s="163" t="s">
        <v>4423</v>
      </c>
      <c r="C196" s="3" t="s">
        <v>124</v>
      </c>
      <c r="D196" s="3" t="s">
        <v>124</v>
      </c>
      <c r="E196" s="3" t="s">
        <v>124</v>
      </c>
      <c r="L196" s="181" t="s">
        <v>124</v>
      </c>
      <c r="M196" s="181" t="s">
        <v>124</v>
      </c>
      <c r="N196" s="182" t="s">
        <v>124</v>
      </c>
    </row>
    <row r="197" spans="1:14">
      <c r="A197" s="119">
        <v>196</v>
      </c>
      <c r="B197" s="119" t="s">
        <v>4424</v>
      </c>
      <c r="C197" s="3" t="s">
        <v>124</v>
      </c>
      <c r="D197" s="3" t="s">
        <v>124</v>
      </c>
      <c r="E197" s="3" t="s">
        <v>124</v>
      </c>
      <c r="L197" s="181" t="s">
        <v>124</v>
      </c>
      <c r="M197" s="181" t="s">
        <v>124</v>
      </c>
      <c r="N197" s="182" t="s">
        <v>124</v>
      </c>
    </row>
    <row r="198" spans="1:14">
      <c r="A198" s="119">
        <v>197</v>
      </c>
      <c r="B198" s="119" t="s">
        <v>4425</v>
      </c>
      <c r="C198" s="3" t="s">
        <v>124</v>
      </c>
      <c r="D198" s="3" t="s">
        <v>124</v>
      </c>
      <c r="E198" s="3" t="s">
        <v>124</v>
      </c>
      <c r="L198" s="181" t="s">
        <v>124</v>
      </c>
      <c r="M198" s="181" t="s">
        <v>124</v>
      </c>
      <c r="N198" s="182" t="s">
        <v>124</v>
      </c>
    </row>
    <row r="199" spans="1:14">
      <c r="A199" s="119">
        <v>198</v>
      </c>
      <c r="B199" s="119" t="s">
        <v>4426</v>
      </c>
      <c r="C199" s="3" t="s">
        <v>124</v>
      </c>
      <c r="D199" s="3" t="s">
        <v>124</v>
      </c>
      <c r="E199" s="3" t="s">
        <v>124</v>
      </c>
      <c r="G199" s="413" t="s">
        <v>3806</v>
      </c>
      <c r="L199" s="181" t="s">
        <v>124</v>
      </c>
      <c r="M199" s="181" t="s">
        <v>124</v>
      </c>
      <c r="N199" s="182" t="s">
        <v>124</v>
      </c>
    </row>
    <row r="200" spans="1:14">
      <c r="A200" s="119">
        <v>199</v>
      </c>
      <c r="B200" s="163" t="s">
        <v>4427</v>
      </c>
      <c r="C200" s="3" t="s">
        <v>124</v>
      </c>
      <c r="D200" s="3" t="s">
        <v>124</v>
      </c>
      <c r="E200" s="3" t="s">
        <v>124</v>
      </c>
      <c r="G200" s="414"/>
      <c r="L200" s="181" t="s">
        <v>124</v>
      </c>
      <c r="M200" s="181" t="s">
        <v>124</v>
      </c>
      <c r="N200" s="182" t="s">
        <v>124</v>
      </c>
    </row>
    <row r="201" spans="1:14">
      <c r="A201" s="119">
        <v>200</v>
      </c>
      <c r="B201" s="119" t="s">
        <v>4428</v>
      </c>
      <c r="C201" s="3" t="s">
        <v>124</v>
      </c>
      <c r="D201" s="3" t="s">
        <v>124</v>
      </c>
      <c r="E201" s="3" t="s">
        <v>124</v>
      </c>
      <c r="G201" s="414"/>
      <c r="L201" s="181" t="s">
        <v>124</v>
      </c>
      <c r="M201" s="181" t="s">
        <v>124</v>
      </c>
      <c r="N201" s="182" t="s">
        <v>124</v>
      </c>
    </row>
    <row r="202" spans="1:14">
      <c r="A202" s="119">
        <v>201</v>
      </c>
      <c r="B202" s="163" t="s">
        <v>4429</v>
      </c>
      <c r="C202" s="3" t="s">
        <v>124</v>
      </c>
      <c r="D202" s="3" t="s">
        <v>124</v>
      </c>
      <c r="E202" s="3" t="s">
        <v>124</v>
      </c>
      <c r="G202" s="414"/>
      <c r="L202" s="181" t="s">
        <v>124</v>
      </c>
      <c r="M202" s="181" t="s">
        <v>124</v>
      </c>
      <c r="N202" s="182" t="s">
        <v>124</v>
      </c>
    </row>
    <row r="203" spans="1:14">
      <c r="A203" s="119">
        <v>202</v>
      </c>
      <c r="B203" s="119" t="s">
        <v>4430</v>
      </c>
      <c r="C203" s="3" t="s">
        <v>124</v>
      </c>
      <c r="D203" s="3" t="s">
        <v>124</v>
      </c>
      <c r="E203" s="3" t="s">
        <v>124</v>
      </c>
      <c r="G203" s="414"/>
      <c r="L203" s="181" t="s">
        <v>124</v>
      </c>
      <c r="M203" s="181" t="s">
        <v>124</v>
      </c>
      <c r="N203" s="182" t="s">
        <v>124</v>
      </c>
    </row>
    <row r="204" spans="1:14">
      <c r="A204" s="119">
        <v>203</v>
      </c>
      <c r="B204" s="163" t="s">
        <v>4431</v>
      </c>
      <c r="C204" s="3" t="s">
        <v>124</v>
      </c>
      <c r="D204" s="3" t="s">
        <v>124</v>
      </c>
      <c r="E204" s="3" t="s">
        <v>124</v>
      </c>
      <c r="G204" s="414"/>
      <c r="L204" s="181" t="s">
        <v>124</v>
      </c>
      <c r="M204" s="181" t="s">
        <v>124</v>
      </c>
      <c r="N204" s="182" t="s">
        <v>124</v>
      </c>
    </row>
    <row r="205" spans="1:14">
      <c r="A205" s="119">
        <v>204</v>
      </c>
      <c r="B205" s="119" t="s">
        <v>4432</v>
      </c>
      <c r="C205" s="3" t="s">
        <v>124</v>
      </c>
      <c r="D205" s="3" t="s">
        <v>124</v>
      </c>
      <c r="E205" s="3" t="s">
        <v>124</v>
      </c>
      <c r="G205" s="414"/>
      <c r="L205" s="181" t="s">
        <v>124</v>
      </c>
      <c r="M205" s="181" t="s">
        <v>124</v>
      </c>
      <c r="N205" s="182" t="s">
        <v>124</v>
      </c>
    </row>
    <row r="206" spans="1:14">
      <c r="A206" s="119">
        <v>205</v>
      </c>
      <c r="B206" s="119" t="s">
        <v>4433</v>
      </c>
      <c r="C206" s="3" t="s">
        <v>124</v>
      </c>
      <c r="D206" s="3" t="s">
        <v>124</v>
      </c>
      <c r="E206" s="3" t="s">
        <v>124</v>
      </c>
      <c r="G206" s="414"/>
      <c r="L206" s="181" t="s">
        <v>124</v>
      </c>
      <c r="M206" s="181" t="s">
        <v>124</v>
      </c>
      <c r="N206" s="182" t="s">
        <v>124</v>
      </c>
    </row>
    <row r="207" spans="1:14">
      <c r="A207" s="119">
        <v>206</v>
      </c>
      <c r="B207" s="119" t="s">
        <v>4434</v>
      </c>
      <c r="C207" s="3" t="s">
        <v>124</v>
      </c>
      <c r="D207" s="3" t="s">
        <v>124</v>
      </c>
      <c r="E207" s="3" t="s">
        <v>124</v>
      </c>
      <c r="L207" s="181" t="s">
        <v>124</v>
      </c>
      <c r="M207" s="181" t="s">
        <v>124</v>
      </c>
      <c r="N207" s="182" t="s">
        <v>124</v>
      </c>
    </row>
    <row r="208" spans="1:14">
      <c r="A208" s="119">
        <v>207</v>
      </c>
      <c r="B208" s="119" t="s">
        <v>4435</v>
      </c>
      <c r="C208" s="3" t="s">
        <v>124</v>
      </c>
      <c r="D208" s="3" t="s">
        <v>124</v>
      </c>
      <c r="E208" s="3" t="s">
        <v>124</v>
      </c>
      <c r="L208" s="181" t="s">
        <v>124</v>
      </c>
      <c r="M208" s="181" t="s">
        <v>124</v>
      </c>
      <c r="N208" s="182" t="s">
        <v>124</v>
      </c>
    </row>
    <row r="209" spans="1:14">
      <c r="A209" s="119">
        <v>208</v>
      </c>
      <c r="B209" s="119" t="s">
        <v>4436</v>
      </c>
      <c r="C209" s="3" t="s">
        <v>124</v>
      </c>
      <c r="D209" s="3" t="s">
        <v>124</v>
      </c>
      <c r="E209" s="3" t="s">
        <v>124</v>
      </c>
      <c r="L209" s="181" t="s">
        <v>124</v>
      </c>
      <c r="M209" s="181" t="s">
        <v>124</v>
      </c>
      <c r="N209" s="182" t="s">
        <v>124</v>
      </c>
    </row>
    <row r="210" spans="1:14">
      <c r="A210" s="119">
        <v>209</v>
      </c>
      <c r="B210" s="119" t="s">
        <v>4437</v>
      </c>
      <c r="C210" s="152" t="s">
        <v>2348</v>
      </c>
      <c r="D210" s="50" t="s">
        <v>1638</v>
      </c>
    </row>
    <row r="211" spans="1:14">
      <c r="A211" s="119">
        <v>210</v>
      </c>
      <c r="B211" s="163" t="s">
        <v>4438</v>
      </c>
      <c r="C211" s="3" t="s">
        <v>124</v>
      </c>
      <c r="D211" s="3" t="s">
        <v>124</v>
      </c>
      <c r="E211" s="3" t="s">
        <v>124</v>
      </c>
      <c r="L211" s="181" t="s">
        <v>124</v>
      </c>
      <c r="M211" s="181" t="s">
        <v>124</v>
      </c>
      <c r="N211" s="182" t="s">
        <v>124</v>
      </c>
    </row>
    <row r="212" spans="1:14">
      <c r="A212" s="119">
        <v>211</v>
      </c>
      <c r="B212" s="119" t="s">
        <v>4439</v>
      </c>
      <c r="C212" s="3" t="s">
        <v>124</v>
      </c>
      <c r="D212" s="3" t="s">
        <v>124</v>
      </c>
      <c r="E212" s="3" t="s">
        <v>124</v>
      </c>
      <c r="L212" s="181" t="s">
        <v>124</v>
      </c>
      <c r="M212" s="181" t="s">
        <v>124</v>
      </c>
      <c r="N212" s="182" t="s">
        <v>124</v>
      </c>
    </row>
    <row r="213" spans="1:14">
      <c r="A213" s="119">
        <v>212</v>
      </c>
      <c r="B213" s="119" t="s">
        <v>4440</v>
      </c>
      <c r="C213" s="3" t="s">
        <v>124</v>
      </c>
      <c r="D213" s="3" t="s">
        <v>124</v>
      </c>
      <c r="E213" s="3" t="s">
        <v>124</v>
      </c>
      <c r="L213" s="181" t="s">
        <v>124</v>
      </c>
      <c r="M213" s="181" t="s">
        <v>124</v>
      </c>
      <c r="N213" s="182" t="s">
        <v>124</v>
      </c>
    </row>
    <row r="214" spans="1:14">
      <c r="A214" s="119">
        <v>213</v>
      </c>
      <c r="B214" s="119" t="s">
        <v>4441</v>
      </c>
      <c r="C214" s="3" t="s">
        <v>124</v>
      </c>
      <c r="D214" s="3" t="s">
        <v>124</v>
      </c>
      <c r="E214" s="3" t="s">
        <v>124</v>
      </c>
      <c r="L214" s="181" t="s">
        <v>124</v>
      </c>
      <c r="M214" s="181" t="s">
        <v>124</v>
      </c>
      <c r="N214" s="182" t="s">
        <v>124</v>
      </c>
    </row>
    <row r="215" spans="1:14">
      <c r="A215" s="119">
        <v>214</v>
      </c>
      <c r="B215" s="119" t="s">
        <v>4442</v>
      </c>
      <c r="C215" s="3" t="s">
        <v>124</v>
      </c>
      <c r="D215" s="3" t="s">
        <v>124</v>
      </c>
      <c r="E215" s="3" t="s">
        <v>124</v>
      </c>
      <c r="L215" s="181" t="s">
        <v>124</v>
      </c>
      <c r="M215" s="181" t="s">
        <v>124</v>
      </c>
      <c r="N215" s="182" t="s">
        <v>124</v>
      </c>
    </row>
    <row r="216" spans="1:14">
      <c r="A216" s="119">
        <v>215</v>
      </c>
      <c r="B216" s="119" t="s">
        <v>4443</v>
      </c>
      <c r="C216" s="3" t="s">
        <v>124</v>
      </c>
      <c r="D216" s="3" t="s">
        <v>124</v>
      </c>
      <c r="E216" s="3" t="s">
        <v>124</v>
      </c>
      <c r="L216" s="181" t="s">
        <v>124</v>
      </c>
      <c r="M216" s="181" t="s">
        <v>124</v>
      </c>
      <c r="N216" s="182" t="s">
        <v>124</v>
      </c>
    </row>
    <row r="217" spans="1:14">
      <c r="A217" s="119">
        <v>216</v>
      </c>
      <c r="B217" s="163" t="s">
        <v>4444</v>
      </c>
      <c r="C217" s="3" t="s">
        <v>124</v>
      </c>
      <c r="D217" s="3" t="s">
        <v>124</v>
      </c>
      <c r="E217" s="3" t="s">
        <v>124</v>
      </c>
      <c r="L217" s="181" t="s">
        <v>124</v>
      </c>
      <c r="M217" s="181" t="s">
        <v>124</v>
      </c>
      <c r="N217" s="182" t="s">
        <v>124</v>
      </c>
    </row>
    <row r="218" spans="1:14">
      <c r="A218" s="119">
        <v>217</v>
      </c>
      <c r="B218" s="119" t="s">
        <v>4445</v>
      </c>
      <c r="C218" s="3" t="s">
        <v>124</v>
      </c>
      <c r="D218" s="3" t="s">
        <v>124</v>
      </c>
      <c r="E218" s="3" t="s">
        <v>124</v>
      </c>
      <c r="L218" s="181" t="s">
        <v>124</v>
      </c>
      <c r="M218" s="181" t="s">
        <v>124</v>
      </c>
      <c r="N218" s="182" t="s">
        <v>124</v>
      </c>
    </row>
    <row r="219" spans="1:14">
      <c r="A219" s="119">
        <v>218</v>
      </c>
      <c r="B219" s="119" t="s">
        <v>4446</v>
      </c>
      <c r="C219" s="3" t="s">
        <v>124</v>
      </c>
      <c r="D219" s="3" t="s">
        <v>124</v>
      </c>
      <c r="E219" s="3" t="s">
        <v>124</v>
      </c>
      <c r="L219" s="181" t="s">
        <v>124</v>
      </c>
      <c r="M219" s="181" t="s">
        <v>124</v>
      </c>
      <c r="N219" s="182" t="s">
        <v>124</v>
      </c>
    </row>
    <row r="220" spans="1:14">
      <c r="A220" s="119">
        <v>219</v>
      </c>
      <c r="B220" s="163" t="s">
        <v>4447</v>
      </c>
      <c r="C220" s="3" t="s">
        <v>124</v>
      </c>
      <c r="D220" s="3" t="s">
        <v>124</v>
      </c>
      <c r="E220" s="3" t="s">
        <v>124</v>
      </c>
      <c r="L220" s="181" t="s">
        <v>124</v>
      </c>
      <c r="M220" s="181" t="s">
        <v>124</v>
      </c>
      <c r="N220" s="182" t="s">
        <v>124</v>
      </c>
    </row>
    <row r="221" spans="1:14">
      <c r="A221" s="119">
        <v>220</v>
      </c>
      <c r="B221" s="119" t="s">
        <v>4448</v>
      </c>
      <c r="C221" s="3" t="s">
        <v>124</v>
      </c>
      <c r="D221" s="3" t="s">
        <v>124</v>
      </c>
      <c r="E221" s="3" t="s">
        <v>124</v>
      </c>
      <c r="L221" s="181" t="s">
        <v>124</v>
      </c>
      <c r="M221" s="181" t="s">
        <v>124</v>
      </c>
      <c r="N221" s="182" t="s">
        <v>124</v>
      </c>
    </row>
    <row r="222" spans="1:14">
      <c r="A222" s="119">
        <v>221</v>
      </c>
      <c r="B222" s="163" t="s">
        <v>4449</v>
      </c>
      <c r="C222" s="3" t="s">
        <v>124</v>
      </c>
      <c r="D222" s="3" t="s">
        <v>124</v>
      </c>
      <c r="E222" s="3" t="s">
        <v>124</v>
      </c>
      <c r="L222" s="181" t="s">
        <v>124</v>
      </c>
      <c r="M222" s="181" t="s">
        <v>124</v>
      </c>
      <c r="N222" s="182" t="s">
        <v>124</v>
      </c>
    </row>
    <row r="223" spans="1:14">
      <c r="A223" s="119">
        <v>222</v>
      </c>
      <c r="B223" s="119" t="s">
        <v>4450</v>
      </c>
      <c r="C223" s="3" t="s">
        <v>124</v>
      </c>
      <c r="D223" s="3" t="s">
        <v>124</v>
      </c>
      <c r="E223" s="3" t="s">
        <v>124</v>
      </c>
      <c r="L223" s="181" t="s">
        <v>124</v>
      </c>
      <c r="M223" s="181" t="s">
        <v>124</v>
      </c>
      <c r="N223" s="182" t="s">
        <v>124</v>
      </c>
    </row>
    <row r="224" spans="1:14">
      <c r="A224" s="119">
        <v>223</v>
      </c>
      <c r="B224" s="119" t="s">
        <v>4451</v>
      </c>
      <c r="C224" s="3" t="s">
        <v>124</v>
      </c>
      <c r="D224" s="3" t="s">
        <v>124</v>
      </c>
      <c r="E224" s="3" t="s">
        <v>124</v>
      </c>
      <c r="L224" s="181" t="s">
        <v>124</v>
      </c>
      <c r="M224" s="181" t="s">
        <v>124</v>
      </c>
      <c r="N224" s="182" t="s">
        <v>124</v>
      </c>
    </row>
    <row r="225" spans="1:14">
      <c r="A225" s="119">
        <v>224</v>
      </c>
      <c r="B225" s="119" t="s">
        <v>4452</v>
      </c>
      <c r="C225" s="3" t="s">
        <v>124</v>
      </c>
      <c r="D225" s="3" t="s">
        <v>124</v>
      </c>
      <c r="E225" s="3" t="s">
        <v>124</v>
      </c>
      <c r="L225" s="181" t="s">
        <v>124</v>
      </c>
      <c r="M225" s="181" t="s">
        <v>124</v>
      </c>
      <c r="N225" s="182" t="s">
        <v>124</v>
      </c>
    </row>
    <row r="226" spans="1:14">
      <c r="A226" s="119">
        <v>225</v>
      </c>
      <c r="B226" s="119" t="s">
        <v>4453</v>
      </c>
      <c r="C226" s="3" t="s">
        <v>124</v>
      </c>
      <c r="D226" s="3" t="s">
        <v>124</v>
      </c>
      <c r="E226" s="3" t="s">
        <v>124</v>
      </c>
      <c r="L226" s="181" t="s">
        <v>124</v>
      </c>
      <c r="M226" s="181" t="s">
        <v>124</v>
      </c>
      <c r="N226" s="182" t="s">
        <v>124</v>
      </c>
    </row>
    <row r="230" spans="1:14">
      <c r="B230" s="237" t="s">
        <v>3808</v>
      </c>
    </row>
    <row r="231" spans="1:14" s="119" customFormat="1">
      <c r="A231" s="119" t="s">
        <v>570</v>
      </c>
      <c r="B231" s="119" t="s">
        <v>349</v>
      </c>
      <c r="C231" s="119" t="s">
        <v>119</v>
      </c>
      <c r="D231" s="119" t="s">
        <v>350</v>
      </c>
      <c r="E231" s="119" t="s">
        <v>121</v>
      </c>
      <c r="L231" s="181" t="s">
        <v>124</v>
      </c>
      <c r="M231" s="181" t="s">
        <v>124</v>
      </c>
      <c r="N231" s="182" t="s">
        <v>124</v>
      </c>
    </row>
    <row r="232" spans="1:14">
      <c r="A232" s="119">
        <v>231</v>
      </c>
      <c r="B232" s="119" t="s">
        <v>4476</v>
      </c>
      <c r="C232" s="3" t="s">
        <v>124</v>
      </c>
      <c r="D232" s="3" t="s">
        <v>124</v>
      </c>
      <c r="E232" s="3" t="s">
        <v>124</v>
      </c>
      <c r="L232" s="181" t="s">
        <v>124</v>
      </c>
      <c r="M232" s="181" t="s">
        <v>124</v>
      </c>
      <c r="N232" s="182" t="s">
        <v>124</v>
      </c>
    </row>
    <row r="233" spans="1:14">
      <c r="A233" s="119">
        <v>232</v>
      </c>
      <c r="B233" s="119" t="s">
        <v>4477</v>
      </c>
      <c r="C233" s="4" t="s">
        <v>236</v>
      </c>
      <c r="D233" s="4" t="s">
        <v>236</v>
      </c>
      <c r="E233" s="4" t="s">
        <v>236</v>
      </c>
    </row>
    <row r="234" spans="1:14">
      <c r="A234" s="119">
        <v>233</v>
      </c>
      <c r="B234" s="119" t="s">
        <v>4478</v>
      </c>
      <c r="C234" s="159" t="s">
        <v>1290</v>
      </c>
    </row>
    <row r="235" spans="1:14">
      <c r="A235" s="119">
        <v>234</v>
      </c>
      <c r="B235" s="119" t="s">
        <v>4454</v>
      </c>
      <c r="C235" s="243" t="s">
        <v>418</v>
      </c>
    </row>
    <row r="240" spans="1:14">
      <c r="B240" s="237" t="s">
        <v>3810</v>
      </c>
    </row>
    <row r="241" spans="1:14" s="119" customFormat="1">
      <c r="A241" s="119" t="s">
        <v>570</v>
      </c>
      <c r="B241" s="119" t="s">
        <v>349</v>
      </c>
      <c r="C241" s="119" t="s">
        <v>119</v>
      </c>
      <c r="D241" s="119" t="s">
        <v>350</v>
      </c>
      <c r="E241" s="119" t="s">
        <v>121</v>
      </c>
    </row>
    <row r="242" spans="1:14">
      <c r="A242" s="119">
        <v>241</v>
      </c>
      <c r="B242" s="119" t="s">
        <v>3971</v>
      </c>
      <c r="C242" s="3" t="s">
        <v>124</v>
      </c>
      <c r="D242" s="3" t="s">
        <v>124</v>
      </c>
      <c r="E242" s="3" t="s">
        <v>124</v>
      </c>
      <c r="L242" s="181" t="s">
        <v>124</v>
      </c>
      <c r="M242" s="181" t="s">
        <v>124</v>
      </c>
      <c r="N242" s="182" t="s">
        <v>124</v>
      </c>
    </row>
    <row r="243" spans="1:14">
      <c r="A243" s="119">
        <v>242</v>
      </c>
      <c r="B243" s="119" t="s">
        <v>3972</v>
      </c>
      <c r="C243" s="3" t="s">
        <v>124</v>
      </c>
      <c r="D243" s="3" t="s">
        <v>124</v>
      </c>
      <c r="E243" s="3" t="s">
        <v>124</v>
      </c>
      <c r="L243" s="181" t="s">
        <v>124</v>
      </c>
      <c r="M243" s="181" t="s">
        <v>124</v>
      </c>
      <c r="N243" s="182" t="s">
        <v>124</v>
      </c>
    </row>
    <row r="244" spans="1:14">
      <c r="A244" s="119">
        <v>243</v>
      </c>
      <c r="B244" s="119" t="s">
        <v>3973</v>
      </c>
      <c r="C244" s="3" t="s">
        <v>124</v>
      </c>
      <c r="D244" s="3" t="s">
        <v>124</v>
      </c>
      <c r="E244" s="3" t="s">
        <v>124</v>
      </c>
      <c r="L244" s="181" t="s">
        <v>124</v>
      </c>
      <c r="M244" s="181" t="s">
        <v>124</v>
      </c>
      <c r="N244" s="182" t="s">
        <v>124</v>
      </c>
    </row>
    <row r="245" spans="1:14">
      <c r="A245" s="119">
        <v>244</v>
      </c>
      <c r="B245" s="119" t="s">
        <v>3974</v>
      </c>
      <c r="C245" s="3" t="s">
        <v>124</v>
      </c>
      <c r="D245" s="3" t="s">
        <v>124</v>
      </c>
      <c r="E245" s="3" t="s">
        <v>124</v>
      </c>
      <c r="L245" s="181" t="s">
        <v>124</v>
      </c>
      <c r="M245" s="181" t="s">
        <v>124</v>
      </c>
      <c r="N245" s="182" t="s">
        <v>124</v>
      </c>
    </row>
    <row r="246" spans="1:14">
      <c r="A246" s="119">
        <v>245</v>
      </c>
      <c r="B246" s="119" t="s">
        <v>3975</v>
      </c>
      <c r="C246" s="3" t="s">
        <v>124</v>
      </c>
      <c r="D246" s="3" t="s">
        <v>124</v>
      </c>
      <c r="E246" s="3" t="s">
        <v>124</v>
      </c>
      <c r="L246" s="181" t="s">
        <v>124</v>
      </c>
      <c r="M246" s="181" t="s">
        <v>124</v>
      </c>
      <c r="N246" s="182" t="s">
        <v>124</v>
      </c>
    </row>
    <row r="247" spans="1:14">
      <c r="A247" s="119">
        <v>246</v>
      </c>
      <c r="B247" s="163" t="s">
        <v>3976</v>
      </c>
      <c r="C247" s="3" t="s">
        <v>124</v>
      </c>
      <c r="D247" s="3" t="s">
        <v>124</v>
      </c>
      <c r="E247" s="3" t="s">
        <v>124</v>
      </c>
      <c r="L247" s="181" t="s">
        <v>124</v>
      </c>
      <c r="M247" s="181" t="s">
        <v>124</v>
      </c>
      <c r="N247" s="182" t="s">
        <v>124</v>
      </c>
    </row>
    <row r="248" spans="1:14">
      <c r="A248" s="119">
        <v>247</v>
      </c>
      <c r="B248" s="119" t="s">
        <v>3977</v>
      </c>
      <c r="C248" s="3" t="s">
        <v>124</v>
      </c>
      <c r="D248" s="3" t="s">
        <v>124</v>
      </c>
      <c r="E248" s="3" t="s">
        <v>124</v>
      </c>
      <c r="L248" s="181" t="s">
        <v>124</v>
      </c>
      <c r="M248" s="181" t="s">
        <v>124</v>
      </c>
      <c r="N248" s="182" t="s">
        <v>124</v>
      </c>
    </row>
    <row r="249" spans="1:14">
      <c r="A249" s="119">
        <v>248</v>
      </c>
      <c r="B249" s="119" t="s">
        <v>3978</v>
      </c>
      <c r="C249" s="3" t="s">
        <v>124</v>
      </c>
      <c r="D249" s="3" t="s">
        <v>124</v>
      </c>
      <c r="E249" s="3" t="s">
        <v>124</v>
      </c>
      <c r="L249" s="181" t="s">
        <v>124</v>
      </c>
      <c r="M249" s="181" t="s">
        <v>124</v>
      </c>
      <c r="N249" s="182" t="s">
        <v>124</v>
      </c>
    </row>
    <row r="250" spans="1:14">
      <c r="A250" s="119">
        <v>249</v>
      </c>
      <c r="B250" s="119" t="s">
        <v>3979</v>
      </c>
      <c r="C250" s="3" t="s">
        <v>124</v>
      </c>
      <c r="D250" s="3" t="s">
        <v>124</v>
      </c>
      <c r="E250" s="3" t="s">
        <v>124</v>
      </c>
      <c r="L250" s="181" t="s">
        <v>124</v>
      </c>
      <c r="M250" s="181" t="s">
        <v>124</v>
      </c>
      <c r="N250" s="182" t="s">
        <v>124</v>
      </c>
    </row>
    <row r="260" spans="1:14">
      <c r="B260" s="237" t="s">
        <v>3811</v>
      </c>
    </row>
    <row r="261" spans="1:14" s="119" customFormat="1">
      <c r="A261" s="119" t="s">
        <v>570</v>
      </c>
      <c r="B261" s="119" t="s">
        <v>349</v>
      </c>
      <c r="C261" s="119" t="s">
        <v>119</v>
      </c>
      <c r="D261" s="119" t="s">
        <v>350</v>
      </c>
      <c r="E261" s="119" t="s">
        <v>121</v>
      </c>
    </row>
    <row r="262" spans="1:14">
      <c r="A262" s="119">
        <v>261</v>
      </c>
      <c r="B262" s="119" t="s">
        <v>4455</v>
      </c>
      <c r="C262" s="3" t="s">
        <v>124</v>
      </c>
      <c r="D262" s="3" t="s">
        <v>124</v>
      </c>
      <c r="E262" s="3" t="s">
        <v>124</v>
      </c>
      <c r="L262" s="181" t="s">
        <v>124</v>
      </c>
      <c r="M262" s="181" t="s">
        <v>124</v>
      </c>
      <c r="N262" s="182" t="s">
        <v>124</v>
      </c>
    </row>
    <row r="263" spans="1:14">
      <c r="A263" s="119">
        <v>262</v>
      </c>
      <c r="B263" s="119" t="s">
        <v>4456</v>
      </c>
      <c r="C263" s="3" t="s">
        <v>124</v>
      </c>
      <c r="D263" s="3" t="s">
        <v>124</v>
      </c>
      <c r="E263" s="3" t="s">
        <v>124</v>
      </c>
      <c r="L263" s="181" t="s">
        <v>124</v>
      </c>
      <c r="M263" s="181" t="s">
        <v>124</v>
      </c>
      <c r="N263" s="182" t="s">
        <v>124</v>
      </c>
    </row>
    <row r="264" spans="1:14">
      <c r="A264" s="119">
        <v>263</v>
      </c>
      <c r="B264" s="119" t="s">
        <v>4457</v>
      </c>
      <c r="C264" s="3" t="s">
        <v>124</v>
      </c>
      <c r="D264" s="3" t="s">
        <v>124</v>
      </c>
      <c r="E264" s="3" t="s">
        <v>124</v>
      </c>
      <c r="L264" s="181" t="s">
        <v>124</v>
      </c>
      <c r="M264" s="181" t="s">
        <v>124</v>
      </c>
      <c r="N264" s="182" t="s">
        <v>124</v>
      </c>
    </row>
    <row r="265" spans="1:14">
      <c r="A265" s="119">
        <v>264</v>
      </c>
      <c r="B265" s="119" t="s">
        <v>4458</v>
      </c>
      <c r="C265" s="3" t="s">
        <v>124</v>
      </c>
      <c r="D265" s="3" t="s">
        <v>124</v>
      </c>
      <c r="E265" s="3" t="s">
        <v>124</v>
      </c>
      <c r="L265" s="181" t="s">
        <v>124</v>
      </c>
      <c r="M265" s="181" t="s">
        <v>124</v>
      </c>
      <c r="N265" s="182" t="s">
        <v>124</v>
      </c>
    </row>
    <row r="266" spans="1:14">
      <c r="A266" s="119">
        <v>265</v>
      </c>
      <c r="B266" s="119" t="s">
        <v>4459</v>
      </c>
      <c r="C266" s="3" t="s">
        <v>124</v>
      </c>
      <c r="D266" s="3" t="s">
        <v>124</v>
      </c>
      <c r="E266" s="3" t="s">
        <v>124</v>
      </c>
      <c r="L266" s="181" t="s">
        <v>124</v>
      </c>
      <c r="M266" s="181" t="s">
        <v>124</v>
      </c>
      <c r="N266" s="182" t="s">
        <v>124</v>
      </c>
    </row>
    <row r="267" spans="1:14">
      <c r="A267" s="119">
        <v>266</v>
      </c>
      <c r="B267" s="119" t="s">
        <v>4460</v>
      </c>
      <c r="C267" s="3" t="s">
        <v>124</v>
      </c>
      <c r="D267" s="3" t="s">
        <v>124</v>
      </c>
      <c r="E267" s="3" t="s">
        <v>124</v>
      </c>
      <c r="L267" s="181" t="s">
        <v>124</v>
      </c>
      <c r="M267" s="181" t="s">
        <v>124</v>
      </c>
      <c r="N267" s="182" t="s">
        <v>124</v>
      </c>
    </row>
    <row r="268" spans="1:14">
      <c r="A268" s="119">
        <v>267</v>
      </c>
      <c r="B268" s="119" t="s">
        <v>4461</v>
      </c>
      <c r="C268" s="3" t="s">
        <v>124</v>
      </c>
      <c r="D268" s="3" t="s">
        <v>124</v>
      </c>
      <c r="E268" s="3" t="s">
        <v>124</v>
      </c>
      <c r="L268" s="181" t="s">
        <v>124</v>
      </c>
      <c r="M268" s="181" t="s">
        <v>124</v>
      </c>
      <c r="N268" s="182" t="s">
        <v>124</v>
      </c>
    </row>
    <row r="269" spans="1:14">
      <c r="A269" s="119">
        <v>268</v>
      </c>
      <c r="B269" s="119" t="s">
        <v>4462</v>
      </c>
      <c r="C269" s="3" t="s">
        <v>124</v>
      </c>
      <c r="D269" s="3" t="s">
        <v>124</v>
      </c>
      <c r="E269" s="3" t="s">
        <v>124</v>
      </c>
      <c r="L269" s="181" t="s">
        <v>124</v>
      </c>
      <c r="M269" s="181" t="s">
        <v>124</v>
      </c>
      <c r="N269" s="182" t="s">
        <v>124</v>
      </c>
    </row>
    <row r="270" spans="1:14">
      <c r="A270" s="119">
        <v>269</v>
      </c>
      <c r="B270" s="119" t="s">
        <v>4463</v>
      </c>
      <c r="C270" s="3" t="s">
        <v>124</v>
      </c>
      <c r="D270" s="3" t="s">
        <v>124</v>
      </c>
      <c r="E270" s="3" t="s">
        <v>124</v>
      </c>
      <c r="L270" s="181" t="s">
        <v>124</v>
      </c>
      <c r="M270" s="181" t="s">
        <v>124</v>
      </c>
      <c r="N270" s="182" t="s">
        <v>124</v>
      </c>
    </row>
    <row r="280" spans="1:14">
      <c r="B280" s="237" t="s">
        <v>3812</v>
      </c>
    </row>
    <row r="281" spans="1:14">
      <c r="A281" s="119" t="s">
        <v>570</v>
      </c>
      <c r="B281" s="119" t="s">
        <v>349</v>
      </c>
      <c r="C281" s="119" t="s">
        <v>119</v>
      </c>
      <c r="D281" s="119" t="s">
        <v>350</v>
      </c>
      <c r="E281" s="119" t="s">
        <v>121</v>
      </c>
    </row>
    <row r="282" spans="1:14">
      <c r="A282" s="119">
        <v>281</v>
      </c>
      <c r="B282" s="240" t="s">
        <v>3813</v>
      </c>
    </row>
    <row r="283" spans="1:14">
      <c r="A283" s="119">
        <v>282</v>
      </c>
      <c r="B283" s="119" t="s">
        <v>4464</v>
      </c>
      <c r="C283" s="3" t="s">
        <v>124</v>
      </c>
      <c r="D283" s="3" t="s">
        <v>124</v>
      </c>
      <c r="E283" s="3" t="s">
        <v>124</v>
      </c>
      <c r="L283" s="181" t="s">
        <v>124</v>
      </c>
      <c r="M283" s="181" t="s">
        <v>124</v>
      </c>
      <c r="N283" s="182" t="s">
        <v>124</v>
      </c>
    </row>
    <row r="284" spans="1:14">
      <c r="A284" s="119">
        <v>283</v>
      </c>
      <c r="B284" s="163" t="s">
        <v>4465</v>
      </c>
      <c r="C284" s="3" t="s">
        <v>124</v>
      </c>
      <c r="D284" s="3" t="s">
        <v>124</v>
      </c>
      <c r="E284" s="3" t="s">
        <v>124</v>
      </c>
      <c r="L284" s="181" t="s">
        <v>124</v>
      </c>
      <c r="M284" s="181" t="s">
        <v>124</v>
      </c>
      <c r="N284" s="182" t="s">
        <v>124</v>
      </c>
    </row>
    <row r="285" spans="1:14">
      <c r="A285" s="119">
        <v>284</v>
      </c>
      <c r="B285" s="163" t="s">
        <v>4466</v>
      </c>
      <c r="C285" s="3" t="s">
        <v>124</v>
      </c>
      <c r="D285" s="3" t="s">
        <v>124</v>
      </c>
      <c r="E285" s="3" t="s">
        <v>124</v>
      </c>
      <c r="L285" s="181" t="s">
        <v>124</v>
      </c>
      <c r="M285" s="181" t="s">
        <v>124</v>
      </c>
      <c r="N285" s="182" t="s">
        <v>124</v>
      </c>
    </row>
    <row r="286" spans="1:14">
      <c r="A286" s="119">
        <v>285</v>
      </c>
      <c r="B286" s="119"/>
      <c r="C286" s="119"/>
      <c r="D286" s="119"/>
      <c r="E286" s="119"/>
      <c r="L286" s="76"/>
      <c r="M286" s="76"/>
      <c r="N286" s="92"/>
    </row>
    <row r="287" spans="1:14">
      <c r="A287" s="119">
        <v>286</v>
      </c>
      <c r="B287" s="239" t="s">
        <v>3814</v>
      </c>
      <c r="C287" s="119"/>
      <c r="D287" s="119"/>
      <c r="E287" s="119"/>
      <c r="L287" s="76"/>
      <c r="M287" s="76"/>
      <c r="N287" s="92"/>
    </row>
    <row r="288" spans="1:14">
      <c r="A288" s="119">
        <v>287</v>
      </c>
      <c r="B288" s="163" t="s">
        <v>3980</v>
      </c>
      <c r="C288" s="3" t="s">
        <v>124</v>
      </c>
      <c r="D288" s="3" t="s">
        <v>124</v>
      </c>
      <c r="E288" s="3" t="s">
        <v>124</v>
      </c>
      <c r="L288" s="181" t="s">
        <v>124</v>
      </c>
      <c r="M288" s="181" t="s">
        <v>124</v>
      </c>
      <c r="N288" s="182" t="s">
        <v>124</v>
      </c>
    </row>
    <row r="289" spans="1:14">
      <c r="A289" s="119">
        <v>288</v>
      </c>
      <c r="B289" s="119" t="s">
        <v>3981</v>
      </c>
      <c r="C289" s="3" t="s">
        <v>124</v>
      </c>
      <c r="D289" s="3" t="s">
        <v>124</v>
      </c>
      <c r="E289" s="3" t="s">
        <v>124</v>
      </c>
      <c r="L289" s="181" t="s">
        <v>124</v>
      </c>
      <c r="M289" s="181" t="s">
        <v>124</v>
      </c>
      <c r="N289" s="182" t="s">
        <v>124</v>
      </c>
    </row>
    <row r="290" spans="1:14">
      <c r="A290" s="119">
        <v>289</v>
      </c>
      <c r="B290" s="119" t="s">
        <v>3982</v>
      </c>
      <c r="C290" s="3" t="s">
        <v>124</v>
      </c>
      <c r="D290" s="3" t="s">
        <v>124</v>
      </c>
      <c r="E290" s="3" t="s">
        <v>124</v>
      </c>
      <c r="L290" s="181" t="s">
        <v>124</v>
      </c>
      <c r="M290" s="181" t="s">
        <v>124</v>
      </c>
      <c r="N290" s="182" t="s">
        <v>124</v>
      </c>
    </row>
    <row r="291" spans="1:14">
      <c r="A291" s="119">
        <v>290</v>
      </c>
      <c r="B291" s="119" t="s">
        <v>3983</v>
      </c>
      <c r="C291" s="3" t="s">
        <v>124</v>
      </c>
      <c r="D291" s="3" t="s">
        <v>124</v>
      </c>
      <c r="E291" s="3" t="s">
        <v>124</v>
      </c>
      <c r="L291" s="181" t="s">
        <v>124</v>
      </c>
      <c r="M291" s="181" t="s">
        <v>124</v>
      </c>
      <c r="N291" s="182" t="s">
        <v>124</v>
      </c>
    </row>
    <row r="292" spans="1:14">
      <c r="A292" s="119">
        <v>291</v>
      </c>
      <c r="B292" s="119" t="s">
        <v>3984</v>
      </c>
      <c r="C292" s="3" t="s">
        <v>124</v>
      </c>
      <c r="D292" s="3" t="s">
        <v>124</v>
      </c>
      <c r="E292" s="3" t="s">
        <v>124</v>
      </c>
      <c r="L292" s="181" t="s">
        <v>124</v>
      </c>
      <c r="M292" s="181" t="s">
        <v>124</v>
      </c>
      <c r="N292" s="182" t="s">
        <v>124</v>
      </c>
    </row>
    <row r="293" spans="1:14">
      <c r="A293" s="119">
        <v>292</v>
      </c>
      <c r="B293" s="119" t="s">
        <v>3985</v>
      </c>
      <c r="C293" s="3" t="s">
        <v>124</v>
      </c>
      <c r="D293" s="3" t="s">
        <v>124</v>
      </c>
      <c r="E293" s="3" t="s">
        <v>124</v>
      </c>
      <c r="L293" s="181" t="s">
        <v>124</v>
      </c>
      <c r="M293" s="181" t="s">
        <v>124</v>
      </c>
      <c r="N293" s="182" t="s">
        <v>124</v>
      </c>
    </row>
    <row r="294" spans="1:14">
      <c r="A294" s="119">
        <v>293</v>
      </c>
      <c r="B294" s="119" t="s">
        <v>3986</v>
      </c>
      <c r="C294" s="3" t="s">
        <v>124</v>
      </c>
      <c r="D294" s="3" t="s">
        <v>124</v>
      </c>
      <c r="E294" s="3" t="s">
        <v>124</v>
      </c>
      <c r="L294" s="181" t="s">
        <v>124</v>
      </c>
      <c r="M294" s="181" t="s">
        <v>124</v>
      </c>
      <c r="N294" s="182" t="s">
        <v>124</v>
      </c>
    </row>
    <row r="295" spans="1:14">
      <c r="A295" s="119">
        <v>294</v>
      </c>
      <c r="B295" s="119" t="s">
        <v>3987</v>
      </c>
      <c r="C295" s="119"/>
      <c r="D295" s="119"/>
      <c r="E295" s="119"/>
      <c r="L295" s="76"/>
      <c r="M295" s="76"/>
      <c r="N295" s="92"/>
    </row>
    <row r="296" spans="1:14">
      <c r="A296" s="119">
        <v>295</v>
      </c>
      <c r="B296" s="119" t="s">
        <v>3815</v>
      </c>
      <c r="C296" s="119"/>
      <c r="D296" s="119"/>
      <c r="E296" s="119"/>
      <c r="L296" s="76"/>
      <c r="M296" s="76"/>
      <c r="N296" s="92"/>
    </row>
    <row r="297" spans="1:14">
      <c r="A297" s="119">
        <v>296</v>
      </c>
      <c r="B297" s="241" t="s">
        <v>3816</v>
      </c>
      <c r="C297" s="119"/>
      <c r="D297" s="119"/>
      <c r="E297" s="119"/>
      <c r="L297" s="76"/>
      <c r="M297" s="76"/>
      <c r="N297" s="92"/>
    </row>
    <row r="298" spans="1:14">
      <c r="A298" s="119">
        <v>297</v>
      </c>
      <c r="B298" s="119" t="s">
        <v>3988</v>
      </c>
      <c r="C298" s="3" t="s">
        <v>124</v>
      </c>
      <c r="D298" s="3" t="s">
        <v>124</v>
      </c>
      <c r="E298" s="3" t="s">
        <v>124</v>
      </c>
      <c r="L298" s="181" t="s">
        <v>124</v>
      </c>
      <c r="M298" s="181" t="s">
        <v>124</v>
      </c>
      <c r="N298" s="182" t="s">
        <v>124</v>
      </c>
    </row>
    <row r="299" spans="1:14">
      <c r="A299" s="119">
        <v>298</v>
      </c>
      <c r="B299" s="119" t="s">
        <v>4467</v>
      </c>
      <c r="C299" s="3" t="s">
        <v>124</v>
      </c>
      <c r="D299" s="3" t="s">
        <v>124</v>
      </c>
      <c r="E299" s="3" t="s">
        <v>124</v>
      </c>
      <c r="L299" s="181" t="s">
        <v>124</v>
      </c>
      <c r="M299" s="181" t="s">
        <v>124</v>
      </c>
      <c r="N299" s="182" t="s">
        <v>124</v>
      </c>
    </row>
    <row r="300" spans="1:14">
      <c r="A300" s="119">
        <v>299</v>
      </c>
      <c r="B300" s="119" t="s">
        <v>3989</v>
      </c>
      <c r="C300" s="3" t="s">
        <v>124</v>
      </c>
      <c r="D300" s="3" t="s">
        <v>124</v>
      </c>
      <c r="E300" s="3" t="s">
        <v>124</v>
      </c>
      <c r="L300" s="181" t="s">
        <v>124</v>
      </c>
      <c r="M300" s="181" t="s">
        <v>124</v>
      </c>
      <c r="N300" s="182" t="s">
        <v>124</v>
      </c>
    </row>
    <row r="301" spans="1:14">
      <c r="A301" s="119">
        <v>300</v>
      </c>
      <c r="B301" s="119"/>
      <c r="C301" s="119"/>
      <c r="D301" s="119"/>
      <c r="E301" s="119"/>
      <c r="L301" s="76"/>
      <c r="M301" s="76"/>
      <c r="N301" s="92"/>
    </row>
    <row r="302" spans="1:14">
      <c r="A302" s="119">
        <v>301</v>
      </c>
      <c r="B302" s="241" t="s">
        <v>3817</v>
      </c>
      <c r="C302" s="119"/>
      <c r="D302" s="119"/>
      <c r="E302" s="119"/>
      <c r="L302" s="76"/>
      <c r="M302" s="76"/>
      <c r="N302" s="92"/>
    </row>
    <row r="303" spans="1:14">
      <c r="A303" s="119">
        <v>302</v>
      </c>
      <c r="B303" s="119" t="s">
        <v>3990</v>
      </c>
      <c r="C303" s="3" t="s">
        <v>124</v>
      </c>
      <c r="D303" s="3" t="s">
        <v>124</v>
      </c>
      <c r="E303" s="3" t="s">
        <v>124</v>
      </c>
      <c r="L303" s="181" t="s">
        <v>124</v>
      </c>
      <c r="M303" s="181" t="s">
        <v>124</v>
      </c>
      <c r="N303" s="182" t="s">
        <v>124</v>
      </c>
    </row>
    <row r="304" spans="1:14">
      <c r="A304" s="119">
        <v>303</v>
      </c>
      <c r="B304" s="119" t="s">
        <v>3991</v>
      </c>
      <c r="C304" s="3" t="s">
        <v>124</v>
      </c>
      <c r="D304" s="3" t="s">
        <v>124</v>
      </c>
      <c r="E304" s="3" t="s">
        <v>124</v>
      </c>
      <c r="L304" s="181" t="s">
        <v>124</v>
      </c>
      <c r="M304" s="181" t="s">
        <v>124</v>
      </c>
      <c r="N304" s="182" t="s">
        <v>124</v>
      </c>
    </row>
    <row r="305" spans="1:14">
      <c r="A305" s="119">
        <v>304</v>
      </c>
      <c r="B305" s="119" t="s">
        <v>4468</v>
      </c>
      <c r="C305" s="3" t="s">
        <v>124</v>
      </c>
      <c r="D305" s="3" t="s">
        <v>124</v>
      </c>
      <c r="E305" s="3" t="s">
        <v>124</v>
      </c>
      <c r="L305" s="181" t="s">
        <v>124</v>
      </c>
      <c r="M305" s="181" t="s">
        <v>124</v>
      </c>
      <c r="N305" s="182" t="s">
        <v>124</v>
      </c>
    </row>
    <row r="306" spans="1:14">
      <c r="A306" s="119">
        <v>305</v>
      </c>
      <c r="B306" s="119"/>
      <c r="C306" s="119"/>
      <c r="D306" s="119"/>
      <c r="E306" s="119"/>
      <c r="L306" s="76"/>
      <c r="M306" s="76"/>
      <c r="N306" s="92"/>
    </row>
    <row r="307" spans="1:14">
      <c r="A307" s="119">
        <v>306</v>
      </c>
      <c r="B307" s="241" t="s">
        <v>3818</v>
      </c>
      <c r="C307" s="119"/>
      <c r="D307" s="119"/>
      <c r="E307" s="119"/>
      <c r="L307" s="76"/>
      <c r="M307" s="76"/>
      <c r="N307" s="92"/>
    </row>
    <row r="308" spans="1:14">
      <c r="A308" s="119">
        <v>307</v>
      </c>
      <c r="B308" s="119" t="s">
        <v>4469</v>
      </c>
      <c r="C308" s="3" t="s">
        <v>124</v>
      </c>
      <c r="D308" s="3" t="s">
        <v>124</v>
      </c>
      <c r="E308" s="3" t="s">
        <v>124</v>
      </c>
      <c r="L308" s="181" t="s">
        <v>124</v>
      </c>
      <c r="M308" s="181" t="s">
        <v>124</v>
      </c>
      <c r="N308" s="182" t="s">
        <v>124</v>
      </c>
    </row>
    <row r="309" spans="1:14">
      <c r="A309" s="119">
        <v>308</v>
      </c>
      <c r="B309" s="119"/>
      <c r="C309" s="119"/>
      <c r="D309" s="119"/>
      <c r="E309" s="119"/>
      <c r="L309" s="76"/>
      <c r="M309" s="76"/>
      <c r="N309" s="92"/>
    </row>
    <row r="310" spans="1:14">
      <c r="A310" s="119">
        <v>309</v>
      </c>
      <c r="B310" s="241" t="s">
        <v>3819</v>
      </c>
      <c r="C310" s="119"/>
      <c r="D310" s="119"/>
      <c r="E310" s="119"/>
      <c r="L310" s="76"/>
      <c r="M310" s="76"/>
      <c r="N310" s="92"/>
    </row>
    <row r="311" spans="1:14">
      <c r="A311" s="119">
        <v>310</v>
      </c>
      <c r="B311" s="119" t="s">
        <v>4470</v>
      </c>
      <c r="C311" s="3" t="s">
        <v>124</v>
      </c>
      <c r="D311" s="3" t="s">
        <v>124</v>
      </c>
      <c r="E311" s="3" t="s">
        <v>124</v>
      </c>
      <c r="L311" s="181" t="s">
        <v>124</v>
      </c>
      <c r="M311" s="181" t="s">
        <v>124</v>
      </c>
      <c r="N311" s="182" t="s">
        <v>124</v>
      </c>
    </row>
    <row r="312" spans="1:14">
      <c r="A312" s="119">
        <v>311</v>
      </c>
      <c r="B312" s="119" t="s">
        <v>4471</v>
      </c>
      <c r="C312" s="3" t="s">
        <v>124</v>
      </c>
      <c r="D312" s="3" t="s">
        <v>124</v>
      </c>
      <c r="E312" s="3" t="s">
        <v>124</v>
      </c>
      <c r="L312" s="181" t="s">
        <v>124</v>
      </c>
      <c r="M312" s="181" t="s">
        <v>124</v>
      </c>
      <c r="N312" s="182" t="s">
        <v>124</v>
      </c>
    </row>
    <row r="313" spans="1:14">
      <c r="A313" s="119">
        <v>312</v>
      </c>
      <c r="B313" s="119" t="s">
        <v>4472</v>
      </c>
      <c r="C313" s="3" t="s">
        <v>124</v>
      </c>
      <c r="D313" s="3" t="s">
        <v>124</v>
      </c>
      <c r="E313" s="3" t="s">
        <v>124</v>
      </c>
      <c r="L313" s="181" t="s">
        <v>124</v>
      </c>
      <c r="M313" s="181" t="s">
        <v>124</v>
      </c>
      <c r="N313" s="182" t="s">
        <v>124</v>
      </c>
    </row>
    <row r="314" spans="1:14">
      <c r="A314" s="119">
        <v>313</v>
      </c>
      <c r="B314" s="119"/>
      <c r="C314" s="119"/>
      <c r="D314" s="119"/>
      <c r="E314" s="119"/>
      <c r="L314" s="76"/>
      <c r="M314" s="76"/>
      <c r="N314" s="92"/>
    </row>
    <row r="315" spans="1:14">
      <c r="A315" s="119">
        <v>314</v>
      </c>
      <c r="B315" s="241" t="s">
        <v>3820</v>
      </c>
      <c r="C315" s="119"/>
      <c r="D315" s="119"/>
      <c r="E315" s="119"/>
      <c r="L315" s="76"/>
      <c r="M315" s="76"/>
      <c r="N315" s="92"/>
    </row>
    <row r="316" spans="1:14">
      <c r="A316" s="119">
        <v>315</v>
      </c>
      <c r="B316" s="119" t="s">
        <v>4473</v>
      </c>
      <c r="C316" s="3" t="s">
        <v>124</v>
      </c>
      <c r="D316" s="3" t="s">
        <v>124</v>
      </c>
      <c r="E316" s="3" t="s">
        <v>124</v>
      </c>
      <c r="L316" s="181" t="s">
        <v>124</v>
      </c>
      <c r="M316" s="181" t="s">
        <v>124</v>
      </c>
      <c r="N316" s="182" t="s">
        <v>124</v>
      </c>
    </row>
    <row r="317" spans="1:14">
      <c r="A317" s="119">
        <v>316</v>
      </c>
      <c r="B317" s="119" t="s">
        <v>4474</v>
      </c>
      <c r="C317" s="3" t="s">
        <v>124</v>
      </c>
      <c r="D317" s="3" t="s">
        <v>124</v>
      </c>
      <c r="E317" s="3" t="s">
        <v>124</v>
      </c>
      <c r="L317" s="181" t="s">
        <v>124</v>
      </c>
      <c r="M317" s="181" t="s">
        <v>124</v>
      </c>
      <c r="N317" s="182" t="s">
        <v>124</v>
      </c>
    </row>
  </sheetData>
  <mergeCells count="7">
    <mergeCell ref="G199:G206"/>
    <mergeCell ref="A1:E1"/>
    <mergeCell ref="A30:E30"/>
    <mergeCell ref="A60:E60"/>
    <mergeCell ref="A80:E80"/>
    <mergeCell ref="A90:E90"/>
    <mergeCell ref="A100:E100"/>
  </mergeCells>
  <hyperlinks>
    <hyperlink ref="G1" location="Home!A1" display="Home" xr:uid="{1C9D272F-48C3-41C5-B316-657A0A9DC398}"/>
  </hyperlinks>
  <pageMargins left="0.7" right="0.7" top="0.75" bottom="0.75" header="0.3" footer="0.3"/>
  <pageSetup orientation="portrait" horizontalDpi="0" verticalDpi="0" r:id="rId1"/>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FF821-E15B-45A3-9A5D-41436D74AE1B}">
  <sheetPr>
    <tabColor theme="4"/>
  </sheetPr>
  <dimension ref="A1:N62"/>
  <sheetViews>
    <sheetView zoomScale="70" zoomScaleNormal="70" workbookViewId="0">
      <selection activeCell="B19" sqref="B19"/>
    </sheetView>
  </sheetViews>
  <sheetFormatPr defaultRowHeight="14.4"/>
  <cols>
    <col min="1" max="1" customWidth="true" width="10.5546875" collapsed="true"/>
    <col min="2" max="2" bestFit="true" customWidth="true" width="196.88671875" collapsed="true"/>
    <col min="3" max="5" customWidth="true" width="10.5546875" collapsed="true"/>
    <col min="8" max="8" bestFit="true" customWidth="true" width="10.6640625" collapsed="true"/>
    <col min="9" max="9" bestFit="true" customWidth="true" width="12.109375" collapsed="true"/>
  </cols>
  <sheetData>
    <row r="1" spans="1:14" ht="25.8">
      <c r="A1" t="s">
        <v>570</v>
      </c>
      <c r="B1" s="1" t="s">
        <v>349</v>
      </c>
      <c r="C1" t="s">
        <v>119</v>
      </c>
      <c r="D1" t="s">
        <v>350</v>
      </c>
      <c r="E1" t="s">
        <v>121</v>
      </c>
      <c r="F1" t="s">
        <v>335</v>
      </c>
      <c r="H1" s="247" t="s">
        <v>4055</v>
      </c>
      <c r="I1" s="248" t="s">
        <v>4056</v>
      </c>
    </row>
    <row r="2" spans="1:14">
      <c r="A2">
        <v>1</v>
      </c>
      <c r="B2" s="1" t="s">
        <v>4511</v>
      </c>
      <c r="C2" s="3" t="s">
        <v>124</v>
      </c>
      <c r="D2" s="3" t="s">
        <v>124</v>
      </c>
      <c r="E2" s="3" t="s">
        <v>124</v>
      </c>
      <c r="K2" s="24" t="s">
        <v>124</v>
      </c>
      <c r="L2" s="24" t="s">
        <v>124</v>
      </c>
      <c r="M2" s="24" t="s">
        <v>124</v>
      </c>
      <c r="N2" s="168"/>
    </row>
    <row r="3" spans="1:14">
      <c r="A3">
        <v>2</v>
      </c>
      <c r="B3" s="1" t="s">
        <v>4512</v>
      </c>
      <c r="C3" s="3" t="s">
        <v>124</v>
      </c>
      <c r="D3" s="3" t="s">
        <v>124</v>
      </c>
      <c r="E3" s="3" t="s">
        <v>124</v>
      </c>
      <c r="K3" s="24" t="s">
        <v>124</v>
      </c>
      <c r="L3" s="24" t="s">
        <v>124</v>
      </c>
      <c r="M3" s="24" t="s">
        <v>124</v>
      </c>
      <c r="N3" s="170"/>
    </row>
    <row r="4" spans="1:14">
      <c r="A4">
        <v>3</v>
      </c>
      <c r="B4" s="1" t="s">
        <v>4513</v>
      </c>
      <c r="C4" s="3" t="s">
        <v>124</v>
      </c>
      <c r="D4" s="3" t="s">
        <v>124</v>
      </c>
      <c r="E4" s="3" t="s">
        <v>124</v>
      </c>
      <c r="K4" s="24" t="s">
        <v>124</v>
      </c>
      <c r="L4" s="24" t="s">
        <v>124</v>
      </c>
      <c r="M4" s="24" t="s">
        <v>124</v>
      </c>
      <c r="N4" s="168"/>
    </row>
    <row r="5" spans="1:14">
      <c r="A5">
        <v>4</v>
      </c>
      <c r="B5" s="1" t="s">
        <v>4479</v>
      </c>
      <c r="C5" s="3" t="s">
        <v>124</v>
      </c>
      <c r="D5" s="3" t="s">
        <v>124</v>
      </c>
      <c r="E5" s="3" t="s">
        <v>124</v>
      </c>
      <c r="K5" s="24" t="s">
        <v>124</v>
      </c>
      <c r="L5" s="24" t="s">
        <v>124</v>
      </c>
      <c r="M5" s="24" t="s">
        <v>124</v>
      </c>
      <c r="N5" s="170"/>
    </row>
    <row r="6" spans="1:14">
      <c r="A6">
        <v>5</v>
      </c>
      <c r="B6" s="1" t="s">
        <v>4514</v>
      </c>
      <c r="C6" s="319" t="s">
        <v>1290</v>
      </c>
      <c r="K6" s="329" t="s">
        <v>1290</v>
      </c>
      <c r="L6" s="167"/>
      <c r="M6" s="167"/>
      <c r="N6" s="168"/>
    </row>
    <row r="7" spans="1:14">
      <c r="A7">
        <v>6</v>
      </c>
      <c r="B7" s="1" t="s">
        <v>4515</v>
      </c>
      <c r="C7" s="3" t="s">
        <v>124</v>
      </c>
      <c r="D7" s="3" t="s">
        <v>124</v>
      </c>
      <c r="E7" s="3" t="s">
        <v>124</v>
      </c>
      <c r="K7" s="24" t="s">
        <v>124</v>
      </c>
      <c r="L7" s="24" t="s">
        <v>124</v>
      </c>
      <c r="M7" s="24" t="s">
        <v>124</v>
      </c>
      <c r="N7" s="170"/>
    </row>
    <row r="8" spans="1:14">
      <c r="A8">
        <v>7</v>
      </c>
      <c r="B8" s="1" t="s">
        <v>4516</v>
      </c>
      <c r="C8" s="3" t="s">
        <v>124</v>
      </c>
      <c r="D8" s="3" t="s">
        <v>124</v>
      </c>
      <c r="E8" s="3" t="s">
        <v>124</v>
      </c>
      <c r="K8" s="24" t="s">
        <v>124</v>
      </c>
      <c r="L8" s="24" t="s">
        <v>124</v>
      </c>
      <c r="M8" s="24" t="s">
        <v>124</v>
      </c>
      <c r="N8" s="168"/>
    </row>
    <row r="9" spans="1:14">
      <c r="A9">
        <v>8</v>
      </c>
      <c r="B9" s="1" t="s">
        <v>4517</v>
      </c>
      <c r="C9" s="3" t="s">
        <v>124</v>
      </c>
      <c r="D9" s="3" t="s">
        <v>124</v>
      </c>
      <c r="E9" s="3" t="s">
        <v>124</v>
      </c>
      <c r="K9" s="24" t="s">
        <v>124</v>
      </c>
      <c r="L9" s="24" t="s">
        <v>124</v>
      </c>
      <c r="M9" s="24" t="s">
        <v>124</v>
      </c>
      <c r="N9" s="170"/>
    </row>
    <row r="10" spans="1:14">
      <c r="A10">
        <v>9</v>
      </c>
      <c r="B10" s="1" t="s">
        <v>4518</v>
      </c>
      <c r="C10" s="3" t="s">
        <v>124</v>
      </c>
      <c r="D10" s="3" t="s">
        <v>124</v>
      </c>
      <c r="E10" s="3" t="s">
        <v>124</v>
      </c>
      <c r="K10" s="24" t="s">
        <v>124</v>
      </c>
      <c r="L10" s="24" t="s">
        <v>124</v>
      </c>
      <c r="M10" s="24" t="s">
        <v>124</v>
      </c>
      <c r="N10" s="168"/>
    </row>
    <row r="11" spans="1:14">
      <c r="A11">
        <v>10</v>
      </c>
      <c r="B11" s="1" t="s">
        <v>4519</v>
      </c>
      <c r="C11" s="3" t="s">
        <v>124</v>
      </c>
      <c r="D11" s="3" t="s">
        <v>124</v>
      </c>
      <c r="E11" s="3" t="s">
        <v>124</v>
      </c>
      <c r="K11" s="24" t="s">
        <v>124</v>
      </c>
      <c r="L11" s="24" t="s">
        <v>124</v>
      </c>
      <c r="M11" s="24" t="s">
        <v>124</v>
      </c>
      <c r="N11" s="170"/>
    </row>
    <row r="12" spans="1:14">
      <c r="A12">
        <v>11</v>
      </c>
      <c r="B12" s="1" t="s">
        <v>4520</v>
      </c>
      <c r="C12" s="3" t="s">
        <v>124</v>
      </c>
      <c r="D12" s="3" t="s">
        <v>124</v>
      </c>
      <c r="E12" s="3" t="s">
        <v>124</v>
      </c>
      <c r="K12" s="24" t="s">
        <v>124</v>
      </c>
      <c r="L12" s="24" t="s">
        <v>124</v>
      </c>
      <c r="M12" s="24" t="s">
        <v>124</v>
      </c>
      <c r="N12" s="168"/>
    </row>
    <row r="13" spans="1:14">
      <c r="A13">
        <v>12</v>
      </c>
      <c r="B13" s="1" t="s">
        <v>4521</v>
      </c>
      <c r="C13" s="3" t="s">
        <v>124</v>
      </c>
      <c r="D13" s="3" t="s">
        <v>124</v>
      </c>
      <c r="E13" s="3" t="s">
        <v>124</v>
      </c>
      <c r="K13" s="24" t="s">
        <v>124</v>
      </c>
      <c r="L13" s="24" t="s">
        <v>124</v>
      </c>
      <c r="M13" s="24" t="s">
        <v>124</v>
      </c>
      <c r="N13" s="170"/>
    </row>
    <row r="14" spans="1:14">
      <c r="A14">
        <v>13</v>
      </c>
      <c r="B14" s="1" t="s">
        <v>4522</v>
      </c>
      <c r="C14" s="3" t="s">
        <v>124</v>
      </c>
      <c r="D14" s="3" t="s">
        <v>124</v>
      </c>
      <c r="E14" s="3" t="s">
        <v>124</v>
      </c>
      <c r="K14" s="24" t="s">
        <v>124</v>
      </c>
      <c r="L14" s="24" t="s">
        <v>124</v>
      </c>
      <c r="M14" s="24" t="s">
        <v>124</v>
      </c>
      <c r="N14" s="168"/>
    </row>
    <row r="15" spans="1:14">
      <c r="A15">
        <v>14</v>
      </c>
      <c r="B15" s="1" t="s">
        <v>4523</v>
      </c>
      <c r="C15" s="4" t="s">
        <v>236</v>
      </c>
      <c r="D15" s="4" t="s">
        <v>236</v>
      </c>
      <c r="E15" s="4" t="s">
        <v>236</v>
      </c>
      <c r="K15" s="32" t="s">
        <v>236</v>
      </c>
      <c r="L15" s="32" t="s">
        <v>236</v>
      </c>
      <c r="M15" s="32" t="s">
        <v>236</v>
      </c>
      <c r="N15" s="170"/>
    </row>
    <row r="16" spans="1:14">
      <c r="A16">
        <v>15</v>
      </c>
      <c r="B16" s="1" t="s">
        <v>4480</v>
      </c>
      <c r="C16" s="3" t="s">
        <v>124</v>
      </c>
      <c r="D16" s="3" t="s">
        <v>124</v>
      </c>
      <c r="E16" s="3" t="s">
        <v>124</v>
      </c>
      <c r="K16" s="24" t="s">
        <v>124</v>
      </c>
      <c r="L16" s="24" t="s">
        <v>124</v>
      </c>
      <c r="M16" s="24" t="s">
        <v>124</v>
      </c>
      <c r="N16" s="168"/>
    </row>
    <row r="17" spans="1:14">
      <c r="A17">
        <v>16</v>
      </c>
      <c r="B17" s="1" t="s">
        <v>4481</v>
      </c>
      <c r="C17" s="3" t="s">
        <v>124</v>
      </c>
      <c r="D17" s="3" t="s">
        <v>124</v>
      </c>
      <c r="E17" s="3" t="s">
        <v>124</v>
      </c>
      <c r="K17" s="24" t="s">
        <v>124</v>
      </c>
      <c r="L17" s="24" t="s">
        <v>124</v>
      </c>
      <c r="M17" s="24" t="s">
        <v>124</v>
      </c>
      <c r="N17" s="170"/>
    </row>
    <row r="18" spans="1:14">
      <c r="A18">
        <v>17</v>
      </c>
      <c r="B18" s="1" t="s">
        <v>4482</v>
      </c>
      <c r="C18" s="3" t="s">
        <v>124</v>
      </c>
      <c r="D18" s="3" t="s">
        <v>124</v>
      </c>
      <c r="E18" s="3" t="s">
        <v>124</v>
      </c>
      <c r="K18" s="24" t="s">
        <v>124</v>
      </c>
      <c r="L18" s="24" t="s">
        <v>124</v>
      </c>
      <c r="M18" s="24" t="s">
        <v>124</v>
      </c>
      <c r="N18" s="168"/>
    </row>
    <row r="19" spans="1:14">
      <c r="A19">
        <v>18</v>
      </c>
      <c r="B19" s="1" t="s">
        <v>4483</v>
      </c>
      <c r="C19" s="317" t="s">
        <v>4537</v>
      </c>
      <c r="D19" s="317"/>
      <c r="K19" s="330" t="s">
        <v>4537</v>
      </c>
      <c r="L19" s="330"/>
      <c r="M19" s="169"/>
      <c r="N19" s="170"/>
    </row>
    <row r="20" spans="1:14">
      <c r="A20">
        <v>19</v>
      </c>
      <c r="B20" s="1" t="s">
        <v>4484</v>
      </c>
      <c r="C20" s="317" t="s">
        <v>4537</v>
      </c>
      <c r="D20" s="317"/>
      <c r="K20" s="330" t="s">
        <v>4537</v>
      </c>
      <c r="L20" s="330"/>
      <c r="M20" s="167"/>
      <c r="N20" s="168"/>
    </row>
    <row r="21" spans="1:14">
      <c r="A21">
        <v>20</v>
      </c>
      <c r="B21" s="1" t="s">
        <v>4485</v>
      </c>
      <c r="K21" s="169"/>
      <c r="L21" s="169"/>
      <c r="M21" s="169"/>
      <c r="N21" s="170"/>
    </row>
    <row r="22" spans="1:14">
      <c r="A22">
        <v>21</v>
      </c>
      <c r="B22" s="1" t="s">
        <v>4486</v>
      </c>
      <c r="C22" s="318" t="s">
        <v>4538</v>
      </c>
      <c r="D22" s="318"/>
      <c r="K22" s="331" t="s">
        <v>4538</v>
      </c>
      <c r="L22" s="331"/>
      <c r="M22" s="167"/>
      <c r="N22" s="168"/>
    </row>
    <row r="23" spans="1:14">
      <c r="A23">
        <v>22</v>
      </c>
      <c r="B23" s="1" t="s">
        <v>4487</v>
      </c>
      <c r="C23" s="318" t="s">
        <v>4538</v>
      </c>
      <c r="D23" s="318"/>
      <c r="K23" s="331" t="s">
        <v>4538</v>
      </c>
      <c r="L23" s="331"/>
      <c r="M23" s="169"/>
      <c r="N23" s="170"/>
    </row>
    <row r="24" spans="1:14">
      <c r="A24">
        <v>23</v>
      </c>
      <c r="B24" s="1" t="s">
        <v>4524</v>
      </c>
      <c r="C24" s="3" t="s">
        <v>124</v>
      </c>
      <c r="D24" s="3" t="s">
        <v>124</v>
      </c>
      <c r="E24" s="3" t="s">
        <v>124</v>
      </c>
      <c r="F24" t="s">
        <v>4544</v>
      </c>
      <c r="K24" s="24" t="s">
        <v>124</v>
      </c>
      <c r="L24" s="24" t="s">
        <v>124</v>
      </c>
      <c r="M24" s="24" t="s">
        <v>124</v>
      </c>
      <c r="N24" s="168" t="s">
        <v>4544</v>
      </c>
    </row>
    <row r="25" spans="1:14">
      <c r="A25">
        <v>24</v>
      </c>
      <c r="B25" s="1" t="s">
        <v>4546</v>
      </c>
      <c r="C25" s="3" t="s">
        <v>124</v>
      </c>
      <c r="D25" s="3" t="s">
        <v>124</v>
      </c>
      <c r="E25" s="3" t="s">
        <v>124</v>
      </c>
      <c r="K25" s="24" t="s">
        <v>124</v>
      </c>
      <c r="L25" s="24" t="s">
        <v>124</v>
      </c>
      <c r="M25" s="24" t="s">
        <v>124</v>
      </c>
      <c r="N25" s="170"/>
    </row>
    <row r="26" spans="1:14">
      <c r="A26">
        <v>25</v>
      </c>
      <c r="B26" s="1" t="s">
        <v>4545</v>
      </c>
      <c r="C26" s="3" t="s">
        <v>124</v>
      </c>
      <c r="D26" s="3" t="s">
        <v>124</v>
      </c>
      <c r="E26" s="3" t="s">
        <v>124</v>
      </c>
      <c r="K26" s="24" t="s">
        <v>124</v>
      </c>
      <c r="L26" s="24" t="s">
        <v>124</v>
      </c>
      <c r="M26" s="24" t="s">
        <v>124</v>
      </c>
      <c r="N26" s="168"/>
    </row>
    <row r="27" spans="1:14">
      <c r="A27">
        <v>26</v>
      </c>
      <c r="B27" s="1" t="s">
        <v>4488</v>
      </c>
      <c r="C27" s="3" t="s">
        <v>124</v>
      </c>
      <c r="D27" s="3" t="s">
        <v>124</v>
      </c>
      <c r="E27" s="3" t="s">
        <v>124</v>
      </c>
      <c r="K27" s="24" t="s">
        <v>124</v>
      </c>
      <c r="L27" s="24" t="s">
        <v>124</v>
      </c>
      <c r="M27" s="24" t="s">
        <v>124</v>
      </c>
      <c r="N27" s="170"/>
    </row>
    <row r="28" spans="1:14">
      <c r="A28">
        <v>27</v>
      </c>
      <c r="B28" s="1" t="s">
        <v>4489</v>
      </c>
      <c r="C28" s="3" t="s">
        <v>124</v>
      </c>
      <c r="D28" s="3" t="s">
        <v>124</v>
      </c>
      <c r="E28" s="3" t="s">
        <v>124</v>
      </c>
      <c r="K28" s="24" t="s">
        <v>124</v>
      </c>
      <c r="L28" s="24" t="s">
        <v>124</v>
      </c>
      <c r="M28" s="24" t="s">
        <v>124</v>
      </c>
      <c r="N28" s="168"/>
    </row>
    <row r="29" spans="1:14">
      <c r="A29">
        <v>28</v>
      </c>
      <c r="B29" s="1" t="s">
        <v>4490</v>
      </c>
      <c r="C29" s="3" t="s">
        <v>124</v>
      </c>
      <c r="D29" s="3" t="s">
        <v>124</v>
      </c>
      <c r="E29" s="3" t="s">
        <v>124</v>
      </c>
      <c r="K29" s="24" t="s">
        <v>124</v>
      </c>
      <c r="L29" s="24" t="s">
        <v>124</v>
      </c>
      <c r="M29" s="24" t="s">
        <v>124</v>
      </c>
      <c r="N29" s="170"/>
    </row>
    <row r="30" spans="1:14">
      <c r="A30">
        <v>29</v>
      </c>
      <c r="B30" s="1" t="s">
        <v>4491</v>
      </c>
      <c r="C30" s="3" t="s">
        <v>124</v>
      </c>
      <c r="D30" s="3" t="s">
        <v>124</v>
      </c>
      <c r="E30" s="3" t="s">
        <v>124</v>
      </c>
      <c r="K30" s="24" t="s">
        <v>124</v>
      </c>
      <c r="L30" s="24" t="s">
        <v>124</v>
      </c>
      <c r="M30" s="24" t="s">
        <v>124</v>
      </c>
      <c r="N30" s="168"/>
    </row>
    <row r="31" spans="1:14">
      <c r="A31">
        <v>30</v>
      </c>
      <c r="B31" s="1" t="s">
        <v>4492</v>
      </c>
      <c r="C31" s="3" t="s">
        <v>124</v>
      </c>
      <c r="D31" s="3" t="s">
        <v>124</v>
      </c>
      <c r="E31" s="3" t="s">
        <v>124</v>
      </c>
      <c r="K31" s="24" t="s">
        <v>124</v>
      </c>
      <c r="L31" s="24" t="s">
        <v>124</v>
      </c>
      <c r="M31" s="24" t="s">
        <v>124</v>
      </c>
      <c r="N31" s="170"/>
    </row>
    <row r="32" spans="1:14">
      <c r="A32">
        <v>31</v>
      </c>
      <c r="B32" s="1" t="s">
        <v>4493</v>
      </c>
      <c r="C32" s="3" t="s">
        <v>124</v>
      </c>
      <c r="D32" s="3" t="s">
        <v>124</v>
      </c>
      <c r="E32" s="3" t="s">
        <v>124</v>
      </c>
      <c r="K32" s="24" t="s">
        <v>124</v>
      </c>
      <c r="L32" s="24" t="s">
        <v>124</v>
      </c>
      <c r="M32" s="24" t="s">
        <v>124</v>
      </c>
      <c r="N32" s="168"/>
    </row>
    <row r="33" spans="1:14">
      <c r="A33">
        <v>32</v>
      </c>
      <c r="B33" s="1" t="s">
        <v>4494</v>
      </c>
      <c r="C33" s="317" t="s">
        <v>4542</v>
      </c>
      <c r="D33" s="317"/>
      <c r="K33" s="330" t="s">
        <v>4542</v>
      </c>
      <c r="L33" s="330"/>
      <c r="M33" s="169"/>
      <c r="N33" s="170"/>
    </row>
    <row r="34" spans="1:14">
      <c r="A34">
        <v>33</v>
      </c>
      <c r="B34" s="1" t="s">
        <v>4495</v>
      </c>
      <c r="C34" s="317" t="s">
        <v>4547</v>
      </c>
      <c r="D34" s="317"/>
      <c r="K34" s="330" t="s">
        <v>4547</v>
      </c>
      <c r="L34" s="330"/>
      <c r="M34" s="167"/>
      <c r="N34" s="168"/>
    </row>
    <row r="35" spans="1:14">
      <c r="A35">
        <v>34</v>
      </c>
      <c r="B35" s="1" t="s">
        <v>4543</v>
      </c>
      <c r="C35" s="317" t="s">
        <v>4541</v>
      </c>
      <c r="D35" s="317"/>
      <c r="K35" s="330" t="s">
        <v>4541</v>
      </c>
      <c r="L35" s="330"/>
      <c r="M35" s="169"/>
      <c r="N35" s="170"/>
    </row>
    <row r="36" spans="1:14">
      <c r="A36">
        <v>35</v>
      </c>
      <c r="B36" s="1" t="s">
        <v>4496</v>
      </c>
      <c r="C36" s="3" t="s">
        <v>124</v>
      </c>
      <c r="D36" s="3" t="s">
        <v>124</v>
      </c>
      <c r="E36" s="3" t="s">
        <v>124</v>
      </c>
      <c r="K36" s="24" t="s">
        <v>124</v>
      </c>
      <c r="L36" s="24" t="s">
        <v>124</v>
      </c>
      <c r="M36" s="24" t="s">
        <v>124</v>
      </c>
      <c r="N36" s="168"/>
    </row>
    <row r="37" spans="1:14">
      <c r="A37">
        <v>36</v>
      </c>
      <c r="B37" s="1" t="s">
        <v>4497</v>
      </c>
      <c r="C37" s="3" t="s">
        <v>124</v>
      </c>
      <c r="D37" s="3" t="s">
        <v>124</v>
      </c>
      <c r="E37" s="3" t="s">
        <v>124</v>
      </c>
      <c r="K37" s="24" t="s">
        <v>124</v>
      </c>
      <c r="L37" s="24" t="s">
        <v>124</v>
      </c>
      <c r="M37" s="24" t="s">
        <v>124</v>
      </c>
      <c r="N37" s="170"/>
    </row>
    <row r="38" spans="1:14">
      <c r="A38">
        <v>37</v>
      </c>
      <c r="B38" s="1" t="s">
        <v>4525</v>
      </c>
      <c r="C38" s="3" t="s">
        <v>124</v>
      </c>
      <c r="D38" s="3" t="s">
        <v>124</v>
      </c>
      <c r="E38" s="3" t="s">
        <v>124</v>
      </c>
      <c r="K38" s="24" t="s">
        <v>124</v>
      </c>
      <c r="L38" s="24" t="s">
        <v>124</v>
      </c>
      <c r="M38" s="24" t="s">
        <v>124</v>
      </c>
      <c r="N38" s="168"/>
    </row>
    <row r="39" spans="1:14">
      <c r="A39">
        <v>38</v>
      </c>
      <c r="B39" s="1" t="s">
        <v>4498</v>
      </c>
      <c r="C39" s="3" t="s">
        <v>124</v>
      </c>
      <c r="D39" s="3" t="s">
        <v>124</v>
      </c>
      <c r="E39" s="3" t="s">
        <v>124</v>
      </c>
      <c r="K39" s="24" t="s">
        <v>124</v>
      </c>
      <c r="L39" s="24" t="s">
        <v>124</v>
      </c>
      <c r="M39" s="24" t="s">
        <v>124</v>
      </c>
      <c r="N39" s="170"/>
    </row>
    <row r="40" spans="1:14">
      <c r="A40">
        <v>39</v>
      </c>
      <c r="B40" s="1" t="s">
        <v>4499</v>
      </c>
      <c r="C40" s="3" t="s">
        <v>124</v>
      </c>
      <c r="D40" s="3" t="s">
        <v>124</v>
      </c>
      <c r="E40" s="3" t="s">
        <v>124</v>
      </c>
      <c r="K40" s="24" t="s">
        <v>124</v>
      </c>
      <c r="L40" s="24" t="s">
        <v>124</v>
      </c>
      <c r="M40" s="24" t="s">
        <v>124</v>
      </c>
      <c r="N40" s="168"/>
    </row>
    <row r="41" spans="1:14">
      <c r="A41">
        <v>40</v>
      </c>
      <c r="B41" s="1" t="s">
        <v>4500</v>
      </c>
      <c r="C41" s="317" t="s">
        <v>4553</v>
      </c>
      <c r="D41" s="317"/>
      <c r="K41" s="330" t="s">
        <v>4553</v>
      </c>
      <c r="L41" s="330"/>
      <c r="M41" s="169"/>
      <c r="N41" s="170"/>
    </row>
    <row r="42" spans="1:14">
      <c r="A42">
        <v>41</v>
      </c>
      <c r="B42" s="1" t="s">
        <v>4501</v>
      </c>
      <c r="C42" s="317" t="s">
        <v>4553</v>
      </c>
      <c r="D42" s="317"/>
      <c r="K42" s="330" t="s">
        <v>4553</v>
      </c>
      <c r="L42" s="330"/>
      <c r="M42" s="167"/>
      <c r="N42" s="168"/>
    </row>
    <row r="43" spans="1:14">
      <c r="A43">
        <v>42</v>
      </c>
      <c r="B43" s="1" t="s">
        <v>4502</v>
      </c>
      <c r="C43" s="317" t="s">
        <v>4553</v>
      </c>
      <c r="D43" s="317"/>
      <c r="K43" s="330" t="s">
        <v>4553</v>
      </c>
      <c r="L43" s="330"/>
      <c r="M43" s="169"/>
      <c r="N43" s="170"/>
    </row>
    <row r="44" spans="1:14">
      <c r="A44">
        <v>43</v>
      </c>
      <c r="B44" s="1" t="s">
        <v>4503</v>
      </c>
      <c r="C44" s="317" t="s">
        <v>4553</v>
      </c>
      <c r="D44" s="317"/>
      <c r="K44" s="330" t="s">
        <v>4553</v>
      </c>
      <c r="L44" s="330"/>
      <c r="M44" s="167"/>
      <c r="N44" s="168"/>
    </row>
    <row r="45" spans="1:14">
      <c r="A45">
        <v>44</v>
      </c>
      <c r="B45" s="1" t="s">
        <v>4504</v>
      </c>
      <c r="C45" s="317" t="s">
        <v>4548</v>
      </c>
      <c r="D45" s="317"/>
      <c r="K45" s="330" t="s">
        <v>4548</v>
      </c>
      <c r="L45" s="330"/>
      <c r="M45" s="169"/>
      <c r="N45" s="170"/>
    </row>
    <row r="46" spans="1:14">
      <c r="A46">
        <v>45</v>
      </c>
      <c r="B46" s="1" t="s">
        <v>4505</v>
      </c>
      <c r="C46" s="317" t="s">
        <v>4553</v>
      </c>
      <c r="D46" s="317"/>
      <c r="K46" s="330" t="s">
        <v>4553</v>
      </c>
      <c r="L46" s="330"/>
      <c r="M46" s="167"/>
      <c r="N46" s="168"/>
    </row>
    <row r="47" spans="1:14">
      <c r="A47">
        <v>46</v>
      </c>
      <c r="B47" s="1" t="s">
        <v>4506</v>
      </c>
      <c r="C47" s="3" t="s">
        <v>124</v>
      </c>
      <c r="D47" s="3" t="s">
        <v>124</v>
      </c>
      <c r="E47" s="3" t="s">
        <v>124</v>
      </c>
      <c r="K47" s="24" t="s">
        <v>124</v>
      </c>
      <c r="L47" s="24" t="s">
        <v>124</v>
      </c>
      <c r="M47" s="24" t="s">
        <v>124</v>
      </c>
      <c r="N47" s="170"/>
    </row>
    <row r="48" spans="1:14">
      <c r="A48">
        <v>47</v>
      </c>
      <c r="B48" s="1" t="s">
        <v>4507</v>
      </c>
      <c r="C48" s="3" t="s">
        <v>124</v>
      </c>
      <c r="D48" s="3" t="s">
        <v>124</v>
      </c>
      <c r="E48" s="3" t="s">
        <v>124</v>
      </c>
      <c r="K48" s="24" t="s">
        <v>124</v>
      </c>
      <c r="L48" s="24" t="s">
        <v>124</v>
      </c>
      <c r="M48" s="24" t="s">
        <v>124</v>
      </c>
      <c r="N48" s="168"/>
    </row>
    <row r="49" spans="1:14">
      <c r="A49">
        <v>48</v>
      </c>
      <c r="B49" s="1" t="s">
        <v>4526</v>
      </c>
      <c r="C49" s="3" t="s">
        <v>124</v>
      </c>
      <c r="D49" s="3" t="s">
        <v>124</v>
      </c>
      <c r="E49" s="3" t="s">
        <v>124</v>
      </c>
      <c r="K49" s="24" t="s">
        <v>124</v>
      </c>
      <c r="L49" s="24" t="s">
        <v>124</v>
      </c>
      <c r="M49" s="24" t="s">
        <v>124</v>
      </c>
      <c r="N49" s="170"/>
    </row>
    <row r="50" spans="1:14">
      <c r="A50">
        <v>49</v>
      </c>
      <c r="B50" s="1" t="s">
        <v>4527</v>
      </c>
      <c r="C50" s="317" t="s">
        <v>4547</v>
      </c>
      <c r="D50" s="317"/>
      <c r="K50" s="330" t="s">
        <v>4547</v>
      </c>
      <c r="L50" s="330"/>
      <c r="M50" s="167"/>
      <c r="N50" s="168"/>
    </row>
    <row r="51" spans="1:14">
      <c r="A51">
        <v>50</v>
      </c>
      <c r="B51" s="1" t="s">
        <v>4528</v>
      </c>
      <c r="C51" s="317" t="s">
        <v>4550</v>
      </c>
      <c r="D51" s="317"/>
      <c r="K51" s="330" t="s">
        <v>4550</v>
      </c>
      <c r="L51" s="330"/>
      <c r="M51" s="169"/>
      <c r="N51" s="170"/>
    </row>
    <row r="52" spans="1:14">
      <c r="A52">
        <v>51</v>
      </c>
      <c r="B52" s="1" t="s">
        <v>4508</v>
      </c>
      <c r="C52" s="317" t="s">
        <v>4551</v>
      </c>
      <c r="D52" s="317"/>
      <c r="K52" s="330" t="s">
        <v>4551</v>
      </c>
      <c r="L52" s="330"/>
      <c r="M52" s="167"/>
      <c r="N52" s="168"/>
    </row>
    <row r="53" spans="1:14">
      <c r="A53">
        <v>52</v>
      </c>
      <c r="B53" s="1" t="s">
        <v>4529</v>
      </c>
      <c r="C53" s="317" t="s">
        <v>4549</v>
      </c>
      <c r="D53" s="317"/>
      <c r="K53" s="330" t="s">
        <v>4549</v>
      </c>
      <c r="L53" s="330"/>
      <c r="M53" s="169"/>
      <c r="N53" s="170"/>
    </row>
    <row r="54" spans="1:14">
      <c r="A54">
        <v>53</v>
      </c>
      <c r="B54" s="1" t="s">
        <v>4530</v>
      </c>
      <c r="C54" s="317" t="s">
        <v>4550</v>
      </c>
      <c r="D54" s="317"/>
      <c r="K54" s="330" t="s">
        <v>4550</v>
      </c>
      <c r="L54" s="330"/>
      <c r="M54" s="167"/>
      <c r="N54" s="168"/>
    </row>
    <row r="55" spans="1:14">
      <c r="A55">
        <v>54</v>
      </c>
      <c r="B55" s="1" t="s">
        <v>4509</v>
      </c>
      <c r="K55" s="169"/>
      <c r="L55" s="169"/>
      <c r="M55" s="169"/>
      <c r="N55" s="170"/>
    </row>
    <row r="56" spans="1:14">
      <c r="A56">
        <v>55</v>
      </c>
      <c r="B56" s="1" t="s">
        <v>4510</v>
      </c>
      <c r="K56" s="167"/>
      <c r="L56" s="167"/>
      <c r="M56" s="167"/>
      <c r="N56" s="168"/>
    </row>
    <row r="57" spans="1:14">
      <c r="A57">
        <v>56</v>
      </c>
      <c r="B57" s="1" t="s">
        <v>4531</v>
      </c>
      <c r="C57" s="3" t="s">
        <v>124</v>
      </c>
      <c r="D57" s="3" t="s">
        <v>124</v>
      </c>
      <c r="E57" s="3" t="s">
        <v>124</v>
      </c>
      <c r="K57" s="24" t="s">
        <v>124</v>
      </c>
      <c r="L57" s="24" t="s">
        <v>124</v>
      </c>
      <c r="M57" s="24" t="s">
        <v>124</v>
      </c>
      <c r="N57" s="170"/>
    </row>
    <row r="58" spans="1:14">
      <c r="A58">
        <v>57</v>
      </c>
      <c r="B58" s="1" t="s">
        <v>4532</v>
      </c>
      <c r="C58" s="3" t="s">
        <v>124</v>
      </c>
      <c r="D58" s="3" t="s">
        <v>124</v>
      </c>
      <c r="E58" s="3" t="s">
        <v>124</v>
      </c>
      <c r="K58" s="24" t="s">
        <v>124</v>
      </c>
      <c r="L58" s="24" t="s">
        <v>124</v>
      </c>
      <c r="M58" s="24" t="s">
        <v>124</v>
      </c>
      <c r="N58" s="168"/>
    </row>
    <row r="59" spans="1:14">
      <c r="A59">
        <v>58</v>
      </c>
      <c r="B59" s="1" t="s">
        <v>4533</v>
      </c>
      <c r="C59" s="3" t="s">
        <v>124</v>
      </c>
      <c r="D59" s="3" t="s">
        <v>124</v>
      </c>
      <c r="E59" s="3" t="s">
        <v>124</v>
      </c>
      <c r="K59" s="24" t="s">
        <v>124</v>
      </c>
      <c r="L59" s="24" t="s">
        <v>124</v>
      </c>
      <c r="M59" s="24" t="s">
        <v>124</v>
      </c>
      <c r="N59" s="170"/>
    </row>
    <row r="60" spans="1:14">
      <c r="A60">
        <v>59</v>
      </c>
      <c r="B60" s="1" t="s">
        <v>4534</v>
      </c>
      <c r="C60" s="3" t="s">
        <v>124</v>
      </c>
      <c r="D60" s="3" t="s">
        <v>124</v>
      </c>
      <c r="E60" s="3" t="s">
        <v>124</v>
      </c>
      <c r="K60" s="24" t="s">
        <v>124</v>
      </c>
      <c r="L60" s="24" t="s">
        <v>124</v>
      </c>
      <c r="M60" s="24" t="s">
        <v>124</v>
      </c>
      <c r="N60" s="168"/>
    </row>
    <row r="61" spans="1:14">
      <c r="A61">
        <v>60</v>
      </c>
      <c r="B61" s="1" t="s">
        <v>4535</v>
      </c>
      <c r="C61" s="3" t="s">
        <v>124</v>
      </c>
      <c r="D61" s="3" t="s">
        <v>124</v>
      </c>
      <c r="E61" s="3" t="s">
        <v>124</v>
      </c>
      <c r="K61" s="24" t="s">
        <v>124</v>
      </c>
      <c r="L61" s="24" t="s">
        <v>124</v>
      </c>
      <c r="M61" s="24" t="s">
        <v>124</v>
      </c>
      <c r="N61" s="170"/>
    </row>
    <row r="62" spans="1:14">
      <c r="A62">
        <v>61</v>
      </c>
      <c r="B62" s="1" t="s">
        <v>4536</v>
      </c>
      <c r="C62" s="3" t="s">
        <v>124</v>
      </c>
      <c r="D62" s="3" t="s">
        <v>124</v>
      </c>
      <c r="E62" s="3" t="s">
        <v>124</v>
      </c>
      <c r="K62" s="24" t="s">
        <v>124</v>
      </c>
      <c r="L62" s="24" t="s">
        <v>124</v>
      </c>
      <c r="M62" s="24" t="s">
        <v>124</v>
      </c>
      <c r="N62" s="168"/>
    </row>
  </sheetData>
  <phoneticPr fontId="35" type="noConversion"/>
  <hyperlinks>
    <hyperlink ref="H1" location="Home!A1" display="Home" xr:uid="{B6427F56-5AD4-4FA5-B9FD-344570EE8929}"/>
  </hyperlinks>
  <pageMargins left="0.7" right="0.7" top="0.75" bottom="0.75" header="0.3" footer="0.3"/>
  <pageSetup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3BB91-FEFA-4A96-A543-C634E6349B56}">
  <sheetPr>
    <tabColor rgb="FFE10FAA"/>
  </sheetPr>
  <dimension ref="A1:J215"/>
  <sheetViews>
    <sheetView topLeftCell="B3" zoomScale="85" zoomScaleNormal="85" workbookViewId="0">
      <selection activeCell="D44" sqref="D44"/>
    </sheetView>
  </sheetViews>
  <sheetFormatPr defaultColWidth="8.88671875" defaultRowHeight="14.4"/>
  <cols>
    <col min="1" max="1" customWidth="true" style="50" width="12.44140625" collapsed="true"/>
    <col min="2" max="2" bestFit="true" customWidth="true" style="50" width="156.6640625" collapsed="true"/>
    <col min="3" max="3" bestFit="true" customWidth="true" style="50" width="17.0" collapsed="true"/>
    <col min="4" max="4" customWidth="true" style="50" width="79.6640625" collapsed="true"/>
    <col min="5" max="5" bestFit="true" customWidth="true" style="50" width="22.33203125" collapsed="true"/>
    <col min="6" max="7" style="50" width="8.88671875" collapsed="true"/>
    <col min="8" max="8" customWidth="true" style="119" width="11.5546875" collapsed="true"/>
    <col min="9" max="10" customWidth="true" style="119" width="10.44140625" collapsed="true"/>
    <col min="11" max="16384" style="50" width="8.88671875" collapsed="true"/>
  </cols>
  <sheetData>
    <row r="1" spans="1:10" ht="21">
      <c r="B1" s="137" t="s">
        <v>2413</v>
      </c>
      <c r="C1" s="107" t="s">
        <v>1531</v>
      </c>
      <c r="D1" s="109" t="s">
        <v>1553</v>
      </c>
      <c r="E1" s="109" t="s">
        <v>1554</v>
      </c>
      <c r="F1" s="109" t="s">
        <v>335</v>
      </c>
      <c r="G1" s="162" t="s">
        <v>3399</v>
      </c>
      <c r="H1" s="119" t="s">
        <v>1897</v>
      </c>
      <c r="I1" s="119" t="s">
        <v>1898</v>
      </c>
      <c r="J1" s="119" t="s">
        <v>3400</v>
      </c>
    </row>
    <row r="2" spans="1:10">
      <c r="A2" s="106" t="s">
        <v>1895</v>
      </c>
      <c r="B2" s="106" t="s">
        <v>1896</v>
      </c>
      <c r="C2" s="138" t="s">
        <v>335</v>
      </c>
      <c r="D2" s="87" t="s">
        <v>1557</v>
      </c>
      <c r="E2" s="87" t="s">
        <v>1558</v>
      </c>
      <c r="F2" s="50" t="s">
        <v>1559</v>
      </c>
      <c r="G2" s="182" t="s">
        <v>124</v>
      </c>
    </row>
    <row r="3" spans="1:10">
      <c r="A3" s="131" t="s">
        <v>1555</v>
      </c>
      <c r="B3" s="132" t="s">
        <v>2414</v>
      </c>
      <c r="C3" s="54" t="s">
        <v>124</v>
      </c>
      <c r="D3" s="87" t="s">
        <v>1562</v>
      </c>
      <c r="E3" s="87" t="s">
        <v>1563</v>
      </c>
      <c r="G3" s="182" t="s">
        <v>124</v>
      </c>
    </row>
    <row r="4" spans="1:10">
      <c r="A4" s="133" t="s">
        <v>1560</v>
      </c>
      <c r="B4" s="108" t="s">
        <v>2415</v>
      </c>
      <c r="C4" s="54" t="s">
        <v>124</v>
      </c>
      <c r="D4" s="87" t="s">
        <v>1566</v>
      </c>
      <c r="E4" s="87">
        <v>2023</v>
      </c>
      <c r="F4" s="185">
        <v>2022</v>
      </c>
      <c r="G4" s="182" t="s">
        <v>124</v>
      </c>
    </row>
    <row r="5" spans="1:10">
      <c r="A5" s="131" t="s">
        <v>1564</v>
      </c>
      <c r="B5" s="134" t="s">
        <v>2416</v>
      </c>
      <c r="C5" s="54" t="s">
        <v>124</v>
      </c>
      <c r="D5" s="87" t="s">
        <v>1569</v>
      </c>
      <c r="E5" s="87" t="s">
        <v>1570</v>
      </c>
      <c r="G5" s="182" t="s">
        <v>124</v>
      </c>
    </row>
    <row r="6" spans="1:10">
      <c r="A6" s="87" t="s">
        <v>1567</v>
      </c>
      <c r="B6" s="108" t="s">
        <v>2417</v>
      </c>
      <c r="C6" s="54" t="s">
        <v>124</v>
      </c>
      <c r="D6" s="185" t="s">
        <v>1573</v>
      </c>
      <c r="E6" s="185" t="s">
        <v>1574</v>
      </c>
      <c r="G6" s="182" t="s">
        <v>124</v>
      </c>
    </row>
    <row r="7" spans="1:10">
      <c r="A7" s="131" t="s">
        <v>1571</v>
      </c>
      <c r="B7" s="134" t="s">
        <v>2418</v>
      </c>
      <c r="C7" s="54" t="s">
        <v>124</v>
      </c>
      <c r="G7" s="182" t="s">
        <v>124</v>
      </c>
    </row>
    <row r="8" spans="1:10">
      <c r="A8" s="87" t="s">
        <v>1575</v>
      </c>
      <c r="B8" s="108" t="s">
        <v>2419</v>
      </c>
      <c r="C8" s="54" t="s">
        <v>124</v>
      </c>
      <c r="D8" s="130"/>
      <c r="E8" s="130"/>
      <c r="G8" s="182" t="s">
        <v>124</v>
      </c>
    </row>
    <row r="9" spans="1:10">
      <c r="A9" s="131" t="s">
        <v>1591</v>
      </c>
      <c r="B9" s="134" t="s">
        <v>2420</v>
      </c>
      <c r="C9" s="54" t="s">
        <v>124</v>
      </c>
      <c r="D9" s="87" t="s">
        <v>1577</v>
      </c>
      <c r="E9" s="87" t="s">
        <v>1578</v>
      </c>
      <c r="G9" s="182" t="s">
        <v>124</v>
      </c>
    </row>
    <row r="10" spans="1:10">
      <c r="A10" s="87" t="s">
        <v>1593</v>
      </c>
      <c r="B10" s="108" t="s">
        <v>2421</v>
      </c>
      <c r="C10" s="54" t="s">
        <v>124</v>
      </c>
      <c r="D10" s="87" t="s">
        <v>1579</v>
      </c>
      <c r="E10" s="120" t="s">
        <v>1580</v>
      </c>
      <c r="G10" s="182" t="s">
        <v>124</v>
      </c>
    </row>
    <row r="11" spans="1:10">
      <c r="A11" s="131" t="s">
        <v>1595</v>
      </c>
      <c r="B11" s="134" t="s">
        <v>2422</v>
      </c>
      <c r="C11" s="54" t="s">
        <v>124</v>
      </c>
      <c r="D11" s="87" t="s">
        <v>1581</v>
      </c>
      <c r="E11" s="120" t="s">
        <v>14</v>
      </c>
      <c r="G11" s="182" t="s">
        <v>124</v>
      </c>
    </row>
    <row r="12" spans="1:10">
      <c r="A12" s="87" t="s">
        <v>1598</v>
      </c>
      <c r="B12" s="108" t="s">
        <v>2423</v>
      </c>
      <c r="C12" s="54" t="s">
        <v>124</v>
      </c>
      <c r="G12" s="182" t="s">
        <v>124</v>
      </c>
    </row>
    <row r="13" spans="1:10">
      <c r="A13" s="131" t="s">
        <v>1600</v>
      </c>
      <c r="B13" s="134" t="s">
        <v>2424</v>
      </c>
      <c r="C13" s="54" t="s">
        <v>124</v>
      </c>
      <c r="D13" s="87"/>
      <c r="E13" s="87"/>
      <c r="G13" s="182" t="s">
        <v>124</v>
      </c>
    </row>
    <row r="14" spans="1:10">
      <c r="A14" s="87" t="s">
        <v>1604</v>
      </c>
      <c r="B14" s="108" t="s">
        <v>2425</v>
      </c>
      <c r="C14" s="54" t="s">
        <v>124</v>
      </c>
      <c r="D14" s="87"/>
      <c r="E14" s="87"/>
      <c r="G14" s="182" t="s">
        <v>124</v>
      </c>
    </row>
    <row r="15" spans="1:10">
      <c r="A15" s="131" t="s">
        <v>1606</v>
      </c>
      <c r="B15" s="134" t="s">
        <v>2426</v>
      </c>
      <c r="C15" s="54" t="s">
        <v>124</v>
      </c>
      <c r="G15" s="182" t="s">
        <v>124</v>
      </c>
    </row>
    <row r="16" spans="1:10">
      <c r="A16" s="87" t="s">
        <v>1610</v>
      </c>
      <c r="B16" s="108" t="s">
        <v>2427</v>
      </c>
      <c r="C16" s="54" t="s">
        <v>124</v>
      </c>
      <c r="D16" s="87"/>
      <c r="E16" s="87"/>
      <c r="G16" s="182" t="s">
        <v>124</v>
      </c>
    </row>
    <row r="17" spans="1:7">
      <c r="A17" s="131" t="s">
        <v>1612</v>
      </c>
      <c r="B17" s="134" t="s">
        <v>2428</v>
      </c>
      <c r="C17" s="54" t="s">
        <v>124</v>
      </c>
      <c r="D17" s="87"/>
      <c r="E17" s="87"/>
      <c r="G17" s="182" t="s">
        <v>124</v>
      </c>
    </row>
    <row r="18" spans="1:7">
      <c r="A18" s="87" t="s">
        <v>1616</v>
      </c>
      <c r="B18" s="108" t="s">
        <v>2429</v>
      </c>
      <c r="C18" s="54" t="s">
        <v>124</v>
      </c>
      <c r="G18" s="182" t="s">
        <v>124</v>
      </c>
    </row>
    <row r="19" spans="1:7">
      <c r="A19" s="131" t="s">
        <v>1618</v>
      </c>
      <c r="B19" s="134" t="s">
        <v>2430</v>
      </c>
      <c r="C19" s="54" t="s">
        <v>124</v>
      </c>
      <c r="G19" s="182" t="s">
        <v>124</v>
      </c>
    </row>
    <row r="20" spans="1:7">
      <c r="A20" s="87" t="s">
        <v>1620</v>
      </c>
      <c r="B20" s="108" t="s">
        <v>2431</v>
      </c>
      <c r="C20" s="54" t="s">
        <v>124</v>
      </c>
      <c r="G20" s="182" t="s">
        <v>124</v>
      </c>
    </row>
    <row r="21" spans="1:7">
      <c r="A21" s="131" t="s">
        <v>1622</v>
      </c>
      <c r="B21" s="134" t="s">
        <v>2432</v>
      </c>
      <c r="C21" s="54" t="s">
        <v>124</v>
      </c>
      <c r="G21" s="182" t="s">
        <v>124</v>
      </c>
    </row>
    <row r="22" spans="1:7">
      <c r="A22" s="87" t="s">
        <v>1624</v>
      </c>
      <c r="B22" s="108" t="s">
        <v>2433</v>
      </c>
      <c r="C22" s="54" t="s">
        <v>124</v>
      </c>
      <c r="G22" s="182" t="s">
        <v>124</v>
      </c>
    </row>
    <row r="23" spans="1:7">
      <c r="A23" s="131" t="s">
        <v>1626</v>
      </c>
      <c r="B23" s="134" t="s">
        <v>2434</v>
      </c>
      <c r="C23" s="54" t="s">
        <v>124</v>
      </c>
      <c r="G23" s="182" t="s">
        <v>124</v>
      </c>
    </row>
    <row r="24" spans="1:7">
      <c r="A24" s="87" t="s">
        <v>1628</v>
      </c>
      <c r="B24" s="108" t="s">
        <v>2435</v>
      </c>
      <c r="C24" s="54" t="s">
        <v>124</v>
      </c>
      <c r="G24" s="182" t="s">
        <v>124</v>
      </c>
    </row>
    <row r="25" spans="1:7">
      <c r="A25" s="131" t="s">
        <v>1630</v>
      </c>
      <c r="B25" s="134" t="s">
        <v>2436</v>
      </c>
      <c r="C25" s="54" t="s">
        <v>124</v>
      </c>
      <c r="G25" s="182" t="s">
        <v>124</v>
      </c>
    </row>
    <row r="26" spans="1:7">
      <c r="A26" s="87" t="s">
        <v>1632</v>
      </c>
      <c r="B26" s="108" t="s">
        <v>2437</v>
      </c>
      <c r="C26" s="54" t="s">
        <v>124</v>
      </c>
      <c r="G26" s="182" t="s">
        <v>124</v>
      </c>
    </row>
    <row r="27" spans="1:7">
      <c r="A27" s="131" t="s">
        <v>1634</v>
      </c>
      <c r="B27" s="134" t="s">
        <v>2438</v>
      </c>
      <c r="C27" s="54" t="s">
        <v>124</v>
      </c>
      <c r="G27" s="182" t="s">
        <v>124</v>
      </c>
    </row>
    <row r="28" spans="1:7">
      <c r="A28" s="87" t="s">
        <v>1636</v>
      </c>
      <c r="B28" s="108" t="s">
        <v>2439</v>
      </c>
      <c r="C28" s="54" t="s">
        <v>124</v>
      </c>
      <c r="G28" s="182" t="s">
        <v>124</v>
      </c>
    </row>
    <row r="29" spans="1:7">
      <c r="A29" s="131" t="s">
        <v>1638</v>
      </c>
      <c r="B29" s="134" t="s">
        <v>2440</v>
      </c>
      <c r="C29" s="54" t="s">
        <v>124</v>
      </c>
      <c r="G29" s="182" t="s">
        <v>124</v>
      </c>
    </row>
    <row r="30" spans="1:7">
      <c r="A30" s="87" t="s">
        <v>1640</v>
      </c>
      <c r="B30" s="108" t="s">
        <v>2441</v>
      </c>
      <c r="C30" s="54" t="s">
        <v>124</v>
      </c>
      <c r="G30" s="182" t="s">
        <v>124</v>
      </c>
    </row>
    <row r="31" spans="1:7">
      <c r="A31" s="131" t="s">
        <v>1642</v>
      </c>
      <c r="B31" s="134" t="s">
        <v>2442</v>
      </c>
      <c r="C31" s="54" t="s">
        <v>124</v>
      </c>
      <c r="G31" s="182" t="s">
        <v>124</v>
      </c>
    </row>
    <row r="32" spans="1:7">
      <c r="A32" s="87" t="s">
        <v>1645</v>
      </c>
      <c r="B32" s="108" t="s">
        <v>2443</v>
      </c>
      <c r="C32" s="54" t="s">
        <v>124</v>
      </c>
      <c r="G32" s="182" t="s">
        <v>124</v>
      </c>
    </row>
    <row r="33" spans="1:7">
      <c r="A33" s="131" t="s">
        <v>1647</v>
      </c>
      <c r="B33" s="134" t="s">
        <v>2444</v>
      </c>
      <c r="C33" s="54" t="s">
        <v>124</v>
      </c>
    </row>
    <row r="35" spans="1:7" ht="25.8">
      <c r="D35" s="247" t="s">
        <v>4055</v>
      </c>
      <c r="E35" s="248" t="s">
        <v>4056</v>
      </c>
    </row>
    <row r="44" spans="1:7" ht="21">
      <c r="B44" s="137" t="s">
        <v>2445</v>
      </c>
    </row>
    <row r="45" spans="1:7">
      <c r="A45" s="106" t="s">
        <v>1895</v>
      </c>
      <c r="B45" s="106" t="s">
        <v>1896</v>
      </c>
      <c r="C45" s="106" t="s">
        <v>1531</v>
      </c>
      <c r="G45" s="182" t="s">
        <v>124</v>
      </c>
    </row>
    <row r="46" spans="1:7">
      <c r="A46" s="131" t="s">
        <v>1555</v>
      </c>
      <c r="B46" s="132" t="s">
        <v>2446</v>
      </c>
      <c r="C46" s="54" t="s">
        <v>124</v>
      </c>
      <c r="G46" s="182" t="s">
        <v>124</v>
      </c>
    </row>
    <row r="47" spans="1:7">
      <c r="A47" s="133" t="s">
        <v>1560</v>
      </c>
      <c r="B47" s="108" t="s">
        <v>2447</v>
      </c>
      <c r="C47" s="54" t="s">
        <v>124</v>
      </c>
      <c r="G47" s="182" t="s">
        <v>124</v>
      </c>
    </row>
    <row r="48" spans="1:7">
      <c r="A48" s="131" t="s">
        <v>1564</v>
      </c>
      <c r="B48" s="134" t="s">
        <v>2448</v>
      </c>
      <c r="C48" s="54" t="s">
        <v>124</v>
      </c>
      <c r="G48" s="182" t="s">
        <v>124</v>
      </c>
    </row>
    <row r="49" spans="1:7">
      <c r="A49" s="87" t="s">
        <v>1567</v>
      </c>
      <c r="B49" s="108" t="s">
        <v>2449</v>
      </c>
      <c r="C49" s="54" t="s">
        <v>124</v>
      </c>
      <c r="G49" s="182" t="s">
        <v>124</v>
      </c>
    </row>
    <row r="50" spans="1:7">
      <c r="A50" s="131" t="s">
        <v>1571</v>
      </c>
      <c r="B50" s="134" t="s">
        <v>2450</v>
      </c>
      <c r="C50" s="54" t="s">
        <v>124</v>
      </c>
      <c r="G50" s="182" t="s">
        <v>124</v>
      </c>
    </row>
    <row r="51" spans="1:7">
      <c r="A51" s="87" t="s">
        <v>1575</v>
      </c>
      <c r="B51" s="108" t="s">
        <v>2451</v>
      </c>
      <c r="C51" s="54" t="s">
        <v>124</v>
      </c>
      <c r="G51" s="182" t="s">
        <v>124</v>
      </c>
    </row>
    <row r="52" spans="1:7">
      <c r="A52" s="131" t="s">
        <v>1591</v>
      </c>
      <c r="B52" s="134" t="s">
        <v>2452</v>
      </c>
      <c r="C52" s="54" t="s">
        <v>124</v>
      </c>
      <c r="G52" s="182" t="s">
        <v>124</v>
      </c>
    </row>
    <row r="53" spans="1:7">
      <c r="A53" s="87" t="s">
        <v>1593</v>
      </c>
      <c r="B53" s="108" t="s">
        <v>2453</v>
      </c>
      <c r="C53" s="54" t="s">
        <v>124</v>
      </c>
      <c r="G53" s="182" t="s">
        <v>124</v>
      </c>
    </row>
    <row r="54" spans="1:7">
      <c r="A54" s="131" t="s">
        <v>1595</v>
      </c>
      <c r="B54" s="134" t="s">
        <v>2454</v>
      </c>
      <c r="C54" s="54" t="s">
        <v>124</v>
      </c>
      <c r="G54" s="182" t="s">
        <v>124</v>
      </c>
    </row>
    <row r="55" spans="1:7">
      <c r="A55" s="87" t="s">
        <v>1598</v>
      </c>
      <c r="B55" s="108" t="s">
        <v>2455</v>
      </c>
      <c r="C55" s="54" t="s">
        <v>124</v>
      </c>
      <c r="G55" s="182" t="s">
        <v>124</v>
      </c>
    </row>
    <row r="56" spans="1:7">
      <c r="A56" s="131" t="s">
        <v>1600</v>
      </c>
      <c r="B56" s="134" t="s">
        <v>2456</v>
      </c>
      <c r="C56" s="54" t="s">
        <v>124</v>
      </c>
      <c r="G56" s="182" t="s">
        <v>124</v>
      </c>
    </row>
    <row r="57" spans="1:7">
      <c r="A57" s="87" t="s">
        <v>1604</v>
      </c>
      <c r="B57" s="108" t="s">
        <v>2457</v>
      </c>
      <c r="C57" s="54" t="s">
        <v>124</v>
      </c>
      <c r="G57" s="182" t="s">
        <v>124</v>
      </c>
    </row>
    <row r="58" spans="1:7">
      <c r="A58" s="131" t="s">
        <v>1606</v>
      </c>
      <c r="B58" s="134" t="s">
        <v>2458</v>
      </c>
      <c r="C58" s="54" t="s">
        <v>124</v>
      </c>
      <c r="G58" s="182" t="s">
        <v>124</v>
      </c>
    </row>
    <row r="59" spans="1:7">
      <c r="A59" s="87" t="s">
        <v>1612</v>
      </c>
      <c r="B59" s="108" t="s">
        <v>2459</v>
      </c>
      <c r="C59" s="54" t="s">
        <v>124</v>
      </c>
      <c r="G59" s="182" t="s">
        <v>124</v>
      </c>
    </row>
    <row r="60" spans="1:7">
      <c r="A60" s="87" t="s">
        <v>1616</v>
      </c>
      <c r="B60" s="134" t="s">
        <v>2460</v>
      </c>
      <c r="C60" s="54" t="s">
        <v>124</v>
      </c>
      <c r="G60" s="182" t="s">
        <v>124</v>
      </c>
    </row>
    <row r="61" spans="1:7">
      <c r="A61" s="87" t="s">
        <v>1618</v>
      </c>
      <c r="B61" s="108" t="s">
        <v>2461</v>
      </c>
      <c r="C61" s="54" t="s">
        <v>124</v>
      </c>
      <c r="G61" s="182" t="s">
        <v>124</v>
      </c>
    </row>
    <row r="62" spans="1:7">
      <c r="A62" s="87" t="s">
        <v>1620</v>
      </c>
      <c r="B62" s="134" t="s">
        <v>2462</v>
      </c>
      <c r="C62" s="54" t="s">
        <v>124</v>
      </c>
      <c r="G62" s="182" t="s">
        <v>124</v>
      </c>
    </row>
    <row r="63" spans="1:7">
      <c r="A63" s="87" t="s">
        <v>1622</v>
      </c>
      <c r="B63" s="108" t="s">
        <v>2463</v>
      </c>
      <c r="C63" s="54" t="s">
        <v>124</v>
      </c>
    </row>
    <row r="65" spans="1:7" ht="15.6">
      <c r="C65" s="139"/>
    </row>
    <row r="74" spans="1:7" ht="21">
      <c r="B74" s="137" t="s">
        <v>2464</v>
      </c>
    </row>
    <row r="75" spans="1:7">
      <c r="A75" s="106" t="s">
        <v>1895</v>
      </c>
      <c r="B75" s="106" t="s">
        <v>1896</v>
      </c>
      <c r="C75" s="106" t="s">
        <v>1531</v>
      </c>
    </row>
    <row r="76" spans="1:7">
      <c r="A76" s="131" t="s">
        <v>1555</v>
      </c>
      <c r="B76" s="132" t="s">
        <v>2465</v>
      </c>
      <c r="C76" s="54" t="s">
        <v>124</v>
      </c>
      <c r="G76" s="182" t="s">
        <v>124</v>
      </c>
    </row>
    <row r="77" spans="1:7">
      <c r="A77" s="133" t="s">
        <v>1560</v>
      </c>
      <c r="B77" s="108" t="s">
        <v>2466</v>
      </c>
      <c r="C77" s="54" t="s">
        <v>124</v>
      </c>
      <c r="G77" s="182" t="s">
        <v>124</v>
      </c>
    </row>
    <row r="78" spans="1:7">
      <c r="A78" s="131" t="s">
        <v>1564</v>
      </c>
      <c r="B78" s="134" t="s">
        <v>2467</v>
      </c>
      <c r="C78" s="54" t="s">
        <v>124</v>
      </c>
      <c r="G78" s="182" t="s">
        <v>124</v>
      </c>
    </row>
    <row r="79" spans="1:7">
      <c r="A79" s="87" t="s">
        <v>1567</v>
      </c>
      <c r="B79" s="108" t="s">
        <v>2468</v>
      </c>
      <c r="C79" s="54" t="s">
        <v>124</v>
      </c>
      <c r="G79" s="182" t="s">
        <v>124</v>
      </c>
    </row>
    <row r="80" spans="1:7">
      <c r="A80" s="131" t="s">
        <v>1571</v>
      </c>
      <c r="B80" s="134" t="s">
        <v>2469</v>
      </c>
      <c r="C80" s="54" t="s">
        <v>124</v>
      </c>
      <c r="G80" s="182" t="s">
        <v>124</v>
      </c>
    </row>
    <row r="81" spans="1:8">
      <c r="A81" s="87" t="s">
        <v>1575</v>
      </c>
      <c r="B81" s="108" t="s">
        <v>2470</v>
      </c>
      <c r="C81" s="54" t="s">
        <v>124</v>
      </c>
      <c r="G81" s="182" t="s">
        <v>124</v>
      </c>
    </row>
    <row r="82" spans="1:8">
      <c r="A82" s="131" t="s">
        <v>1591</v>
      </c>
      <c r="B82" s="134" t="s">
        <v>2471</v>
      </c>
      <c r="C82" s="54" t="s">
        <v>124</v>
      </c>
      <c r="G82" s="182" t="s">
        <v>124</v>
      </c>
    </row>
    <row r="83" spans="1:8">
      <c r="A83" s="87" t="s">
        <v>1593</v>
      </c>
      <c r="B83" s="108" t="s">
        <v>2472</v>
      </c>
      <c r="C83" s="54" t="s">
        <v>124</v>
      </c>
      <c r="G83" s="182" t="s">
        <v>124</v>
      </c>
    </row>
    <row r="84" spans="1:8">
      <c r="A84" s="131" t="s">
        <v>1595</v>
      </c>
      <c r="B84" s="134" t="s">
        <v>2473</v>
      </c>
      <c r="C84" s="54" t="s">
        <v>124</v>
      </c>
      <c r="G84" s="182" t="s">
        <v>124</v>
      </c>
      <c r="H84" s="119" t="s">
        <v>124</v>
      </c>
    </row>
    <row r="85" spans="1:8">
      <c r="A85" s="87" t="s">
        <v>1598</v>
      </c>
      <c r="B85" s="108" t="s">
        <v>2474</v>
      </c>
      <c r="C85" s="54" t="s">
        <v>124</v>
      </c>
      <c r="G85" s="182" t="s">
        <v>124</v>
      </c>
    </row>
    <row r="86" spans="1:8">
      <c r="A86" s="131" t="s">
        <v>1600</v>
      </c>
      <c r="B86" s="134" t="s">
        <v>2475</v>
      </c>
      <c r="C86" s="54" t="s">
        <v>124</v>
      </c>
      <c r="G86" s="182" t="s">
        <v>124</v>
      </c>
    </row>
    <row r="87" spans="1:8">
      <c r="A87" s="87" t="s">
        <v>1604</v>
      </c>
      <c r="B87" s="108" t="s">
        <v>2476</v>
      </c>
      <c r="C87" s="54" t="s">
        <v>124</v>
      </c>
      <c r="G87" s="182" t="s">
        <v>124</v>
      </c>
    </row>
    <row r="88" spans="1:8">
      <c r="A88" s="131" t="s">
        <v>1606</v>
      </c>
      <c r="B88" s="134" t="s">
        <v>2477</v>
      </c>
      <c r="C88" s="54" t="s">
        <v>124</v>
      </c>
      <c r="G88" s="182" t="s">
        <v>124</v>
      </c>
    </row>
    <row r="89" spans="1:8">
      <c r="A89" s="87" t="s">
        <v>1610</v>
      </c>
      <c r="B89" s="108" t="s">
        <v>2478</v>
      </c>
      <c r="C89" s="54" t="s">
        <v>124</v>
      </c>
      <c r="G89" s="182" t="s">
        <v>124</v>
      </c>
    </row>
    <row r="90" spans="1:8">
      <c r="A90" s="131" t="s">
        <v>1612</v>
      </c>
      <c r="B90" s="134" t="s">
        <v>2479</v>
      </c>
      <c r="C90" s="54" t="s">
        <v>124</v>
      </c>
      <c r="G90" s="182" t="s">
        <v>124</v>
      </c>
    </row>
    <row r="91" spans="1:8">
      <c r="A91" s="87" t="s">
        <v>1616</v>
      </c>
      <c r="B91" s="108" t="s">
        <v>2480</v>
      </c>
      <c r="C91" s="54" t="s">
        <v>124</v>
      </c>
      <c r="G91" s="182" t="s">
        <v>124</v>
      </c>
    </row>
    <row r="92" spans="1:8">
      <c r="A92" s="131" t="s">
        <v>1618</v>
      </c>
      <c r="B92" s="134" t="s">
        <v>2481</v>
      </c>
      <c r="C92" s="54" t="s">
        <v>124</v>
      </c>
      <c r="G92" s="182" t="s">
        <v>124</v>
      </c>
    </row>
    <row r="93" spans="1:8">
      <c r="A93" s="87" t="s">
        <v>1620</v>
      </c>
      <c r="B93" s="108" t="s">
        <v>2482</v>
      </c>
      <c r="C93" s="54" t="s">
        <v>124</v>
      </c>
      <c r="G93" s="182" t="s">
        <v>124</v>
      </c>
    </row>
    <row r="94" spans="1:8">
      <c r="A94" s="131" t="s">
        <v>1622</v>
      </c>
      <c r="B94" s="134" t="s">
        <v>2483</v>
      </c>
      <c r="C94" s="54" t="s">
        <v>124</v>
      </c>
      <c r="G94" s="182" t="s">
        <v>124</v>
      </c>
    </row>
    <row r="95" spans="1:8">
      <c r="A95" s="87" t="s">
        <v>1624</v>
      </c>
      <c r="B95" s="108" t="s">
        <v>2484</v>
      </c>
      <c r="C95" s="54" t="s">
        <v>124</v>
      </c>
      <c r="G95" s="182" t="s">
        <v>124</v>
      </c>
    </row>
    <row r="96" spans="1:8">
      <c r="A96" s="131" t="s">
        <v>1626</v>
      </c>
      <c r="B96" s="134" t="s">
        <v>2485</v>
      </c>
      <c r="C96" s="54" t="s">
        <v>124</v>
      </c>
      <c r="G96" s="182" t="s">
        <v>124</v>
      </c>
    </row>
    <row r="97" spans="1:7">
      <c r="A97" s="87" t="s">
        <v>1628</v>
      </c>
      <c r="B97" s="108" t="s">
        <v>2486</v>
      </c>
      <c r="C97" s="54" t="s">
        <v>124</v>
      </c>
      <c r="G97" s="182" t="s">
        <v>124</v>
      </c>
    </row>
    <row r="98" spans="1:7">
      <c r="A98" s="131" t="s">
        <v>1630</v>
      </c>
      <c r="B98" s="134" t="s">
        <v>2487</v>
      </c>
      <c r="C98" s="54" t="s">
        <v>124</v>
      </c>
      <c r="G98" s="182" t="s">
        <v>124</v>
      </c>
    </row>
    <row r="99" spans="1:7">
      <c r="A99" s="87" t="s">
        <v>1632</v>
      </c>
      <c r="B99" s="108" t="s">
        <v>2488</v>
      </c>
      <c r="C99" s="54" t="s">
        <v>124</v>
      </c>
      <c r="G99" s="182" t="s">
        <v>124</v>
      </c>
    </row>
    <row r="100" spans="1:7">
      <c r="A100" s="131" t="s">
        <v>1634</v>
      </c>
      <c r="B100" s="134" t="s">
        <v>2489</v>
      </c>
      <c r="C100" s="54" t="s">
        <v>124</v>
      </c>
      <c r="G100" s="182" t="s">
        <v>124</v>
      </c>
    </row>
    <row r="101" spans="1:7">
      <c r="A101" s="87" t="s">
        <v>1636</v>
      </c>
      <c r="B101" s="108" t="s">
        <v>2490</v>
      </c>
      <c r="C101" s="54" t="s">
        <v>124</v>
      </c>
      <c r="G101" s="182" t="s">
        <v>124</v>
      </c>
    </row>
    <row r="102" spans="1:7">
      <c r="A102" s="131" t="s">
        <v>1638</v>
      </c>
      <c r="B102" s="134" t="s">
        <v>2491</v>
      </c>
      <c r="C102" s="54" t="s">
        <v>124</v>
      </c>
      <c r="G102" s="182" t="s">
        <v>124</v>
      </c>
    </row>
    <row r="103" spans="1:7">
      <c r="A103" s="87" t="s">
        <v>1640</v>
      </c>
      <c r="B103" s="108" t="s">
        <v>2492</v>
      </c>
      <c r="C103" s="54" t="s">
        <v>124</v>
      </c>
      <c r="G103" s="182" t="s">
        <v>124</v>
      </c>
    </row>
    <row r="104" spans="1:7">
      <c r="A104" s="131" t="s">
        <v>1642</v>
      </c>
      <c r="B104" s="134" t="s">
        <v>2493</v>
      </c>
      <c r="C104" s="54" t="s">
        <v>124</v>
      </c>
      <c r="G104" s="182" t="s">
        <v>124</v>
      </c>
    </row>
    <row r="105" spans="1:7">
      <c r="A105" s="87"/>
      <c r="B105" s="108"/>
    </row>
    <row r="106" spans="1:7" ht="13.95" customHeight="1">
      <c r="A106" s="87"/>
      <c r="B106" s="108"/>
    </row>
    <row r="107" spans="1:7" ht="13.95" customHeight="1">
      <c r="A107" s="87"/>
      <c r="B107" s="108"/>
    </row>
    <row r="108" spans="1:7" ht="13.95" customHeight="1">
      <c r="A108" s="87"/>
      <c r="B108" s="108"/>
    </row>
    <row r="109" spans="1:7" ht="13.95" customHeight="1">
      <c r="A109" s="87"/>
      <c r="B109" s="108"/>
    </row>
    <row r="110" spans="1:7">
      <c r="A110" s="87"/>
      <c r="B110" s="108"/>
    </row>
    <row r="111" spans="1:7">
      <c r="A111" s="87"/>
      <c r="B111" s="108"/>
    </row>
    <row r="112" spans="1:7">
      <c r="A112" s="87"/>
      <c r="B112" s="108"/>
    </row>
    <row r="113" spans="1:10" ht="21">
      <c r="A113" s="87" t="s">
        <v>335</v>
      </c>
      <c r="B113" s="137" t="s">
        <v>2494</v>
      </c>
      <c r="C113" s="50" t="s">
        <v>1985</v>
      </c>
    </row>
    <row r="114" spans="1:10">
      <c r="A114" s="131"/>
      <c r="B114" s="106" t="s">
        <v>1896</v>
      </c>
      <c r="C114" s="106" t="s">
        <v>1531</v>
      </c>
    </row>
    <row r="115" spans="1:10">
      <c r="A115" s="131" t="s">
        <v>1555</v>
      </c>
      <c r="B115" s="134" t="s">
        <v>2495</v>
      </c>
      <c r="C115" s="54" t="s">
        <v>124</v>
      </c>
      <c r="G115" s="182" t="s">
        <v>124</v>
      </c>
      <c r="H115" s="119" t="s">
        <v>124</v>
      </c>
      <c r="I115" s="119" t="s">
        <v>124</v>
      </c>
      <c r="J115" s="119" t="s">
        <v>124</v>
      </c>
    </row>
    <row r="116" spans="1:10">
      <c r="A116" s="131" t="s">
        <v>1560</v>
      </c>
      <c r="B116" s="108" t="s">
        <v>2496</v>
      </c>
      <c r="C116" s="54" t="s">
        <v>124</v>
      </c>
      <c r="G116" s="182" t="s">
        <v>124</v>
      </c>
    </row>
    <row r="117" spans="1:10">
      <c r="A117" s="131" t="s">
        <v>1564</v>
      </c>
      <c r="B117" s="134" t="s">
        <v>2497</v>
      </c>
      <c r="C117" s="54" t="s">
        <v>124</v>
      </c>
      <c r="G117" s="182" t="s">
        <v>124</v>
      </c>
    </row>
    <row r="118" spans="1:10">
      <c r="A118" s="131" t="s">
        <v>1567</v>
      </c>
      <c r="B118" s="108" t="s">
        <v>2498</v>
      </c>
      <c r="C118" s="54" t="s">
        <v>124</v>
      </c>
      <c r="G118" s="182" t="s">
        <v>124</v>
      </c>
    </row>
    <row r="119" spans="1:10">
      <c r="A119" s="131" t="s">
        <v>1571</v>
      </c>
      <c r="B119" s="134" t="s">
        <v>2499</v>
      </c>
      <c r="C119" s="54" t="s">
        <v>124</v>
      </c>
      <c r="G119" s="182" t="s">
        <v>124</v>
      </c>
    </row>
    <row r="120" spans="1:10">
      <c r="A120" s="131" t="s">
        <v>1575</v>
      </c>
      <c r="B120" s="108" t="s">
        <v>2500</v>
      </c>
      <c r="C120" s="54" t="s">
        <v>124</v>
      </c>
      <c r="G120" s="182" t="s">
        <v>124</v>
      </c>
    </row>
    <row r="121" spans="1:10" ht="15" customHeight="1">
      <c r="A121" s="131" t="s">
        <v>1591</v>
      </c>
      <c r="B121" s="134" t="s">
        <v>2501</v>
      </c>
      <c r="C121" s="54" t="s">
        <v>124</v>
      </c>
      <c r="G121" s="182" t="s">
        <v>124</v>
      </c>
    </row>
    <row r="122" spans="1:10">
      <c r="A122" s="87" t="s">
        <v>1593</v>
      </c>
      <c r="B122" s="108" t="s">
        <v>2502</v>
      </c>
      <c r="C122" s="54" t="s">
        <v>124</v>
      </c>
      <c r="G122" s="182" t="s">
        <v>124</v>
      </c>
    </row>
    <row r="123" spans="1:10">
      <c r="A123" s="131" t="s">
        <v>1595</v>
      </c>
      <c r="B123" s="134" t="s">
        <v>2503</v>
      </c>
      <c r="C123" s="54" t="s">
        <v>124</v>
      </c>
      <c r="G123" s="182" t="s">
        <v>124</v>
      </c>
    </row>
    <row r="124" spans="1:10" ht="15.6">
      <c r="A124" s="87" t="s">
        <v>1598</v>
      </c>
      <c r="B124" s="108" t="s">
        <v>2504</v>
      </c>
      <c r="C124" s="54" t="s">
        <v>124</v>
      </c>
      <c r="D124" s="87" t="s">
        <v>2505</v>
      </c>
      <c r="E124" s="211" t="s">
        <v>3226</v>
      </c>
      <c r="G124" s="182" t="s">
        <v>124</v>
      </c>
    </row>
    <row r="125" spans="1:10">
      <c r="A125" s="131" t="s">
        <v>1600</v>
      </c>
      <c r="B125" s="134" t="s">
        <v>2506</v>
      </c>
      <c r="C125" s="54" t="s">
        <v>124</v>
      </c>
      <c r="D125" s="87" t="s">
        <v>2507</v>
      </c>
      <c r="E125" s="120" t="s">
        <v>2508</v>
      </c>
      <c r="G125" s="182" t="s">
        <v>124</v>
      </c>
    </row>
    <row r="126" spans="1:10">
      <c r="A126" s="87" t="s">
        <v>1604</v>
      </c>
      <c r="B126" s="108" t="s">
        <v>2509</v>
      </c>
      <c r="C126" s="54" t="s">
        <v>124</v>
      </c>
      <c r="G126" s="182" t="s">
        <v>124</v>
      </c>
    </row>
    <row r="127" spans="1:10">
      <c r="A127" s="131" t="s">
        <v>1606</v>
      </c>
      <c r="B127" s="134" t="s">
        <v>2510</v>
      </c>
      <c r="C127" s="54" t="s">
        <v>124</v>
      </c>
      <c r="G127" s="182" t="s">
        <v>124</v>
      </c>
    </row>
    <row r="128" spans="1:10">
      <c r="A128" s="87" t="s">
        <v>1610</v>
      </c>
      <c r="B128" s="108" t="s">
        <v>2511</v>
      </c>
      <c r="C128" s="54" t="s">
        <v>124</v>
      </c>
      <c r="G128" s="182" t="s">
        <v>124</v>
      </c>
    </row>
    <row r="129" spans="1:7">
      <c r="A129" s="131" t="s">
        <v>1612</v>
      </c>
      <c r="B129" s="134" t="s">
        <v>2512</v>
      </c>
      <c r="C129" s="54" t="s">
        <v>124</v>
      </c>
      <c r="G129" s="182" t="s">
        <v>124</v>
      </c>
    </row>
    <row r="130" spans="1:7">
      <c r="A130" s="87" t="s">
        <v>1616</v>
      </c>
      <c r="B130" s="108" t="s">
        <v>2513</v>
      </c>
      <c r="C130" s="54" t="s">
        <v>124</v>
      </c>
      <c r="G130" s="182" t="s">
        <v>124</v>
      </c>
    </row>
    <row r="131" spans="1:7">
      <c r="A131" s="131" t="s">
        <v>1618</v>
      </c>
      <c r="B131" s="134" t="s">
        <v>2514</v>
      </c>
      <c r="C131" s="54" t="s">
        <v>124</v>
      </c>
      <c r="G131" s="182" t="s">
        <v>124</v>
      </c>
    </row>
    <row r="132" spans="1:7">
      <c r="A132" s="87" t="s">
        <v>1620</v>
      </c>
      <c r="B132" s="108" t="s">
        <v>2515</v>
      </c>
      <c r="C132" s="54" t="s">
        <v>124</v>
      </c>
      <c r="G132" s="182" t="s">
        <v>124</v>
      </c>
    </row>
    <row r="133" spans="1:7">
      <c r="A133" s="131" t="s">
        <v>1622</v>
      </c>
      <c r="B133" s="134" t="s">
        <v>2516</v>
      </c>
      <c r="C133" s="54" t="s">
        <v>124</v>
      </c>
      <c r="G133" s="182" t="s">
        <v>124</v>
      </c>
    </row>
    <row r="134" spans="1:7">
      <c r="A134" s="87" t="s">
        <v>1624</v>
      </c>
      <c r="B134" s="108" t="s">
        <v>2517</v>
      </c>
      <c r="C134" s="54" t="s">
        <v>124</v>
      </c>
      <c r="G134" s="182" t="s">
        <v>124</v>
      </c>
    </row>
    <row r="135" spans="1:7">
      <c r="A135" s="131" t="s">
        <v>1626</v>
      </c>
      <c r="B135" s="134" t="s">
        <v>2518</v>
      </c>
      <c r="C135" s="54" t="s">
        <v>124</v>
      </c>
      <c r="G135" s="182" t="s">
        <v>124</v>
      </c>
    </row>
    <row r="136" spans="1:7">
      <c r="A136" s="87" t="s">
        <v>1628</v>
      </c>
      <c r="B136" s="108" t="s">
        <v>2519</v>
      </c>
      <c r="C136" s="54" t="s">
        <v>124</v>
      </c>
      <c r="G136" s="182" t="s">
        <v>124</v>
      </c>
    </row>
    <row r="137" spans="1:7">
      <c r="A137" s="131" t="s">
        <v>1630</v>
      </c>
      <c r="B137" s="134" t="s">
        <v>2520</v>
      </c>
      <c r="C137" s="95" t="s">
        <v>2521</v>
      </c>
      <c r="G137" s="95" t="s">
        <v>2521</v>
      </c>
    </row>
    <row r="138" spans="1:7">
      <c r="A138" s="87" t="s">
        <v>1632</v>
      </c>
      <c r="B138" s="108" t="s">
        <v>2522</v>
      </c>
      <c r="C138" s="54" t="s">
        <v>124</v>
      </c>
      <c r="G138" s="182" t="s">
        <v>124</v>
      </c>
    </row>
    <row r="139" spans="1:7">
      <c r="A139" s="131" t="s">
        <v>1634</v>
      </c>
      <c r="B139" s="134" t="s">
        <v>2523</v>
      </c>
      <c r="C139" s="54" t="s">
        <v>124</v>
      </c>
      <c r="G139" s="182" t="s">
        <v>124</v>
      </c>
    </row>
    <row r="140" spans="1:7">
      <c r="A140" s="87" t="s">
        <v>1636</v>
      </c>
      <c r="B140" s="108" t="s">
        <v>2524</v>
      </c>
      <c r="C140" s="54" t="s">
        <v>124</v>
      </c>
      <c r="G140" s="182" t="s">
        <v>124</v>
      </c>
    </row>
    <row r="141" spans="1:7">
      <c r="A141" s="131" t="s">
        <v>1638</v>
      </c>
      <c r="B141" s="134" t="s">
        <v>2525</v>
      </c>
      <c r="C141" s="54" t="s">
        <v>124</v>
      </c>
      <c r="E141" s="54" t="s">
        <v>124</v>
      </c>
      <c r="G141" s="182" t="s">
        <v>124</v>
      </c>
    </row>
    <row r="142" spans="1:7">
      <c r="A142" s="87" t="s">
        <v>1640</v>
      </c>
      <c r="B142" s="108" t="s">
        <v>2526</v>
      </c>
      <c r="C142" s="54" t="s">
        <v>124</v>
      </c>
      <c r="D142" s="87" t="s">
        <v>2527</v>
      </c>
      <c r="E142" s="87" t="s">
        <v>2528</v>
      </c>
      <c r="G142" s="182" t="s">
        <v>124</v>
      </c>
    </row>
    <row r="143" spans="1:7">
      <c r="A143" s="131" t="s">
        <v>1642</v>
      </c>
      <c r="B143" s="134" t="s">
        <v>2529</v>
      </c>
      <c r="C143" s="54" t="s">
        <v>124</v>
      </c>
      <c r="D143" s="87" t="s">
        <v>2530</v>
      </c>
      <c r="E143" s="87" t="s">
        <v>2531</v>
      </c>
      <c r="G143" s="182" t="s">
        <v>124</v>
      </c>
    </row>
    <row r="144" spans="1:7">
      <c r="A144" s="87" t="s">
        <v>1645</v>
      </c>
      <c r="B144" s="108" t="s">
        <v>2532</v>
      </c>
      <c r="C144" s="54" t="s">
        <v>124</v>
      </c>
      <c r="G144" s="182" t="s">
        <v>124</v>
      </c>
    </row>
    <row r="145" spans="1:7">
      <c r="A145" s="131" t="s">
        <v>1647</v>
      </c>
      <c r="B145" s="134" t="s">
        <v>2533</v>
      </c>
      <c r="C145" s="54" t="s">
        <v>124</v>
      </c>
      <c r="G145" s="182" t="s">
        <v>124</v>
      </c>
    </row>
    <row r="146" spans="1:7">
      <c r="A146" s="87" t="s">
        <v>1649</v>
      </c>
      <c r="B146" s="50" t="s">
        <v>2534</v>
      </c>
      <c r="C146" s="54" t="s">
        <v>124</v>
      </c>
      <c r="G146" s="182" t="s">
        <v>124</v>
      </c>
    </row>
    <row r="147" spans="1:7">
      <c r="A147" s="131" t="s">
        <v>1651</v>
      </c>
      <c r="B147" s="132" t="s">
        <v>2535</v>
      </c>
      <c r="C147" s="54" t="s">
        <v>124</v>
      </c>
      <c r="D147" s="87" t="s">
        <v>2536</v>
      </c>
      <c r="E147" s="87" t="s">
        <v>1545</v>
      </c>
      <c r="G147" s="182" t="s">
        <v>124</v>
      </c>
    </row>
    <row r="148" spans="1:7">
      <c r="A148" s="87" t="s">
        <v>1653</v>
      </c>
      <c r="B148" s="50" t="s">
        <v>2537</v>
      </c>
      <c r="C148" s="54" t="s">
        <v>124</v>
      </c>
      <c r="G148" s="182" t="s">
        <v>124</v>
      </c>
    </row>
    <row r="149" spans="1:7">
      <c r="A149" s="131" t="s">
        <v>1655</v>
      </c>
      <c r="B149" s="132" t="s">
        <v>2538</v>
      </c>
      <c r="C149" s="54" t="s">
        <v>124</v>
      </c>
      <c r="G149" s="182" t="s">
        <v>124</v>
      </c>
    </row>
    <row r="159" spans="1:7" ht="21">
      <c r="B159" s="137" t="s">
        <v>2539</v>
      </c>
    </row>
    <row r="160" spans="1:7">
      <c r="A160" s="106" t="s">
        <v>1895</v>
      </c>
      <c r="B160" s="106" t="s">
        <v>1896</v>
      </c>
      <c r="C160" s="106" t="s">
        <v>1531</v>
      </c>
    </row>
    <row r="161" spans="1:7">
      <c r="A161" s="131" t="s">
        <v>1555</v>
      </c>
      <c r="B161" s="132" t="s">
        <v>2540</v>
      </c>
      <c r="C161" s="54" t="s">
        <v>124</v>
      </c>
      <c r="G161" s="182" t="s">
        <v>124</v>
      </c>
    </row>
    <row r="162" spans="1:7">
      <c r="A162" s="133" t="s">
        <v>1560</v>
      </c>
      <c r="B162" s="108" t="s">
        <v>2541</v>
      </c>
      <c r="C162" s="54" t="s">
        <v>124</v>
      </c>
      <c r="G162" s="182" t="s">
        <v>124</v>
      </c>
    </row>
    <row r="163" spans="1:7">
      <c r="A163" s="131" t="s">
        <v>1564</v>
      </c>
      <c r="B163" s="134" t="s">
        <v>2542</v>
      </c>
      <c r="C163" s="54" t="s">
        <v>124</v>
      </c>
      <c r="D163" s="64" t="s">
        <v>2543</v>
      </c>
      <c r="G163" s="182" t="s">
        <v>124</v>
      </c>
    </row>
    <row r="164" spans="1:7">
      <c r="A164" s="87" t="s">
        <v>1567</v>
      </c>
      <c r="B164" s="108" t="s">
        <v>2544</v>
      </c>
      <c r="C164" s="54" t="s">
        <v>124</v>
      </c>
      <c r="G164" s="182" t="s">
        <v>124</v>
      </c>
    </row>
    <row r="170" spans="1:7" ht="21">
      <c r="B170" s="137" t="s">
        <v>2545</v>
      </c>
    </row>
    <row r="171" spans="1:7">
      <c r="A171" s="106" t="s">
        <v>1895</v>
      </c>
      <c r="B171" s="106" t="s">
        <v>1896</v>
      </c>
      <c r="C171" s="106" t="s">
        <v>1531</v>
      </c>
      <c r="D171" s="64" t="s">
        <v>2546</v>
      </c>
    </row>
    <row r="172" spans="1:7">
      <c r="A172" s="131" t="s">
        <v>1555</v>
      </c>
      <c r="B172" s="132" t="s">
        <v>2547</v>
      </c>
      <c r="C172" s="54" t="s">
        <v>124</v>
      </c>
      <c r="G172" s="182" t="s">
        <v>124</v>
      </c>
    </row>
    <row r="173" spans="1:7">
      <c r="A173" s="133" t="s">
        <v>1560</v>
      </c>
      <c r="B173" s="108" t="s">
        <v>2548</v>
      </c>
      <c r="C173" s="54" t="s">
        <v>124</v>
      </c>
      <c r="G173" s="182" t="s">
        <v>124</v>
      </c>
    </row>
    <row r="174" spans="1:7">
      <c r="A174" s="131" t="s">
        <v>1564</v>
      </c>
      <c r="B174" s="134" t="s">
        <v>2549</v>
      </c>
      <c r="C174" s="54" t="s">
        <v>124</v>
      </c>
      <c r="G174" s="182" t="s">
        <v>124</v>
      </c>
    </row>
    <row r="175" spans="1:7">
      <c r="A175" s="87" t="s">
        <v>1567</v>
      </c>
      <c r="B175" s="108" t="s">
        <v>2550</v>
      </c>
      <c r="C175" s="54" t="s">
        <v>124</v>
      </c>
      <c r="G175" s="182" t="s">
        <v>124</v>
      </c>
    </row>
    <row r="176" spans="1:7">
      <c r="A176" s="131" t="s">
        <v>1571</v>
      </c>
      <c r="B176" s="132" t="s">
        <v>2551</v>
      </c>
      <c r="C176" s="54" t="s">
        <v>124</v>
      </c>
      <c r="D176" s="140" t="s">
        <v>1538</v>
      </c>
      <c r="E176" s="50" t="s">
        <v>2552</v>
      </c>
      <c r="G176" s="182" t="s">
        <v>124</v>
      </c>
    </row>
    <row r="177" spans="1:7">
      <c r="A177" s="87" t="s">
        <v>1575</v>
      </c>
      <c r="B177" s="108" t="s">
        <v>2553</v>
      </c>
      <c r="C177" s="54" t="s">
        <v>124</v>
      </c>
      <c r="G177" s="182" t="s">
        <v>124</v>
      </c>
    </row>
    <row r="178" spans="1:7">
      <c r="A178" s="131" t="s">
        <v>1591</v>
      </c>
      <c r="B178" s="134" t="s">
        <v>2554</v>
      </c>
      <c r="C178" s="54" t="s">
        <v>124</v>
      </c>
      <c r="D178" s="118" t="s">
        <v>2555</v>
      </c>
      <c r="E178" s="87" t="s">
        <v>2556</v>
      </c>
      <c r="G178" s="182" t="s">
        <v>124</v>
      </c>
    </row>
    <row r="179" spans="1:7">
      <c r="A179" s="87" t="s">
        <v>1593</v>
      </c>
      <c r="B179" s="108" t="s">
        <v>2557</v>
      </c>
      <c r="C179" s="54" t="s">
        <v>124</v>
      </c>
      <c r="D179" s="140" t="s">
        <v>2558</v>
      </c>
      <c r="G179" s="182" t="s">
        <v>124</v>
      </c>
    </row>
    <row r="180" spans="1:7">
      <c r="A180" s="131" t="s">
        <v>1595</v>
      </c>
      <c r="B180" s="132" t="s">
        <v>2559</v>
      </c>
      <c r="C180" s="54" t="s">
        <v>124</v>
      </c>
      <c r="D180" s="140" t="s">
        <v>2560</v>
      </c>
      <c r="G180" s="182" t="s">
        <v>124</v>
      </c>
    </row>
    <row r="181" spans="1:7">
      <c r="A181" s="87" t="s">
        <v>1598</v>
      </c>
      <c r="B181" s="108" t="s">
        <v>2561</v>
      </c>
      <c r="C181" s="54" t="s">
        <v>124</v>
      </c>
      <c r="D181" s="185"/>
      <c r="G181" s="182" t="s">
        <v>124</v>
      </c>
    </row>
    <row r="182" spans="1:7">
      <c r="A182" s="131" t="s">
        <v>1600</v>
      </c>
      <c r="B182" s="134" t="s">
        <v>2562</v>
      </c>
      <c r="C182" s="54" t="s">
        <v>124</v>
      </c>
      <c r="D182" s="140" t="s">
        <v>2563</v>
      </c>
      <c r="G182" s="182" t="s">
        <v>124</v>
      </c>
    </row>
    <row r="183" spans="1:7">
      <c r="A183" s="87" t="s">
        <v>1604</v>
      </c>
      <c r="B183" s="108" t="s">
        <v>2564</v>
      </c>
      <c r="C183" s="54" t="s">
        <v>124</v>
      </c>
      <c r="D183" s="140" t="s">
        <v>2565</v>
      </c>
      <c r="G183" s="182" t="s">
        <v>124</v>
      </c>
    </row>
    <row r="184" spans="1:7">
      <c r="A184" s="87" t="s">
        <v>1606</v>
      </c>
      <c r="B184" s="108" t="s">
        <v>2566</v>
      </c>
      <c r="C184" s="54" t="s">
        <v>124</v>
      </c>
      <c r="D184" s="185" t="s">
        <v>2567</v>
      </c>
      <c r="G184" s="182" t="s">
        <v>124</v>
      </c>
    </row>
    <row r="191" spans="1:7" ht="21">
      <c r="A191" s="131"/>
      <c r="B191" s="137" t="s">
        <v>2568</v>
      </c>
      <c r="C191" s="131"/>
    </row>
    <row r="192" spans="1:7">
      <c r="A192" s="131" t="s">
        <v>335</v>
      </c>
      <c r="B192" s="106" t="s">
        <v>1896</v>
      </c>
      <c r="C192" s="106" t="s">
        <v>1531</v>
      </c>
    </row>
    <row r="193" spans="1:10">
      <c r="A193" s="131" t="s">
        <v>1555</v>
      </c>
      <c r="B193" s="134" t="s">
        <v>2569</v>
      </c>
      <c r="C193" s="54" t="s">
        <v>124</v>
      </c>
      <c r="G193" s="182" t="s">
        <v>124</v>
      </c>
      <c r="H193" s="119" t="s">
        <v>124</v>
      </c>
      <c r="I193" s="119" t="s">
        <v>124</v>
      </c>
      <c r="J193" s="119" t="s">
        <v>124</v>
      </c>
    </row>
    <row r="194" spans="1:10">
      <c r="A194" s="87" t="s">
        <v>1560</v>
      </c>
      <c r="B194" s="108" t="s">
        <v>2570</v>
      </c>
      <c r="C194" s="54" t="s">
        <v>124</v>
      </c>
      <c r="G194" s="182" t="s">
        <v>124</v>
      </c>
      <c r="H194" s="119" t="s">
        <v>124</v>
      </c>
      <c r="I194" s="119" t="s">
        <v>124</v>
      </c>
      <c r="J194" s="119" t="s">
        <v>124</v>
      </c>
    </row>
    <row r="195" spans="1:10">
      <c r="A195" s="131" t="s">
        <v>1564</v>
      </c>
      <c r="B195" s="134" t="s">
        <v>2571</v>
      </c>
      <c r="C195" s="54" t="s">
        <v>124</v>
      </c>
      <c r="G195" s="182" t="s">
        <v>124</v>
      </c>
      <c r="H195" s="119" t="s">
        <v>124</v>
      </c>
      <c r="I195" s="119" t="s">
        <v>124</v>
      </c>
    </row>
    <row r="196" spans="1:10">
      <c r="A196" s="87" t="s">
        <v>1567</v>
      </c>
      <c r="B196" s="108" t="s">
        <v>2572</v>
      </c>
      <c r="C196" s="54" t="s">
        <v>124</v>
      </c>
      <c r="G196" s="182" t="s">
        <v>124</v>
      </c>
      <c r="H196" s="119" t="s">
        <v>124</v>
      </c>
      <c r="I196" s="119" t="s">
        <v>124</v>
      </c>
      <c r="J196" s="119" t="s">
        <v>124</v>
      </c>
    </row>
    <row r="197" spans="1:10">
      <c r="A197" s="131" t="s">
        <v>1571</v>
      </c>
      <c r="B197" s="134" t="s">
        <v>2573</v>
      </c>
      <c r="C197" s="54" t="s">
        <v>124</v>
      </c>
      <c r="G197" s="182" t="s">
        <v>124</v>
      </c>
      <c r="H197" s="119" t="s">
        <v>124</v>
      </c>
      <c r="I197" s="119" t="s">
        <v>124</v>
      </c>
      <c r="J197" s="119" t="s">
        <v>124</v>
      </c>
    </row>
    <row r="198" spans="1:10">
      <c r="A198" s="87" t="s">
        <v>1575</v>
      </c>
      <c r="B198" s="108" t="s">
        <v>2574</v>
      </c>
      <c r="C198" s="54" t="s">
        <v>124</v>
      </c>
      <c r="G198" s="182" t="s">
        <v>124</v>
      </c>
      <c r="H198" s="119" t="s">
        <v>124</v>
      </c>
      <c r="I198" s="119" t="s">
        <v>124</v>
      </c>
      <c r="J198" s="119" t="s">
        <v>124</v>
      </c>
    </row>
    <row r="199" spans="1:10">
      <c r="A199" s="131" t="s">
        <v>1591</v>
      </c>
      <c r="B199" s="134" t="s">
        <v>2575</v>
      </c>
      <c r="C199" s="54" t="s">
        <v>124</v>
      </c>
      <c r="G199" s="182" t="s">
        <v>124</v>
      </c>
      <c r="H199" s="119" t="s">
        <v>124</v>
      </c>
      <c r="I199" s="119" t="s">
        <v>124</v>
      </c>
      <c r="J199" s="119" t="s">
        <v>124</v>
      </c>
    </row>
    <row r="200" spans="1:10">
      <c r="A200" s="87" t="s">
        <v>1593</v>
      </c>
      <c r="B200" s="108" t="s">
        <v>2576</v>
      </c>
      <c r="C200" s="54" t="s">
        <v>124</v>
      </c>
      <c r="G200" s="182" t="s">
        <v>124</v>
      </c>
      <c r="H200" s="119" t="s">
        <v>124</v>
      </c>
      <c r="I200" s="119" t="s">
        <v>124</v>
      </c>
      <c r="J200" s="119" t="s">
        <v>124</v>
      </c>
    </row>
    <row r="201" spans="1:10">
      <c r="A201" s="131" t="s">
        <v>1595</v>
      </c>
      <c r="B201" s="134" t="s">
        <v>2577</v>
      </c>
      <c r="C201" s="54" t="s">
        <v>124</v>
      </c>
      <c r="G201" s="182" t="s">
        <v>124</v>
      </c>
      <c r="H201" s="119" t="s">
        <v>124</v>
      </c>
      <c r="J201" s="119" t="s">
        <v>124</v>
      </c>
    </row>
    <row r="202" spans="1:10">
      <c r="A202" s="87" t="s">
        <v>1598</v>
      </c>
      <c r="B202" s="108" t="s">
        <v>2578</v>
      </c>
      <c r="C202" s="54" t="s">
        <v>124</v>
      </c>
      <c r="G202" s="182" t="s">
        <v>124</v>
      </c>
      <c r="H202" s="119" t="s">
        <v>124</v>
      </c>
      <c r="I202" s="119" t="s">
        <v>124</v>
      </c>
      <c r="J202" s="119" t="s">
        <v>124</v>
      </c>
    </row>
    <row r="203" spans="1:10">
      <c r="A203" s="131" t="s">
        <v>1600</v>
      </c>
      <c r="B203" s="134" t="s">
        <v>2579</v>
      </c>
      <c r="C203" s="54" t="s">
        <v>124</v>
      </c>
      <c r="G203" s="182" t="s">
        <v>124</v>
      </c>
      <c r="H203" s="119" t="s">
        <v>124</v>
      </c>
      <c r="I203" s="119" t="s">
        <v>124</v>
      </c>
      <c r="J203" s="119" t="s">
        <v>124</v>
      </c>
    </row>
    <row r="204" spans="1:10">
      <c r="A204" s="87" t="s">
        <v>1604</v>
      </c>
      <c r="B204" s="108" t="s">
        <v>2580</v>
      </c>
      <c r="C204" s="54" t="s">
        <v>124</v>
      </c>
      <c r="G204" s="182" t="s">
        <v>124</v>
      </c>
      <c r="H204" s="119" t="s">
        <v>124</v>
      </c>
      <c r="I204" s="119" t="s">
        <v>124</v>
      </c>
      <c r="J204" s="119" t="s">
        <v>124</v>
      </c>
    </row>
    <row r="205" spans="1:10">
      <c r="A205" s="131" t="s">
        <v>1606</v>
      </c>
      <c r="B205" s="134" t="s">
        <v>2581</v>
      </c>
      <c r="C205" s="315" t="s">
        <v>333</v>
      </c>
      <c r="G205" s="315" t="s">
        <v>333</v>
      </c>
    </row>
    <row r="206" spans="1:10">
      <c r="A206" s="87" t="s">
        <v>1610</v>
      </c>
      <c r="B206" s="108" t="s">
        <v>2582</v>
      </c>
      <c r="C206" s="54" t="s">
        <v>124</v>
      </c>
      <c r="G206" s="182" t="s">
        <v>124</v>
      </c>
      <c r="H206" s="119" t="s">
        <v>124</v>
      </c>
      <c r="I206" s="119" t="s">
        <v>124</v>
      </c>
      <c r="J206" s="119" t="s">
        <v>124</v>
      </c>
    </row>
    <row r="207" spans="1:10">
      <c r="A207" s="131" t="s">
        <v>1612</v>
      </c>
      <c r="B207" s="134" t="s">
        <v>2583</v>
      </c>
      <c r="C207" s="54" t="s">
        <v>124</v>
      </c>
      <c r="G207" s="182" t="s">
        <v>124</v>
      </c>
      <c r="H207" s="119" t="s">
        <v>124</v>
      </c>
      <c r="I207" s="119" t="s">
        <v>124</v>
      </c>
      <c r="J207" s="119" t="s">
        <v>124</v>
      </c>
    </row>
    <row r="208" spans="1:10">
      <c r="A208" s="87" t="s">
        <v>1616</v>
      </c>
      <c r="B208" s="108" t="s">
        <v>2584</v>
      </c>
      <c r="C208" s="54" t="s">
        <v>124</v>
      </c>
      <c r="G208" s="182" t="s">
        <v>124</v>
      </c>
      <c r="H208" s="119" t="s">
        <v>124</v>
      </c>
      <c r="I208" s="119" t="s">
        <v>124</v>
      </c>
      <c r="J208" s="119" t="s">
        <v>124</v>
      </c>
    </row>
    <row r="209" spans="1:10">
      <c r="A209" s="131" t="s">
        <v>1618</v>
      </c>
      <c r="B209" s="134" t="s">
        <v>2585</v>
      </c>
      <c r="C209" s="54" t="s">
        <v>124</v>
      </c>
      <c r="G209" s="182" t="s">
        <v>124</v>
      </c>
      <c r="H209" s="119" t="s">
        <v>124</v>
      </c>
      <c r="I209" s="119" t="s">
        <v>124</v>
      </c>
      <c r="J209" s="119" t="s">
        <v>124</v>
      </c>
    </row>
    <row r="210" spans="1:10">
      <c r="A210" s="87"/>
      <c r="B210" s="108"/>
      <c r="C210" s="108"/>
    </row>
    <row r="211" spans="1:10">
      <c r="A211" s="117"/>
      <c r="B211" s="117"/>
      <c r="C211" s="117"/>
    </row>
    <row r="212" spans="1:10">
      <c r="A212" s="117"/>
      <c r="B212" s="117"/>
      <c r="C212" s="117"/>
    </row>
    <row r="213" spans="1:10">
      <c r="A213" s="117"/>
      <c r="B213" s="117"/>
      <c r="C213" s="117"/>
    </row>
    <row r="214" spans="1:10">
      <c r="A214" s="117"/>
      <c r="B214" s="117"/>
      <c r="C214" s="117"/>
    </row>
    <row r="215" spans="1:10">
      <c r="A215" s="117"/>
      <c r="B215" s="117"/>
    </row>
  </sheetData>
  <hyperlinks>
    <hyperlink ref="E11" r:id="rId1" xr:uid="{1045A199-B9F0-4E2B-9B45-C24C34D956EC}"/>
    <hyperlink ref="E10" r:id="rId2" xr:uid="{AB304185-992E-4B8B-9CAA-03143DFC4DA1}"/>
    <hyperlink ref="E125" r:id="rId3" xr:uid="{BC69A2B0-03BC-4392-B06B-CEDC23882BE6}"/>
    <hyperlink ref="D179" r:id="rId4" xr:uid="{6B0508AB-1E6B-4D09-B11D-EEF9F8203237}"/>
    <hyperlink ref="D180" r:id="rId5" xr:uid="{A2AAFDD9-2995-4EB4-A3AC-9DFAFB37C5D1}"/>
    <hyperlink ref="D182" r:id="rId6" xr:uid="{68469E42-F6B5-4D6B-A7D3-E0487A81229A}"/>
    <hyperlink ref="D183" r:id="rId7" xr:uid="{29E9594B-8914-4DD9-B607-B6BF3CE310A9}"/>
    <hyperlink ref="D178" r:id="rId8" xr:uid="{7DA2BB00-35A6-4126-8448-9F48F4364774}"/>
    <hyperlink ref="D176" r:id="rId9" xr:uid="{E188F30B-076F-4543-BCA7-16DB6D64C9B0}"/>
    <hyperlink ref="D35" location="Home!A1" display="Home" xr:uid="{13753C0D-89A9-49FF-90E3-1EF382EA8DA2}"/>
  </hyperlinks>
  <pageMargins left="0.7" right="0.7" top="0.75" bottom="0.75" header="0.3" footer="0.3"/>
  <pageSetup orientation="portrait" r:id="rId10"/>
  <tableParts count="9">
    <tablePart r:id="rId11"/>
    <tablePart r:id="rId12"/>
    <tablePart r:id="rId13"/>
    <tablePart r:id="rId14"/>
    <tablePart r:id="rId15"/>
    <tablePart r:id="rId16"/>
    <tablePart r:id="rId17"/>
    <tablePart r:id="rId18"/>
    <tablePart r:id="rId1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E559-1C79-4214-A62A-2339E5114C8A}">
  <sheetPr>
    <tabColor rgb="FFE10FAA"/>
  </sheetPr>
  <dimension ref="A1:J247"/>
  <sheetViews>
    <sheetView zoomScaleNormal="100" workbookViewId="0">
      <selection activeCell="B28" sqref="B28"/>
    </sheetView>
  </sheetViews>
  <sheetFormatPr defaultColWidth="8.88671875" defaultRowHeight="14.4"/>
  <cols>
    <col min="1" max="1" customWidth="true" style="50" width="12.88671875" collapsed="true"/>
    <col min="2" max="2" bestFit="true" customWidth="true" style="50" width="156.6640625" collapsed="true"/>
    <col min="3" max="3" customWidth="true" style="50" width="16.88671875" collapsed="true"/>
    <col min="4" max="4" bestFit="true" customWidth="true" style="50" width="42.44140625" collapsed="true"/>
    <col min="5" max="5" bestFit="true" customWidth="true" style="50" width="60.44140625" collapsed="true"/>
    <col min="6" max="6" customWidth="true" style="50" width="20.33203125" collapsed="true"/>
    <col min="7" max="7" customWidth="true" style="50" width="23.33203125" collapsed="true"/>
    <col min="8" max="10" customWidth="true" style="119" width="11.0" collapsed="true"/>
    <col min="11" max="16384" style="50" width="8.88671875" collapsed="true"/>
  </cols>
  <sheetData>
    <row r="1" spans="1:10" ht="21">
      <c r="B1" s="129" t="s">
        <v>2275</v>
      </c>
      <c r="D1" s="130" t="s">
        <v>1553</v>
      </c>
      <c r="E1" s="109" t="s">
        <v>1554</v>
      </c>
      <c r="F1" s="109" t="s">
        <v>335</v>
      </c>
      <c r="G1" s="96">
        <v>4.3</v>
      </c>
      <c r="H1" s="119" t="s">
        <v>119</v>
      </c>
      <c r="I1" s="119" t="s">
        <v>121</v>
      </c>
      <c r="J1" s="119" t="s">
        <v>120</v>
      </c>
    </row>
    <row r="2" spans="1:10" ht="15.6">
      <c r="A2" s="106" t="s">
        <v>1895</v>
      </c>
      <c r="B2" s="106" t="s">
        <v>1896</v>
      </c>
      <c r="C2" s="107" t="s">
        <v>1531</v>
      </c>
      <c r="D2" s="87" t="s">
        <v>1557</v>
      </c>
      <c r="E2" s="87" t="s">
        <v>1558</v>
      </c>
      <c r="F2" s="87" t="s">
        <v>1559</v>
      </c>
    </row>
    <row r="3" spans="1:10">
      <c r="A3" s="131" t="s">
        <v>1555</v>
      </c>
      <c r="B3" s="132" t="s">
        <v>2276</v>
      </c>
      <c r="C3" s="54" t="s">
        <v>124</v>
      </c>
      <c r="D3" s="87" t="s">
        <v>1562</v>
      </c>
      <c r="E3" s="87" t="s">
        <v>2277</v>
      </c>
      <c r="F3" s="87" t="s">
        <v>115</v>
      </c>
      <c r="G3" s="182" t="s">
        <v>124</v>
      </c>
    </row>
    <row r="4" spans="1:10">
      <c r="A4" s="133" t="s">
        <v>1560</v>
      </c>
      <c r="B4" s="108" t="s">
        <v>2278</v>
      </c>
      <c r="C4" s="54" t="s">
        <v>124</v>
      </c>
      <c r="D4" s="87" t="s">
        <v>1566</v>
      </c>
      <c r="E4" s="87">
        <v>2023</v>
      </c>
      <c r="F4" s="185">
        <v>2022</v>
      </c>
      <c r="G4" s="182" t="s">
        <v>124</v>
      </c>
    </row>
    <row r="5" spans="1:10">
      <c r="A5" s="131" t="s">
        <v>1564</v>
      </c>
      <c r="B5" s="134" t="s">
        <v>2279</v>
      </c>
      <c r="C5" s="54" t="s">
        <v>124</v>
      </c>
      <c r="D5" s="87" t="s">
        <v>1569</v>
      </c>
      <c r="E5" s="87" t="s">
        <v>1570</v>
      </c>
      <c r="G5" s="182" t="s">
        <v>124</v>
      </c>
    </row>
    <row r="6" spans="1:10">
      <c r="A6" s="87" t="s">
        <v>1567</v>
      </c>
      <c r="B6" s="108" t="s">
        <v>2280</v>
      </c>
      <c r="C6" s="54" t="s">
        <v>124</v>
      </c>
      <c r="D6" s="185" t="s">
        <v>1573</v>
      </c>
      <c r="E6" s="185" t="s">
        <v>1574</v>
      </c>
      <c r="G6" s="182" t="s">
        <v>124</v>
      </c>
    </row>
    <row r="7" spans="1:10">
      <c r="A7" s="131" t="s">
        <v>1571</v>
      </c>
      <c r="B7" s="134" t="s">
        <v>2281</v>
      </c>
      <c r="C7" s="54" t="s">
        <v>124</v>
      </c>
      <c r="G7" s="182" t="s">
        <v>124</v>
      </c>
    </row>
    <row r="8" spans="1:10">
      <c r="A8" s="87" t="s">
        <v>1575</v>
      </c>
      <c r="B8" s="108" t="s">
        <v>2282</v>
      </c>
      <c r="C8" s="54" t="s">
        <v>124</v>
      </c>
      <c r="D8" s="130"/>
      <c r="E8" s="130"/>
      <c r="G8" s="182" t="s">
        <v>124</v>
      </c>
    </row>
    <row r="9" spans="1:10">
      <c r="A9" s="131" t="s">
        <v>1591</v>
      </c>
      <c r="B9" s="134" t="s">
        <v>2283</v>
      </c>
      <c r="C9" s="54" t="s">
        <v>124</v>
      </c>
      <c r="D9" s="87" t="s">
        <v>1577</v>
      </c>
      <c r="E9" s="87" t="s">
        <v>1578</v>
      </c>
      <c r="G9" s="182" t="s">
        <v>124</v>
      </c>
    </row>
    <row r="10" spans="1:10">
      <c r="A10" s="87" t="s">
        <v>1593</v>
      </c>
      <c r="B10" s="108" t="s">
        <v>2284</v>
      </c>
      <c r="C10" s="54" t="s">
        <v>124</v>
      </c>
      <c r="D10" s="87" t="s">
        <v>1579</v>
      </c>
      <c r="E10" s="120" t="s">
        <v>2285</v>
      </c>
      <c r="G10" s="182" t="s">
        <v>124</v>
      </c>
    </row>
    <row r="11" spans="1:10">
      <c r="A11" s="131" t="s">
        <v>1595</v>
      </c>
      <c r="B11" s="134" t="s">
        <v>2286</v>
      </c>
      <c r="C11" s="54" t="s">
        <v>124</v>
      </c>
      <c r="D11" s="87" t="s">
        <v>1581</v>
      </c>
      <c r="E11" s="120" t="s">
        <v>14</v>
      </c>
      <c r="G11" s="182" t="s">
        <v>124</v>
      </c>
    </row>
    <row r="12" spans="1:10">
      <c r="A12" s="87" t="s">
        <v>1598</v>
      </c>
      <c r="B12" s="108" t="s">
        <v>2287</v>
      </c>
      <c r="C12" s="54" t="s">
        <v>124</v>
      </c>
      <c r="G12" s="182" t="s">
        <v>124</v>
      </c>
    </row>
    <row r="13" spans="1:10">
      <c r="A13" s="131" t="s">
        <v>1600</v>
      </c>
      <c r="B13" s="134" t="s">
        <v>2288</v>
      </c>
      <c r="C13" s="54" t="s">
        <v>124</v>
      </c>
      <c r="D13" s="87"/>
      <c r="E13" s="87"/>
      <c r="G13" s="182" t="s">
        <v>124</v>
      </c>
    </row>
    <row r="14" spans="1:10">
      <c r="A14" s="87" t="s">
        <v>1604</v>
      </c>
      <c r="B14" s="108" t="s">
        <v>2289</v>
      </c>
      <c r="C14" s="54" t="s">
        <v>124</v>
      </c>
      <c r="D14" s="87"/>
      <c r="E14" s="87"/>
      <c r="G14" s="182" t="s">
        <v>124</v>
      </c>
    </row>
    <row r="15" spans="1:10">
      <c r="A15" s="131" t="s">
        <v>1606</v>
      </c>
      <c r="B15" s="134" t="s">
        <v>2290</v>
      </c>
      <c r="C15" s="54" t="s">
        <v>124</v>
      </c>
      <c r="G15" s="182" t="s">
        <v>124</v>
      </c>
    </row>
    <row r="16" spans="1:10">
      <c r="A16" s="87" t="s">
        <v>1610</v>
      </c>
      <c r="B16" s="108" t="s">
        <v>2291</v>
      </c>
      <c r="C16" s="54" t="s">
        <v>124</v>
      </c>
      <c r="D16" s="87"/>
      <c r="E16" s="87"/>
      <c r="G16" s="182" t="s">
        <v>124</v>
      </c>
    </row>
    <row r="17" spans="1:7">
      <c r="A17" s="131" t="s">
        <v>1612</v>
      </c>
      <c r="B17" s="134" t="s">
        <v>2292</v>
      </c>
      <c r="C17" s="54" t="s">
        <v>124</v>
      </c>
      <c r="D17" s="87"/>
      <c r="E17" s="87"/>
      <c r="G17" s="182" t="s">
        <v>124</v>
      </c>
    </row>
    <row r="18" spans="1:7">
      <c r="A18" s="87" t="s">
        <v>1616</v>
      </c>
      <c r="B18" s="108" t="s">
        <v>2293</v>
      </c>
      <c r="C18" s="54" t="s">
        <v>124</v>
      </c>
      <c r="G18" s="182" t="s">
        <v>124</v>
      </c>
    </row>
    <row r="19" spans="1:7">
      <c r="A19" s="131" t="s">
        <v>1618</v>
      </c>
      <c r="B19" s="134" t="s">
        <v>2294</v>
      </c>
      <c r="C19" s="54" t="s">
        <v>124</v>
      </c>
      <c r="G19" s="182" t="s">
        <v>124</v>
      </c>
    </row>
    <row r="20" spans="1:7">
      <c r="A20" s="87" t="s">
        <v>1620</v>
      </c>
      <c r="B20" s="108" t="s">
        <v>2295</v>
      </c>
      <c r="C20" s="54" t="s">
        <v>124</v>
      </c>
      <c r="G20" s="182" t="s">
        <v>124</v>
      </c>
    </row>
    <row r="21" spans="1:7">
      <c r="A21" s="131" t="s">
        <v>1622</v>
      </c>
      <c r="B21" s="134" t="s">
        <v>2296</v>
      </c>
      <c r="C21" s="54" t="s">
        <v>124</v>
      </c>
      <c r="G21" s="182" t="s">
        <v>124</v>
      </c>
    </row>
    <row r="22" spans="1:7">
      <c r="A22" s="87" t="s">
        <v>1624</v>
      </c>
      <c r="B22" s="108" t="s">
        <v>2297</v>
      </c>
      <c r="C22" s="54" t="s">
        <v>124</v>
      </c>
      <c r="G22" s="182" t="s">
        <v>124</v>
      </c>
    </row>
    <row r="23" spans="1:7">
      <c r="A23" s="87"/>
      <c r="B23" s="108"/>
    </row>
    <row r="24" spans="1:7">
      <c r="A24" s="87"/>
      <c r="B24" s="108"/>
    </row>
    <row r="25" spans="1:7">
      <c r="A25" s="87"/>
      <c r="B25" s="108"/>
    </row>
    <row r="26" spans="1:7">
      <c r="A26" s="87"/>
      <c r="B26" s="108"/>
    </row>
    <row r="27" spans="1:7" ht="25.8">
      <c r="A27" s="87"/>
      <c r="B27" s="108"/>
      <c r="D27" s="247" t="s">
        <v>4055</v>
      </c>
      <c r="E27" s="248" t="s">
        <v>4056</v>
      </c>
    </row>
    <row r="28" spans="1:7">
      <c r="A28" s="87"/>
      <c r="B28" s="108"/>
    </row>
    <row r="29" spans="1:7">
      <c r="A29" s="87"/>
      <c r="B29" s="108"/>
    </row>
    <row r="30" spans="1:7">
      <c r="A30" s="87"/>
      <c r="B30" s="108"/>
    </row>
    <row r="31" spans="1:7">
      <c r="A31" s="87"/>
      <c r="B31" s="108"/>
    </row>
    <row r="32" spans="1:7">
      <c r="A32" s="87"/>
      <c r="B32" s="108"/>
    </row>
    <row r="33" spans="1:7">
      <c r="A33" s="87"/>
      <c r="B33" s="108"/>
    </row>
    <row r="44" spans="1:7" ht="21">
      <c r="B44" s="81" t="s">
        <v>2298</v>
      </c>
    </row>
    <row r="45" spans="1:7">
      <c r="A45" s="106" t="s">
        <v>1895</v>
      </c>
      <c r="B45" s="106" t="s">
        <v>1896</v>
      </c>
      <c r="C45" s="106" t="s">
        <v>1531</v>
      </c>
    </row>
    <row r="46" spans="1:7">
      <c r="A46" s="131" t="s">
        <v>1555</v>
      </c>
      <c r="B46" s="132" t="s">
        <v>2299</v>
      </c>
      <c r="C46" s="54" t="s">
        <v>124</v>
      </c>
      <c r="G46" s="182" t="s">
        <v>124</v>
      </c>
    </row>
    <row r="47" spans="1:7">
      <c r="A47" s="133" t="s">
        <v>1560</v>
      </c>
      <c r="B47" s="108" t="s">
        <v>2300</v>
      </c>
      <c r="C47" s="54" t="s">
        <v>124</v>
      </c>
      <c r="G47" s="182" t="s">
        <v>124</v>
      </c>
    </row>
    <row r="48" spans="1:7">
      <c r="A48" s="131" t="s">
        <v>1564</v>
      </c>
      <c r="B48" s="134" t="s">
        <v>2301</v>
      </c>
      <c r="C48" s="54" t="s">
        <v>124</v>
      </c>
      <c r="G48" s="182" t="s">
        <v>124</v>
      </c>
    </row>
    <row r="49" spans="1:7">
      <c r="A49" s="87" t="s">
        <v>1567</v>
      </c>
      <c r="B49" s="108" t="s">
        <v>2302</v>
      </c>
      <c r="C49" s="54" t="s">
        <v>124</v>
      </c>
      <c r="G49" s="182" t="s">
        <v>124</v>
      </c>
    </row>
    <row r="50" spans="1:7">
      <c r="A50" s="131" t="s">
        <v>1571</v>
      </c>
      <c r="B50" s="134" t="s">
        <v>2303</v>
      </c>
      <c r="C50" s="54" t="s">
        <v>124</v>
      </c>
      <c r="G50" s="182" t="s">
        <v>124</v>
      </c>
    </row>
    <row r="51" spans="1:7">
      <c r="A51" s="87" t="s">
        <v>1575</v>
      </c>
      <c r="B51" s="108" t="s">
        <v>2304</v>
      </c>
      <c r="C51" s="54" t="s">
        <v>124</v>
      </c>
      <c r="G51" s="182" t="s">
        <v>124</v>
      </c>
    </row>
    <row r="52" spans="1:7">
      <c r="A52" s="131" t="s">
        <v>1591</v>
      </c>
      <c r="B52" s="134" t="s">
        <v>2305</v>
      </c>
      <c r="C52" s="54" t="s">
        <v>124</v>
      </c>
      <c r="G52" s="184" t="s">
        <v>236</v>
      </c>
    </row>
    <row r="53" spans="1:7">
      <c r="A53" s="87" t="s">
        <v>1593</v>
      </c>
      <c r="B53" s="108" t="s">
        <v>2306</v>
      </c>
      <c r="C53" s="54" t="s">
        <v>124</v>
      </c>
      <c r="G53" s="182" t="s">
        <v>124</v>
      </c>
    </row>
    <row r="54" spans="1:7">
      <c r="A54" s="131" t="s">
        <v>1595</v>
      </c>
      <c r="B54" s="134" t="s">
        <v>2307</v>
      </c>
      <c r="C54" s="87"/>
      <c r="G54" s="209" t="s">
        <v>2308</v>
      </c>
    </row>
    <row r="55" spans="1:7">
      <c r="A55" s="87" t="s">
        <v>1598</v>
      </c>
      <c r="B55" s="108" t="s">
        <v>2309</v>
      </c>
      <c r="C55" s="54" t="s">
        <v>124</v>
      </c>
      <c r="G55" s="182" t="s">
        <v>124</v>
      </c>
    </row>
    <row r="56" spans="1:7">
      <c r="A56" s="131" t="s">
        <v>1600</v>
      </c>
      <c r="B56" s="134" t="s">
        <v>2310</v>
      </c>
      <c r="C56" s="87"/>
      <c r="G56" s="92" t="s">
        <v>2311</v>
      </c>
    </row>
    <row r="57" spans="1:7">
      <c r="A57" s="87" t="s">
        <v>1604</v>
      </c>
      <c r="B57" s="108" t="s">
        <v>2312</v>
      </c>
      <c r="C57" s="54" t="s">
        <v>124</v>
      </c>
      <c r="G57" s="182" t="s">
        <v>124</v>
      </c>
    </row>
    <row r="58" spans="1:7">
      <c r="A58" s="131" t="s">
        <v>1606</v>
      </c>
      <c r="B58" s="134" t="s">
        <v>2313</v>
      </c>
      <c r="C58" s="87"/>
      <c r="G58" s="209" t="s">
        <v>2308</v>
      </c>
    </row>
    <row r="59" spans="1:7">
      <c r="A59" s="87" t="s">
        <v>1610</v>
      </c>
      <c r="B59" s="108" t="s">
        <v>2314</v>
      </c>
      <c r="C59" s="87"/>
      <c r="G59" s="209" t="s">
        <v>2308</v>
      </c>
    </row>
    <row r="60" spans="1:7">
      <c r="A60" s="131" t="s">
        <v>1612</v>
      </c>
      <c r="B60" s="134" t="s">
        <v>2315</v>
      </c>
      <c r="C60" s="54" t="s">
        <v>124</v>
      </c>
      <c r="G60" s="182" t="s">
        <v>124</v>
      </c>
    </row>
    <row r="61" spans="1:7">
      <c r="A61" s="87" t="s">
        <v>1616</v>
      </c>
      <c r="B61" s="108" t="s">
        <v>2316</v>
      </c>
      <c r="C61" s="87"/>
      <c r="G61" s="98" t="s">
        <v>2308</v>
      </c>
    </row>
    <row r="62" spans="1:7">
      <c r="A62" s="131" t="s">
        <v>1618</v>
      </c>
      <c r="B62" s="134" t="s">
        <v>2317</v>
      </c>
      <c r="C62" s="87"/>
      <c r="G62" s="98" t="s">
        <v>2308</v>
      </c>
    </row>
    <row r="63" spans="1:7">
      <c r="A63" s="87" t="s">
        <v>1620</v>
      </c>
      <c r="B63" s="108" t="s">
        <v>2318</v>
      </c>
      <c r="C63" s="87"/>
      <c r="G63" s="98" t="s">
        <v>2308</v>
      </c>
    </row>
    <row r="64" spans="1:7">
      <c r="A64" s="131" t="s">
        <v>1622</v>
      </c>
      <c r="B64" s="135" t="s">
        <v>2319</v>
      </c>
      <c r="C64" s="87"/>
      <c r="G64" s="98" t="s">
        <v>2308</v>
      </c>
    </row>
    <row r="65" spans="1:7">
      <c r="A65" s="87" t="s">
        <v>1624</v>
      </c>
      <c r="B65" s="108" t="s">
        <v>2320</v>
      </c>
      <c r="C65" s="87"/>
      <c r="G65" s="98" t="s">
        <v>2308</v>
      </c>
    </row>
    <row r="73" spans="1:7" ht="21">
      <c r="B73" s="136" t="s">
        <v>2321</v>
      </c>
      <c r="D73" s="106" t="s">
        <v>1553</v>
      </c>
      <c r="E73" s="109" t="s">
        <v>1554</v>
      </c>
    </row>
    <row r="74" spans="1:7">
      <c r="A74" s="106" t="s">
        <v>1895</v>
      </c>
      <c r="B74" s="106" t="s">
        <v>1896</v>
      </c>
      <c r="C74" s="106" t="s">
        <v>1531</v>
      </c>
      <c r="D74" s="50" t="s">
        <v>335</v>
      </c>
      <c r="E74" s="50" t="s">
        <v>1985</v>
      </c>
    </row>
    <row r="75" spans="1:7">
      <c r="A75" s="131" t="s">
        <v>1555</v>
      </c>
      <c r="B75" s="132" t="s">
        <v>2322</v>
      </c>
      <c r="C75" s="54" t="s">
        <v>124</v>
      </c>
      <c r="D75" s="105" t="s">
        <v>2323</v>
      </c>
      <c r="E75" s="105" t="s">
        <v>2324</v>
      </c>
      <c r="G75" s="182" t="s">
        <v>124</v>
      </c>
    </row>
    <row r="76" spans="1:7">
      <c r="A76" s="133" t="s">
        <v>1560</v>
      </c>
      <c r="B76" s="108" t="s">
        <v>2325</v>
      </c>
      <c r="C76" s="54" t="s">
        <v>124</v>
      </c>
      <c r="D76" s="65" t="s">
        <v>45</v>
      </c>
      <c r="E76" s="65" t="s">
        <v>2326</v>
      </c>
      <c r="G76" s="182" t="s">
        <v>124</v>
      </c>
    </row>
    <row r="77" spans="1:7">
      <c r="A77" s="131" t="s">
        <v>1564</v>
      </c>
      <c r="B77" s="134" t="s">
        <v>2327</v>
      </c>
      <c r="C77" s="54" t="s">
        <v>124</v>
      </c>
      <c r="D77" s="105" t="s">
        <v>2328</v>
      </c>
      <c r="E77" s="105" t="s">
        <v>2329</v>
      </c>
      <c r="G77" s="182" t="s">
        <v>124</v>
      </c>
    </row>
    <row r="78" spans="1:7">
      <c r="A78" s="87" t="s">
        <v>1567</v>
      </c>
      <c r="B78" s="108" t="s">
        <v>2330</v>
      </c>
      <c r="C78" s="54" t="s">
        <v>124</v>
      </c>
      <c r="D78" s="65" t="s">
        <v>2331</v>
      </c>
      <c r="E78" s="65" t="s">
        <v>2332</v>
      </c>
      <c r="G78" s="182" t="s">
        <v>124</v>
      </c>
    </row>
    <row r="79" spans="1:7">
      <c r="A79" s="87"/>
      <c r="B79" s="108"/>
    </row>
    <row r="80" spans="1:7">
      <c r="A80" s="87"/>
      <c r="B80" s="108"/>
    </row>
    <row r="81" spans="1:2">
      <c r="A81" s="87"/>
      <c r="B81" s="108"/>
    </row>
    <row r="82" spans="1:2">
      <c r="A82" s="87"/>
      <c r="B82" s="108"/>
    </row>
    <row r="83" spans="1:2">
      <c r="A83" s="87"/>
      <c r="B83" s="108"/>
    </row>
    <row r="84" spans="1:2">
      <c r="A84" s="87"/>
      <c r="B84" s="108"/>
    </row>
    <row r="85" spans="1:2">
      <c r="A85" s="87"/>
      <c r="B85" s="108"/>
    </row>
    <row r="86" spans="1:2">
      <c r="A86" s="87"/>
      <c r="B86" s="108"/>
    </row>
    <row r="87" spans="1:2">
      <c r="A87" s="87"/>
      <c r="B87" s="108"/>
    </row>
    <row r="88" spans="1:2">
      <c r="A88" s="87"/>
      <c r="B88" s="108"/>
    </row>
    <row r="89" spans="1:2">
      <c r="A89" s="87"/>
      <c r="B89" s="108"/>
    </row>
    <row r="90" spans="1:2">
      <c r="A90" s="87"/>
      <c r="B90" s="108"/>
    </row>
    <row r="91" spans="1:2">
      <c r="A91" s="87"/>
      <c r="B91" s="108"/>
    </row>
    <row r="92" spans="1:2">
      <c r="A92" s="87"/>
      <c r="B92" s="108"/>
    </row>
    <row r="93" spans="1:2">
      <c r="A93" s="87"/>
      <c r="B93" s="108"/>
    </row>
    <row r="94" spans="1:2">
      <c r="A94" s="87"/>
      <c r="B94" s="108"/>
    </row>
    <row r="95" spans="1:2">
      <c r="A95" s="87"/>
      <c r="B95" s="108"/>
    </row>
    <row r="96" spans="1:2">
      <c r="A96" s="87"/>
      <c r="B96" s="108"/>
    </row>
    <row r="97" spans="1:2">
      <c r="A97" s="87"/>
      <c r="B97" s="108"/>
    </row>
    <row r="98" spans="1:2">
      <c r="A98" s="87"/>
      <c r="B98" s="108"/>
    </row>
    <row r="99" spans="1:2">
      <c r="A99" s="87"/>
      <c r="B99" s="108"/>
    </row>
    <row r="100" spans="1:2">
      <c r="A100" s="87"/>
      <c r="B100" s="108"/>
    </row>
    <row r="101" spans="1:2">
      <c r="A101" s="87"/>
      <c r="B101" s="108"/>
    </row>
    <row r="102" spans="1:2">
      <c r="A102" s="87"/>
      <c r="B102" s="108"/>
    </row>
    <row r="103" spans="1:2">
      <c r="A103" s="87"/>
      <c r="B103" s="108"/>
    </row>
    <row r="104" spans="1:2">
      <c r="A104" s="87"/>
      <c r="B104" s="108"/>
    </row>
    <row r="105" spans="1:2" ht="13.95" customHeight="1">
      <c r="A105" s="87"/>
      <c r="B105" s="108"/>
    </row>
    <row r="106" spans="1:2" ht="13.95" customHeight="1">
      <c r="A106" s="87"/>
      <c r="B106" s="108"/>
    </row>
    <row r="107" spans="1:2" ht="13.95" customHeight="1">
      <c r="A107" s="87"/>
      <c r="B107" s="108"/>
    </row>
    <row r="108" spans="1:2" ht="13.95" customHeight="1">
      <c r="A108" s="87"/>
      <c r="B108" s="108"/>
    </row>
    <row r="109" spans="1:2">
      <c r="A109" s="87"/>
      <c r="B109" s="108"/>
    </row>
    <row r="110" spans="1:2">
      <c r="A110" s="87"/>
      <c r="B110" s="108"/>
    </row>
    <row r="111" spans="1:2">
      <c r="A111" s="87"/>
      <c r="B111" s="108"/>
    </row>
    <row r="112" spans="1:2" ht="21">
      <c r="A112" s="131"/>
      <c r="B112" s="136" t="s">
        <v>2333</v>
      </c>
    </row>
    <row r="113" spans="1:7">
      <c r="A113" s="106" t="s">
        <v>1895</v>
      </c>
      <c r="B113" s="106" t="s">
        <v>1896</v>
      </c>
      <c r="C113" s="106" t="s">
        <v>1531</v>
      </c>
    </row>
    <row r="114" spans="1:7">
      <c r="A114" s="131" t="s">
        <v>1555</v>
      </c>
      <c r="B114" s="134" t="s">
        <v>2334</v>
      </c>
      <c r="C114" s="54" t="s">
        <v>124</v>
      </c>
      <c r="G114" s="182" t="s">
        <v>124</v>
      </c>
    </row>
    <row r="115" spans="1:7">
      <c r="A115" s="131" t="s">
        <v>1560</v>
      </c>
      <c r="B115" s="108" t="s">
        <v>2335</v>
      </c>
      <c r="C115" s="54" t="s">
        <v>124</v>
      </c>
      <c r="G115" s="182" t="s">
        <v>124</v>
      </c>
    </row>
    <row r="116" spans="1:7">
      <c r="A116" s="131" t="s">
        <v>1564</v>
      </c>
      <c r="B116" s="134" t="s">
        <v>4394</v>
      </c>
      <c r="C116" s="54" t="s">
        <v>124</v>
      </c>
      <c r="G116" s="182" t="s">
        <v>124</v>
      </c>
    </row>
    <row r="117" spans="1:7">
      <c r="A117" s="131" t="s">
        <v>1567</v>
      </c>
      <c r="B117" s="108" t="s">
        <v>2337</v>
      </c>
      <c r="C117" s="54" t="s">
        <v>124</v>
      </c>
      <c r="G117" s="182" t="s">
        <v>124</v>
      </c>
    </row>
    <row r="118" spans="1:7">
      <c r="A118" s="131" t="s">
        <v>1571</v>
      </c>
      <c r="B118" s="134" t="s">
        <v>2338</v>
      </c>
      <c r="G118" s="92" t="s">
        <v>2339</v>
      </c>
    </row>
    <row r="119" spans="1:7">
      <c r="A119" s="131" t="s">
        <v>1575</v>
      </c>
      <c r="B119" s="108" t="s">
        <v>2340</v>
      </c>
      <c r="G119" s="92" t="s">
        <v>2339</v>
      </c>
    </row>
    <row r="120" spans="1:7" ht="15" customHeight="1">
      <c r="A120" s="131" t="s">
        <v>1591</v>
      </c>
      <c r="B120" s="134" t="s">
        <v>2341</v>
      </c>
      <c r="G120" s="92" t="s">
        <v>2339</v>
      </c>
    </row>
    <row r="121" spans="1:7">
      <c r="A121" s="87" t="s">
        <v>1593</v>
      </c>
      <c r="B121" s="108" t="s">
        <v>2342</v>
      </c>
      <c r="G121" s="95" t="s">
        <v>1772</v>
      </c>
    </row>
    <row r="122" spans="1:7">
      <c r="A122" s="131" t="s">
        <v>1595</v>
      </c>
      <c r="B122" s="134" t="s">
        <v>2343</v>
      </c>
      <c r="G122" s="92" t="s">
        <v>2339</v>
      </c>
    </row>
    <row r="123" spans="1:7">
      <c r="A123" s="87" t="s">
        <v>1598</v>
      </c>
      <c r="B123" s="108" t="s">
        <v>2344</v>
      </c>
      <c r="G123" s="92" t="s">
        <v>2339</v>
      </c>
    </row>
    <row r="124" spans="1:7">
      <c r="A124" s="131" t="s">
        <v>1600</v>
      </c>
      <c r="B124" s="134" t="s">
        <v>2345</v>
      </c>
      <c r="G124" s="92" t="s">
        <v>2339</v>
      </c>
    </row>
    <row r="125" spans="1:7">
      <c r="A125" s="87" t="s">
        <v>1604</v>
      </c>
      <c r="B125" s="108" t="s">
        <v>2346</v>
      </c>
      <c r="C125" s="54" t="s">
        <v>124</v>
      </c>
      <c r="G125" s="182" t="s">
        <v>124</v>
      </c>
    </row>
    <row r="126" spans="1:7">
      <c r="A126" s="131" t="s">
        <v>1606</v>
      </c>
      <c r="B126" s="134" t="s">
        <v>2347</v>
      </c>
      <c r="G126" s="92" t="s">
        <v>2348</v>
      </c>
    </row>
    <row r="127" spans="1:7">
      <c r="A127" s="87" t="s">
        <v>1610</v>
      </c>
      <c r="B127" s="108" t="s">
        <v>2349</v>
      </c>
      <c r="G127" s="92" t="s">
        <v>2348</v>
      </c>
    </row>
    <row r="128" spans="1:7">
      <c r="A128" s="131" t="s">
        <v>1612</v>
      </c>
      <c r="B128" s="134" t="s">
        <v>2350</v>
      </c>
      <c r="G128" s="92" t="s">
        <v>2348</v>
      </c>
    </row>
    <row r="129" spans="1:7">
      <c r="A129" s="87" t="s">
        <v>1616</v>
      </c>
      <c r="B129" s="108" t="s">
        <v>2351</v>
      </c>
      <c r="C129" s="54" t="s">
        <v>124</v>
      </c>
      <c r="G129" s="182" t="s">
        <v>124</v>
      </c>
    </row>
    <row r="130" spans="1:7">
      <c r="A130" s="87"/>
      <c r="B130" s="108"/>
    </row>
    <row r="131" spans="1:7">
      <c r="A131" s="87"/>
      <c r="B131" s="108"/>
    </row>
    <row r="132" spans="1:7">
      <c r="A132" s="87"/>
      <c r="B132" s="108"/>
    </row>
    <row r="133" spans="1:7">
      <c r="A133" s="87"/>
      <c r="B133" s="108"/>
    </row>
    <row r="134" spans="1:7">
      <c r="A134" s="87"/>
      <c r="B134" s="108"/>
    </row>
    <row r="135" spans="1:7">
      <c r="A135" s="87"/>
      <c r="B135" s="108"/>
    </row>
    <row r="136" spans="1:7">
      <c r="A136" s="87"/>
      <c r="B136" s="108"/>
    </row>
    <row r="137" spans="1:7">
      <c r="A137" s="87"/>
      <c r="B137" s="108"/>
    </row>
    <row r="138" spans="1:7">
      <c r="A138" s="87"/>
      <c r="B138" s="108"/>
    </row>
    <row r="139" spans="1:7">
      <c r="A139" s="87"/>
      <c r="B139" s="108"/>
    </row>
    <row r="140" spans="1:7">
      <c r="A140" s="87"/>
      <c r="B140" s="108"/>
    </row>
    <row r="141" spans="1:7">
      <c r="A141" s="87"/>
      <c r="B141" s="108"/>
      <c r="C141" s="87"/>
    </row>
    <row r="142" spans="1:7">
      <c r="A142" s="87"/>
      <c r="B142" s="108"/>
      <c r="C142" s="87"/>
    </row>
    <row r="143" spans="1:7">
      <c r="A143" s="87"/>
      <c r="B143" s="108"/>
    </row>
    <row r="144" spans="1:7">
      <c r="A144" s="87"/>
      <c r="B144" s="108"/>
    </row>
    <row r="145" spans="1:7">
      <c r="A145" s="87"/>
    </row>
    <row r="146" spans="1:7">
      <c r="A146" s="87"/>
      <c r="C146" s="87"/>
    </row>
    <row r="147" spans="1:7">
      <c r="A147" s="87"/>
    </row>
    <row r="148" spans="1:7">
      <c r="A148" s="87"/>
    </row>
    <row r="150" spans="1:7" ht="21">
      <c r="A150" s="131"/>
      <c r="B150" s="136" t="s">
        <v>2352</v>
      </c>
    </row>
    <row r="151" spans="1:7">
      <c r="A151" s="106" t="s">
        <v>1895</v>
      </c>
      <c r="B151" s="106" t="s">
        <v>1896</v>
      </c>
      <c r="C151" s="106" t="s">
        <v>1531</v>
      </c>
      <c r="D151" s="106" t="s">
        <v>335</v>
      </c>
    </row>
    <row r="152" spans="1:7">
      <c r="A152" s="131" t="s">
        <v>1555</v>
      </c>
      <c r="B152" s="134" t="s">
        <v>2353</v>
      </c>
      <c r="C152" s="54" t="s">
        <v>124</v>
      </c>
      <c r="G152" s="182" t="s">
        <v>124</v>
      </c>
    </row>
    <row r="153" spans="1:7">
      <c r="A153" s="131" t="s">
        <v>1560</v>
      </c>
      <c r="B153" s="108" t="s">
        <v>2354</v>
      </c>
      <c r="C153" s="54" t="s">
        <v>124</v>
      </c>
      <c r="G153" s="182" t="s">
        <v>124</v>
      </c>
    </row>
    <row r="154" spans="1:7">
      <c r="A154" s="131" t="s">
        <v>1564</v>
      </c>
      <c r="B154" s="134" t="s">
        <v>2355</v>
      </c>
      <c r="C154" s="54" t="s">
        <v>124</v>
      </c>
      <c r="G154" s="182" t="s">
        <v>124</v>
      </c>
    </row>
    <row r="155" spans="1:7">
      <c r="A155" s="131" t="s">
        <v>1567</v>
      </c>
      <c r="B155" s="108" t="s">
        <v>2356</v>
      </c>
      <c r="C155" s="54" t="s">
        <v>124</v>
      </c>
      <c r="G155" s="182" t="s">
        <v>124</v>
      </c>
    </row>
    <row r="156" spans="1:7">
      <c r="A156" s="131" t="s">
        <v>1571</v>
      </c>
      <c r="B156" s="134" t="s">
        <v>2357</v>
      </c>
      <c r="G156" s="92" t="s">
        <v>2358</v>
      </c>
    </row>
    <row r="157" spans="1:7">
      <c r="A157" s="131" t="s">
        <v>1575</v>
      </c>
      <c r="B157" s="108" t="s">
        <v>2359</v>
      </c>
      <c r="G157" s="92" t="s">
        <v>2358</v>
      </c>
    </row>
    <row r="158" spans="1:7" ht="15" customHeight="1">
      <c r="A158" s="131" t="s">
        <v>1591</v>
      </c>
      <c r="B158" s="134" t="s">
        <v>2360</v>
      </c>
      <c r="G158" s="92" t="s">
        <v>2339</v>
      </c>
    </row>
    <row r="159" spans="1:7">
      <c r="A159" s="131" t="s">
        <v>1593</v>
      </c>
      <c r="B159" s="108" t="s">
        <v>2361</v>
      </c>
      <c r="C159" s="54" t="s">
        <v>124</v>
      </c>
      <c r="G159" s="182" t="s">
        <v>124</v>
      </c>
    </row>
    <row r="160" spans="1:7">
      <c r="A160" s="131" t="s">
        <v>1595</v>
      </c>
      <c r="B160" s="134" t="s">
        <v>2362</v>
      </c>
      <c r="D160" s="50" t="s">
        <v>4395</v>
      </c>
      <c r="G160" s="92" t="s">
        <v>2348</v>
      </c>
    </row>
    <row r="161" spans="1:7">
      <c r="A161" s="131" t="s">
        <v>1598</v>
      </c>
      <c r="B161" s="108" t="s">
        <v>2363</v>
      </c>
      <c r="C161" s="54" t="s">
        <v>124</v>
      </c>
      <c r="G161" s="182" t="s">
        <v>124</v>
      </c>
    </row>
    <row r="162" spans="1:7">
      <c r="A162" s="131" t="s">
        <v>1600</v>
      </c>
      <c r="B162" s="134" t="s">
        <v>2364</v>
      </c>
      <c r="C162" s="54" t="s">
        <v>124</v>
      </c>
      <c r="G162" s="182" t="s">
        <v>124</v>
      </c>
    </row>
    <row r="163" spans="1:7">
      <c r="A163" s="131" t="s">
        <v>1604</v>
      </c>
      <c r="B163" s="108" t="s">
        <v>2365</v>
      </c>
      <c r="C163" s="54" t="s">
        <v>124</v>
      </c>
      <c r="G163" s="182" t="s">
        <v>124</v>
      </c>
    </row>
    <row r="164" spans="1:7">
      <c r="A164" s="131" t="s">
        <v>1606</v>
      </c>
      <c r="B164" s="134" t="s">
        <v>2366</v>
      </c>
      <c r="G164" s="92" t="s">
        <v>2339</v>
      </c>
    </row>
    <row r="165" spans="1:7">
      <c r="A165" s="131" t="s">
        <v>1610</v>
      </c>
      <c r="B165" s="108" t="s">
        <v>2367</v>
      </c>
      <c r="G165" s="92" t="s">
        <v>2339</v>
      </c>
    </row>
    <row r="166" spans="1:7">
      <c r="A166" s="131" t="s">
        <v>1612</v>
      </c>
      <c r="B166" s="134" t="s">
        <v>2368</v>
      </c>
      <c r="C166" s="54" t="s">
        <v>124</v>
      </c>
      <c r="G166" s="182" t="s">
        <v>124</v>
      </c>
    </row>
    <row r="167" spans="1:7">
      <c r="A167" s="131" t="s">
        <v>1616</v>
      </c>
      <c r="B167" s="50" t="s">
        <v>2369</v>
      </c>
      <c r="G167" s="92" t="s">
        <v>2348</v>
      </c>
    </row>
    <row r="168" spans="1:7">
      <c r="A168" s="131" t="s">
        <v>1618</v>
      </c>
      <c r="B168" s="132" t="s">
        <v>2370</v>
      </c>
      <c r="G168" s="92" t="s">
        <v>2348</v>
      </c>
    </row>
    <row r="169" spans="1:7">
      <c r="A169" s="131" t="s">
        <v>1620</v>
      </c>
      <c r="B169" s="50" t="s">
        <v>2371</v>
      </c>
      <c r="G169" s="92" t="s">
        <v>2348</v>
      </c>
    </row>
    <row r="170" spans="1:7">
      <c r="A170" s="131" t="s">
        <v>1622</v>
      </c>
      <c r="B170" s="132" t="s">
        <v>2372</v>
      </c>
      <c r="C170" s="54" t="s">
        <v>124</v>
      </c>
      <c r="G170" s="182" t="s">
        <v>124</v>
      </c>
    </row>
    <row r="171" spans="1:7">
      <c r="A171" s="131" t="s">
        <v>1624</v>
      </c>
      <c r="B171" s="108" t="s">
        <v>2373</v>
      </c>
      <c r="C171" s="54" t="s">
        <v>124</v>
      </c>
      <c r="G171" s="182" t="s">
        <v>124</v>
      </c>
    </row>
    <row r="172" spans="1:7">
      <c r="A172" s="87"/>
      <c r="B172" s="108"/>
    </row>
    <row r="173" spans="1:7">
      <c r="A173" s="87"/>
      <c r="B173" s="108"/>
    </row>
    <row r="174" spans="1:7">
      <c r="A174" s="87"/>
      <c r="B174" s="108"/>
    </row>
    <row r="175" spans="1:7">
      <c r="A175" s="87"/>
      <c r="B175" s="108"/>
    </row>
    <row r="176" spans="1:7">
      <c r="A176" s="87"/>
      <c r="B176" s="108"/>
    </row>
    <row r="177" spans="1:7">
      <c r="A177" s="87"/>
      <c r="B177" s="108"/>
    </row>
    <row r="178" spans="1:7">
      <c r="A178" s="87"/>
      <c r="B178" s="108"/>
    </row>
    <row r="179" spans="1:7">
      <c r="A179" s="87"/>
      <c r="B179" s="108"/>
      <c r="C179" s="87"/>
    </row>
    <row r="180" spans="1:7">
      <c r="A180" s="87"/>
      <c r="B180" s="108"/>
      <c r="C180" s="87"/>
    </row>
    <row r="181" spans="1:7">
      <c r="A181" s="87"/>
      <c r="B181" s="108"/>
    </row>
    <row r="182" spans="1:7">
      <c r="A182" s="87"/>
      <c r="B182" s="108"/>
    </row>
    <row r="183" spans="1:7">
      <c r="A183" s="87"/>
    </row>
    <row r="184" spans="1:7">
      <c r="A184" s="87"/>
      <c r="C184" s="87"/>
    </row>
    <row r="185" spans="1:7">
      <c r="A185" s="87"/>
    </row>
    <row r="186" spans="1:7">
      <c r="A186" s="87"/>
    </row>
    <row r="187" spans="1:7" ht="21">
      <c r="A187" s="210"/>
      <c r="B187" s="136" t="s">
        <v>2374</v>
      </c>
      <c r="C187" s="159"/>
    </row>
    <row r="188" spans="1:7">
      <c r="A188" s="130" t="s">
        <v>1895</v>
      </c>
      <c r="B188" s="130" t="s">
        <v>1896</v>
      </c>
      <c r="C188" s="130" t="s">
        <v>1531</v>
      </c>
    </row>
    <row r="189" spans="1:7">
      <c r="A189" s="87" t="s">
        <v>1555</v>
      </c>
      <c r="B189" s="108" t="s">
        <v>2375</v>
      </c>
      <c r="C189" s="54" t="s">
        <v>124</v>
      </c>
      <c r="G189" s="182" t="s">
        <v>124</v>
      </c>
    </row>
    <row r="190" spans="1:7">
      <c r="A190" s="87" t="s">
        <v>1560</v>
      </c>
      <c r="B190" s="108" t="s">
        <v>2376</v>
      </c>
      <c r="C190" s="54" t="s">
        <v>124</v>
      </c>
      <c r="G190" s="182" t="s">
        <v>124</v>
      </c>
    </row>
    <row r="191" spans="1:7">
      <c r="A191" s="87" t="s">
        <v>1564</v>
      </c>
      <c r="B191" s="108" t="s">
        <v>2377</v>
      </c>
      <c r="C191" s="54" t="s">
        <v>124</v>
      </c>
      <c r="G191" s="182" t="s">
        <v>124</v>
      </c>
    </row>
    <row r="192" spans="1:7">
      <c r="A192" s="87" t="s">
        <v>1567</v>
      </c>
      <c r="B192" s="108" t="s">
        <v>2378</v>
      </c>
      <c r="C192" s="54" t="s">
        <v>124</v>
      </c>
      <c r="G192" s="182" t="s">
        <v>124</v>
      </c>
    </row>
    <row r="193" spans="1:7">
      <c r="A193" s="87" t="s">
        <v>1571</v>
      </c>
      <c r="B193" s="108" t="s">
        <v>2379</v>
      </c>
      <c r="C193" s="54" t="s">
        <v>124</v>
      </c>
      <c r="G193" s="182" t="s">
        <v>124</v>
      </c>
    </row>
    <row r="194" spans="1:7">
      <c r="A194" s="87" t="s">
        <v>1575</v>
      </c>
      <c r="B194" s="108" t="s">
        <v>2380</v>
      </c>
      <c r="G194" s="92" t="s">
        <v>1772</v>
      </c>
    </row>
    <row r="195" spans="1:7" ht="15" customHeight="1">
      <c r="A195" s="87" t="s">
        <v>1591</v>
      </c>
      <c r="B195" s="108" t="s">
        <v>2381</v>
      </c>
      <c r="G195" s="93" t="s">
        <v>334</v>
      </c>
    </row>
    <row r="196" spans="1:7">
      <c r="A196" s="87" t="s">
        <v>1593</v>
      </c>
      <c r="B196" s="108" t="s">
        <v>2382</v>
      </c>
      <c r="G196" s="92" t="s">
        <v>334</v>
      </c>
    </row>
    <row r="197" spans="1:7">
      <c r="A197" s="87" t="s">
        <v>1595</v>
      </c>
      <c r="B197" s="108" t="s">
        <v>2383</v>
      </c>
      <c r="C197" s="54" t="s">
        <v>124</v>
      </c>
      <c r="G197" s="182" t="s">
        <v>124</v>
      </c>
    </row>
    <row r="198" spans="1:7">
      <c r="A198" s="87" t="s">
        <v>1598</v>
      </c>
      <c r="B198" s="108" t="s">
        <v>2384</v>
      </c>
      <c r="C198" s="54" t="s">
        <v>124</v>
      </c>
      <c r="G198" s="182" t="s">
        <v>124</v>
      </c>
    </row>
    <row r="199" spans="1:7">
      <c r="A199" s="87" t="s">
        <v>1600</v>
      </c>
      <c r="B199" s="108" t="s">
        <v>2385</v>
      </c>
      <c r="C199" s="54" t="s">
        <v>124</v>
      </c>
      <c r="G199" s="182" t="s">
        <v>124</v>
      </c>
    </row>
    <row r="200" spans="1:7">
      <c r="A200" s="87" t="s">
        <v>1604</v>
      </c>
      <c r="B200" s="108" t="s">
        <v>2386</v>
      </c>
      <c r="C200" s="54" t="s">
        <v>124</v>
      </c>
      <c r="G200" s="182" t="s">
        <v>124</v>
      </c>
    </row>
    <row r="201" spans="1:7">
      <c r="A201" s="87" t="s">
        <v>1606</v>
      </c>
      <c r="B201" s="108" t="s">
        <v>2387</v>
      </c>
      <c r="C201" s="54" t="s">
        <v>124</v>
      </c>
      <c r="G201" s="182" t="s">
        <v>124</v>
      </c>
    </row>
    <row r="202" spans="1:7">
      <c r="A202" s="87"/>
      <c r="B202" s="108"/>
    </row>
    <row r="203" spans="1:7">
      <c r="A203" s="87"/>
      <c r="B203" s="108"/>
    </row>
    <row r="204" spans="1:7">
      <c r="A204" s="87"/>
    </row>
    <row r="210" spans="1:10" ht="21">
      <c r="B210" s="136" t="s">
        <v>2388</v>
      </c>
    </row>
    <row r="211" spans="1:10">
      <c r="A211" s="106" t="s">
        <v>1895</v>
      </c>
      <c r="B211" s="106" t="s">
        <v>1896</v>
      </c>
      <c r="C211" s="106" t="s">
        <v>1531</v>
      </c>
    </row>
    <row r="212" spans="1:10">
      <c r="A212" s="131" t="s">
        <v>1555</v>
      </c>
      <c r="B212" s="132" t="s">
        <v>2389</v>
      </c>
      <c r="C212" s="54" t="s">
        <v>124</v>
      </c>
      <c r="G212" s="182" t="s">
        <v>124</v>
      </c>
    </row>
    <row r="213" spans="1:10">
      <c r="A213" s="133" t="s">
        <v>1560</v>
      </c>
      <c r="B213" s="108" t="s">
        <v>2390</v>
      </c>
      <c r="C213" s="54" t="s">
        <v>124</v>
      </c>
      <c r="G213" s="182" t="s">
        <v>124</v>
      </c>
    </row>
    <row r="214" spans="1:10">
      <c r="A214" s="131" t="s">
        <v>1564</v>
      </c>
      <c r="B214" s="134" t="s">
        <v>2391</v>
      </c>
      <c r="C214" s="54" t="s">
        <v>124</v>
      </c>
      <c r="G214" s="182" t="s">
        <v>124</v>
      </c>
    </row>
    <row r="215" spans="1:10">
      <c r="A215" s="87" t="s">
        <v>1567</v>
      </c>
      <c r="B215" s="108" t="s">
        <v>2392</v>
      </c>
      <c r="C215" s="54" t="s">
        <v>124</v>
      </c>
      <c r="G215" s="182" t="s">
        <v>124</v>
      </c>
    </row>
    <row r="216" spans="1:10">
      <c r="A216" s="131" t="s">
        <v>1571</v>
      </c>
      <c r="B216" s="134" t="s">
        <v>2393</v>
      </c>
      <c r="C216" s="54" t="s">
        <v>124</v>
      </c>
      <c r="G216" s="182" t="s">
        <v>124</v>
      </c>
    </row>
    <row r="217" spans="1:10">
      <c r="A217" s="133" t="s">
        <v>1575</v>
      </c>
      <c r="B217" s="108" t="s">
        <v>2394</v>
      </c>
      <c r="C217" s="54" t="s">
        <v>124</v>
      </c>
      <c r="G217" s="182" t="s">
        <v>124</v>
      </c>
    </row>
    <row r="218" spans="1:10">
      <c r="A218" s="131" t="s">
        <v>1591</v>
      </c>
      <c r="B218" s="134" t="s">
        <v>2395</v>
      </c>
      <c r="C218" s="54" t="s">
        <v>124</v>
      </c>
      <c r="G218" s="182" t="s">
        <v>124</v>
      </c>
    </row>
    <row r="219" spans="1:10">
      <c r="A219" s="87" t="s">
        <v>1593</v>
      </c>
      <c r="B219" s="108" t="s">
        <v>2396</v>
      </c>
      <c r="C219" s="54" t="s">
        <v>124</v>
      </c>
      <c r="G219" s="182" t="s">
        <v>124</v>
      </c>
    </row>
    <row r="220" spans="1:10">
      <c r="A220" s="131" t="s">
        <v>1595</v>
      </c>
      <c r="B220" s="134" t="s">
        <v>2397</v>
      </c>
      <c r="C220" s="54" t="s">
        <v>124</v>
      </c>
      <c r="G220" s="182" t="s">
        <v>124</v>
      </c>
    </row>
    <row r="221" spans="1:10">
      <c r="A221" s="133" t="s">
        <v>1598</v>
      </c>
      <c r="B221" s="108" t="s">
        <v>2398</v>
      </c>
      <c r="C221" s="54" t="s">
        <v>124</v>
      </c>
      <c r="G221" s="182" t="s">
        <v>124</v>
      </c>
    </row>
    <row r="222" spans="1:10">
      <c r="A222" s="131" t="s">
        <v>1600</v>
      </c>
      <c r="B222" s="134" t="s">
        <v>2399</v>
      </c>
      <c r="C222" s="54" t="s">
        <v>124</v>
      </c>
      <c r="G222" s="182" t="s">
        <v>124</v>
      </c>
    </row>
    <row r="223" spans="1:10">
      <c r="A223" s="87" t="s">
        <v>1604</v>
      </c>
      <c r="B223" s="108" t="s">
        <v>2400</v>
      </c>
      <c r="C223" s="54" t="s">
        <v>124</v>
      </c>
      <c r="G223" s="182" t="s">
        <v>124</v>
      </c>
      <c r="H223" s="119" t="s">
        <v>124</v>
      </c>
      <c r="I223" s="119" t="s">
        <v>124</v>
      </c>
      <c r="J223" s="119" t="s">
        <v>124</v>
      </c>
    </row>
    <row r="224" spans="1:10">
      <c r="A224" s="131" t="s">
        <v>1606</v>
      </c>
      <c r="B224" s="134" t="s">
        <v>2401</v>
      </c>
      <c r="C224" s="54" t="s">
        <v>124</v>
      </c>
      <c r="G224" s="182" t="s">
        <v>124</v>
      </c>
    </row>
    <row r="225" spans="1:7">
      <c r="A225" s="133" t="s">
        <v>1610</v>
      </c>
      <c r="B225" s="108" t="s">
        <v>2402</v>
      </c>
      <c r="C225" s="54" t="s">
        <v>124</v>
      </c>
      <c r="G225" s="182" t="s">
        <v>124</v>
      </c>
    </row>
    <row r="226" spans="1:7">
      <c r="A226" s="131" t="s">
        <v>1612</v>
      </c>
      <c r="B226" s="134" t="s">
        <v>2403</v>
      </c>
      <c r="C226" s="54" t="s">
        <v>124</v>
      </c>
      <c r="G226" s="182" t="s">
        <v>124</v>
      </c>
    </row>
    <row r="227" spans="1:7">
      <c r="A227" s="87" t="s">
        <v>1616</v>
      </c>
      <c r="B227" s="108" t="s">
        <v>2404</v>
      </c>
      <c r="C227" s="54" t="s">
        <v>124</v>
      </c>
      <c r="G227" s="182" t="s">
        <v>124</v>
      </c>
    </row>
    <row r="228" spans="1:7">
      <c r="A228" s="131" t="s">
        <v>1618</v>
      </c>
      <c r="B228" s="134" t="s">
        <v>2405</v>
      </c>
      <c r="C228" s="54" t="s">
        <v>124</v>
      </c>
      <c r="G228" s="182" t="s">
        <v>124</v>
      </c>
    </row>
    <row r="229" spans="1:7">
      <c r="A229" s="133" t="s">
        <v>1620</v>
      </c>
      <c r="B229" s="108" t="s">
        <v>2406</v>
      </c>
      <c r="C229" s="54" t="s">
        <v>124</v>
      </c>
      <c r="G229" s="182" t="s">
        <v>124</v>
      </c>
    </row>
    <row r="230" spans="1:7">
      <c r="A230" s="131" t="s">
        <v>1622</v>
      </c>
      <c r="B230" s="134" t="s">
        <v>2407</v>
      </c>
      <c r="C230" s="54" t="s">
        <v>124</v>
      </c>
      <c r="G230" s="182" t="s">
        <v>124</v>
      </c>
    </row>
    <row r="231" spans="1:7">
      <c r="A231" s="87" t="s">
        <v>1624</v>
      </c>
      <c r="B231" s="108" t="s">
        <v>2408</v>
      </c>
      <c r="C231" s="54" t="s">
        <v>124</v>
      </c>
      <c r="G231" s="182" t="s">
        <v>124</v>
      </c>
    </row>
    <row r="232" spans="1:7">
      <c r="A232" s="131" t="s">
        <v>1626</v>
      </c>
      <c r="B232" s="134" t="s">
        <v>2409</v>
      </c>
      <c r="C232" s="54" t="s">
        <v>124</v>
      </c>
      <c r="G232" s="182" t="s">
        <v>124</v>
      </c>
    </row>
    <row r="233" spans="1:7">
      <c r="A233" s="133" t="s">
        <v>1628</v>
      </c>
      <c r="B233" s="108" t="s">
        <v>2410</v>
      </c>
      <c r="C233" s="54" t="s">
        <v>124</v>
      </c>
      <c r="G233" s="182" t="s">
        <v>124</v>
      </c>
    </row>
    <row r="234" spans="1:7">
      <c r="A234" s="131" t="s">
        <v>1630</v>
      </c>
      <c r="B234" s="134" t="s">
        <v>2411</v>
      </c>
      <c r="C234" s="54" t="s">
        <v>124</v>
      </c>
      <c r="G234" s="182" t="s">
        <v>124</v>
      </c>
    </row>
    <row r="235" spans="1:7">
      <c r="A235" s="87"/>
      <c r="B235" s="108"/>
    </row>
    <row r="247" spans="2:2">
      <c r="B247" s="50" t="s">
        <v>2412</v>
      </c>
    </row>
  </sheetData>
  <hyperlinks>
    <hyperlink ref="E11" r:id="rId1" xr:uid="{EA1551CE-A05D-4B4F-965B-92F43A0BCBC3}"/>
    <hyperlink ref="E10" r:id="rId2" xr:uid="{474C723E-20E9-43D2-8E8B-DAB89DF8D181}"/>
    <hyperlink ref="D27" location="Home!A1" display="Home" xr:uid="{0F98DCA5-FBAA-41D9-8490-87FC0401F28D}"/>
  </hyperlinks>
  <pageMargins left="0.7" right="0.7" top="0.75" bottom="0.75" header="0.3" footer="0.3"/>
  <pageSetup orientation="portrait" r:id="rId3"/>
  <tableParts count="10">
    <tablePart r:id="rId4"/>
    <tablePart r:id="rId5"/>
    <tablePart r:id="rId6"/>
    <tablePart r:id="rId7"/>
    <tablePart r:id="rId8"/>
    <tablePart r:id="rId9"/>
    <tablePart r:id="rId10"/>
    <tablePart r:id="rId11"/>
    <tablePart r:id="rId12"/>
    <tablePart r:id="rId1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7A88C-041F-4F17-8F5C-DAD956368A7F}">
  <sheetPr>
    <tabColor rgb="FFE10FAA"/>
  </sheetPr>
  <dimension ref="A1:J34"/>
  <sheetViews>
    <sheetView workbookViewId="0">
      <selection activeCell="G11" sqref="G11"/>
    </sheetView>
  </sheetViews>
  <sheetFormatPr defaultColWidth="8.88671875" defaultRowHeight="14.4"/>
  <cols>
    <col min="1" max="1" customWidth="true" style="50" width="22.6640625" collapsed="true"/>
    <col min="2" max="2" customWidth="true" style="50" width="117.33203125" collapsed="true"/>
    <col min="3" max="3" bestFit="true" customWidth="true" style="50" width="12.44140625" collapsed="true"/>
    <col min="4" max="4" bestFit="true" customWidth="true" style="50" width="12.33203125" collapsed="true"/>
    <col min="5" max="5" customWidth="true" style="50" width="16.6640625" collapsed="true"/>
    <col min="6" max="6" bestFit="true" customWidth="true" style="50" width="11.33203125" collapsed="true"/>
    <col min="7" max="7" bestFit="true" customWidth="true" style="50" width="12.88671875" collapsed="true"/>
    <col min="8" max="10" customWidth="true" style="119" width="11.0" collapsed="true"/>
    <col min="11" max="16384" style="50" width="8.88671875" collapsed="true"/>
  </cols>
  <sheetData>
    <row r="1" spans="1:10" ht="25.8">
      <c r="A1" s="124" t="s">
        <v>1895</v>
      </c>
      <c r="B1" s="124" t="s">
        <v>1896</v>
      </c>
      <c r="C1" s="110" t="s">
        <v>1531</v>
      </c>
      <c r="D1" s="196"/>
      <c r="E1" s="313">
        <v>4.3</v>
      </c>
      <c r="F1" s="247" t="s">
        <v>4055</v>
      </c>
      <c r="G1" s="248" t="s">
        <v>4056</v>
      </c>
      <c r="H1" s="119" t="s">
        <v>119</v>
      </c>
      <c r="I1" s="119" t="s">
        <v>121</v>
      </c>
      <c r="J1" s="119" t="s">
        <v>120</v>
      </c>
    </row>
    <row r="2" spans="1:10">
      <c r="A2" s="47" t="s">
        <v>1555</v>
      </c>
      <c r="B2" s="125" t="s">
        <v>2243</v>
      </c>
      <c r="C2" s="54" t="s">
        <v>124</v>
      </c>
      <c r="E2" s="314" t="s">
        <v>124</v>
      </c>
    </row>
    <row r="3" spans="1:10">
      <c r="A3" s="126" t="s">
        <v>1560</v>
      </c>
      <c r="B3" s="103" t="s">
        <v>2244</v>
      </c>
      <c r="C3" s="54" t="s">
        <v>124</v>
      </c>
      <c r="E3" s="205" t="s">
        <v>124</v>
      </c>
    </row>
    <row r="4" spans="1:10">
      <c r="A4" s="47" t="s">
        <v>1564</v>
      </c>
      <c r="B4" s="127" t="s">
        <v>2245</v>
      </c>
      <c r="C4" s="54" t="s">
        <v>124</v>
      </c>
      <c r="E4" s="205" t="s">
        <v>124</v>
      </c>
    </row>
    <row r="5" spans="1:10">
      <c r="A5" s="55" t="s">
        <v>1567</v>
      </c>
      <c r="B5" s="103" t="s">
        <v>2246</v>
      </c>
      <c r="C5" s="54" t="s">
        <v>124</v>
      </c>
      <c r="E5" s="205" t="s">
        <v>124</v>
      </c>
    </row>
    <row r="6" spans="1:10">
      <c r="A6" s="47" t="s">
        <v>1571</v>
      </c>
      <c r="B6" s="127" t="s">
        <v>2247</v>
      </c>
      <c r="C6" s="54" t="s">
        <v>124</v>
      </c>
      <c r="E6" s="205" t="s">
        <v>124</v>
      </c>
    </row>
    <row r="7" spans="1:10">
      <c r="A7" s="55" t="s">
        <v>1575</v>
      </c>
      <c r="B7" s="103" t="s">
        <v>2248</v>
      </c>
      <c r="C7" s="54" t="s">
        <v>124</v>
      </c>
      <c r="E7" s="205" t="s">
        <v>124</v>
      </c>
    </row>
    <row r="8" spans="1:10">
      <c r="A8" s="47" t="s">
        <v>1591</v>
      </c>
      <c r="B8" s="127" t="s">
        <v>2249</v>
      </c>
      <c r="C8" s="54" t="s">
        <v>124</v>
      </c>
      <c r="E8" s="205" t="s">
        <v>124</v>
      </c>
    </row>
    <row r="9" spans="1:10">
      <c r="A9" s="55" t="s">
        <v>1593</v>
      </c>
      <c r="B9" s="103" t="s">
        <v>2250</v>
      </c>
      <c r="C9" s="54" t="s">
        <v>124</v>
      </c>
      <c r="E9" s="205" t="s">
        <v>124</v>
      </c>
    </row>
    <row r="10" spans="1:10">
      <c r="A10" s="47" t="s">
        <v>1595</v>
      </c>
      <c r="B10" s="127" t="s">
        <v>2251</v>
      </c>
      <c r="C10" s="54" t="s">
        <v>124</v>
      </c>
      <c r="E10" s="205" t="s">
        <v>124</v>
      </c>
    </row>
    <row r="11" spans="1:10">
      <c r="A11" s="55" t="s">
        <v>1598</v>
      </c>
      <c r="B11" s="103" t="s">
        <v>2252</v>
      </c>
      <c r="C11" s="54" t="s">
        <v>124</v>
      </c>
      <c r="E11" s="205" t="s">
        <v>124</v>
      </c>
    </row>
    <row r="12" spans="1:10">
      <c r="A12" s="47" t="s">
        <v>1600</v>
      </c>
      <c r="B12" s="127" t="s">
        <v>2253</v>
      </c>
      <c r="C12" s="54" t="s">
        <v>124</v>
      </c>
      <c r="E12" s="205" t="s">
        <v>124</v>
      </c>
    </row>
    <row r="13" spans="1:10">
      <c r="A13" s="55" t="s">
        <v>1604</v>
      </c>
      <c r="B13" s="103" t="s">
        <v>2254</v>
      </c>
      <c r="C13" s="54" t="s">
        <v>124</v>
      </c>
      <c r="E13" s="205" t="s">
        <v>124</v>
      </c>
    </row>
    <row r="14" spans="1:10" ht="15.6">
      <c r="A14" s="47" t="s">
        <v>1606</v>
      </c>
      <c r="B14" s="127" t="s">
        <v>2255</v>
      </c>
      <c r="C14" s="206"/>
      <c r="E14" s="207" t="s">
        <v>334</v>
      </c>
    </row>
    <row r="15" spans="1:10">
      <c r="A15" s="55" t="s">
        <v>1610</v>
      </c>
      <c r="B15" s="103" t="s">
        <v>2256</v>
      </c>
      <c r="C15" s="54" t="s">
        <v>124</v>
      </c>
      <c r="E15" s="205" t="s">
        <v>124</v>
      </c>
    </row>
    <row r="16" spans="1:10">
      <c r="A16" s="47" t="s">
        <v>1612</v>
      </c>
      <c r="B16" s="127" t="s">
        <v>2257</v>
      </c>
      <c r="C16" s="54" t="s">
        <v>124</v>
      </c>
      <c r="E16" s="205" t="s">
        <v>124</v>
      </c>
    </row>
    <row r="17" spans="1:5" ht="15.6">
      <c r="A17" s="55" t="s">
        <v>1616</v>
      </c>
      <c r="B17" s="103" t="s">
        <v>2258</v>
      </c>
      <c r="C17" s="206"/>
      <c r="E17" s="207" t="s">
        <v>334</v>
      </c>
    </row>
    <row r="18" spans="1:5">
      <c r="A18" s="47" t="s">
        <v>1618</v>
      </c>
      <c r="B18" s="127" t="s">
        <v>2257</v>
      </c>
      <c r="C18" s="54" t="s">
        <v>124</v>
      </c>
      <c r="E18" s="205" t="s">
        <v>124</v>
      </c>
    </row>
    <row r="19" spans="1:5">
      <c r="A19" s="55" t="s">
        <v>1620</v>
      </c>
      <c r="B19" s="103" t="s">
        <v>2259</v>
      </c>
      <c r="C19" s="54" t="s">
        <v>124</v>
      </c>
      <c r="E19" s="205" t="s">
        <v>124</v>
      </c>
    </row>
    <row r="20" spans="1:5">
      <c r="A20" s="47" t="s">
        <v>1622</v>
      </c>
      <c r="B20" s="127" t="s">
        <v>2260</v>
      </c>
      <c r="C20" s="54" t="s">
        <v>124</v>
      </c>
      <c r="E20" s="205" t="s">
        <v>124</v>
      </c>
    </row>
    <row r="21" spans="1:5">
      <c r="A21" s="55" t="s">
        <v>1624</v>
      </c>
      <c r="B21" s="103" t="s">
        <v>2261</v>
      </c>
      <c r="C21" s="54" t="s">
        <v>124</v>
      </c>
      <c r="E21" s="205" t="s">
        <v>124</v>
      </c>
    </row>
    <row r="22" spans="1:5" ht="15.6">
      <c r="A22" s="47" t="s">
        <v>1626</v>
      </c>
      <c r="B22" s="127" t="s">
        <v>2262</v>
      </c>
      <c r="C22" s="206"/>
      <c r="E22" s="207" t="s">
        <v>334</v>
      </c>
    </row>
    <row r="23" spans="1:5">
      <c r="A23" s="55" t="s">
        <v>1628</v>
      </c>
      <c r="B23" s="103" t="s">
        <v>2263</v>
      </c>
      <c r="C23" s="54" t="s">
        <v>124</v>
      </c>
      <c r="E23" s="205" t="s">
        <v>124</v>
      </c>
    </row>
    <row r="24" spans="1:5">
      <c r="A24" s="47" t="s">
        <v>1630</v>
      </c>
      <c r="B24" s="127" t="s">
        <v>2264</v>
      </c>
      <c r="C24" s="54" t="s">
        <v>124</v>
      </c>
      <c r="E24" s="205" t="s">
        <v>124</v>
      </c>
    </row>
    <row r="25" spans="1:5">
      <c r="A25" s="55" t="s">
        <v>1632</v>
      </c>
      <c r="B25" s="103" t="s">
        <v>2265</v>
      </c>
      <c r="C25" s="54" t="s">
        <v>124</v>
      </c>
      <c r="E25" s="205" t="s">
        <v>124</v>
      </c>
    </row>
    <row r="26" spans="1:5">
      <c r="A26" s="47" t="s">
        <v>1634</v>
      </c>
      <c r="B26" s="127" t="s">
        <v>2266</v>
      </c>
      <c r="C26" s="54" t="s">
        <v>124</v>
      </c>
      <c r="E26" s="205" t="s">
        <v>124</v>
      </c>
    </row>
    <row r="27" spans="1:5" ht="15.6">
      <c r="A27" s="55" t="s">
        <v>1636</v>
      </c>
      <c r="B27" s="103" t="s">
        <v>2267</v>
      </c>
      <c r="C27" s="206"/>
      <c r="E27" s="207" t="s">
        <v>334</v>
      </c>
    </row>
    <row r="28" spans="1:5">
      <c r="A28" s="47" t="s">
        <v>1638</v>
      </c>
      <c r="B28" s="127" t="s">
        <v>2268</v>
      </c>
      <c r="C28" s="54" t="s">
        <v>124</v>
      </c>
      <c r="E28" s="205" t="s">
        <v>124</v>
      </c>
    </row>
    <row r="29" spans="1:5">
      <c r="A29" s="55" t="s">
        <v>1640</v>
      </c>
      <c r="B29" s="103" t="s">
        <v>2269</v>
      </c>
      <c r="C29" s="54" t="s">
        <v>124</v>
      </c>
      <c r="E29" s="205" t="s">
        <v>124</v>
      </c>
    </row>
    <row r="30" spans="1:5">
      <c r="A30" s="47" t="s">
        <v>1642</v>
      </c>
      <c r="B30" s="127" t="s">
        <v>2270</v>
      </c>
      <c r="C30" s="54" t="s">
        <v>124</v>
      </c>
      <c r="E30" s="205" t="s">
        <v>124</v>
      </c>
    </row>
    <row r="31" spans="1:5">
      <c r="A31" s="55" t="s">
        <v>1645</v>
      </c>
      <c r="B31" s="103" t="s">
        <v>2271</v>
      </c>
      <c r="C31" s="54" t="s">
        <v>124</v>
      </c>
      <c r="E31" s="205" t="s">
        <v>124</v>
      </c>
    </row>
    <row r="32" spans="1:5">
      <c r="A32" s="47" t="s">
        <v>1647</v>
      </c>
      <c r="B32" s="127" t="s">
        <v>2272</v>
      </c>
      <c r="C32" s="54" t="s">
        <v>124</v>
      </c>
      <c r="E32" s="205" t="s">
        <v>124</v>
      </c>
    </row>
    <row r="33" spans="1:5">
      <c r="A33" s="126" t="s">
        <v>1649</v>
      </c>
      <c r="B33" s="59" t="s">
        <v>2273</v>
      </c>
      <c r="C33" s="54" t="s">
        <v>124</v>
      </c>
      <c r="E33" s="205" t="s">
        <v>124</v>
      </c>
    </row>
    <row r="34" spans="1:5">
      <c r="A34" s="128" t="s">
        <v>1651</v>
      </c>
      <c r="B34" s="125" t="s">
        <v>2274</v>
      </c>
      <c r="C34" s="54" t="s">
        <v>124</v>
      </c>
      <c r="E34" s="208" t="s">
        <v>124</v>
      </c>
    </row>
  </sheetData>
  <hyperlinks>
    <hyperlink ref="F1" location="Home!A1" display="Home" xr:uid="{46566864-2EB9-431E-B7C3-8722867C5681}"/>
  </hyperlink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8762-7E03-423B-AD55-DB6A1B3A2B0B}">
  <sheetPr>
    <tabColor rgb="FFE10FAA"/>
  </sheetPr>
  <dimension ref="A1:J44"/>
  <sheetViews>
    <sheetView zoomScale="85" zoomScaleNormal="85" workbookViewId="0">
      <selection activeCell="I1" sqref="I1"/>
    </sheetView>
  </sheetViews>
  <sheetFormatPr defaultColWidth="9.109375" defaultRowHeight="14.4"/>
  <cols>
    <col min="1" max="1" bestFit="true" customWidth="true" style="50" width="15.33203125" collapsed="true"/>
    <col min="2" max="2" bestFit="true" customWidth="true" style="50" width="181.44140625" collapsed="true"/>
    <col min="3" max="3" bestFit="true" customWidth="true" style="50" width="11.6640625" collapsed="true"/>
    <col min="4" max="4" customWidth="true" style="50" width="9.6640625" collapsed="true"/>
    <col min="5" max="5" customWidth="true" style="50" width="10.44140625" collapsed="true"/>
    <col min="6" max="6" customWidth="true" style="50" width="8.88671875" collapsed="true"/>
    <col min="7" max="7" bestFit="true" customWidth="true" style="50" width="30.6640625" collapsed="true"/>
    <col min="8" max="8" bestFit="true" customWidth="true" style="50" width="39.33203125" collapsed="true"/>
    <col min="9" max="9" bestFit="true" customWidth="true" style="50" width="11.33203125" collapsed="true"/>
    <col min="10" max="16384" style="50" width="9.109375" collapsed="true"/>
  </cols>
  <sheetData>
    <row r="1" spans="1:10" ht="25.8">
      <c r="A1" s="106" t="s">
        <v>1895</v>
      </c>
      <c r="B1" s="106" t="s">
        <v>1896</v>
      </c>
      <c r="C1" s="107" t="s">
        <v>1531</v>
      </c>
      <c r="D1" s="119" t="s">
        <v>119</v>
      </c>
      <c r="E1" s="119" t="s">
        <v>121</v>
      </c>
      <c r="F1" s="119" t="s">
        <v>120</v>
      </c>
      <c r="G1" s="306" t="s">
        <v>3083</v>
      </c>
      <c r="H1" s="306" t="s">
        <v>4096</v>
      </c>
      <c r="I1" s="247" t="s">
        <v>4055</v>
      </c>
      <c r="J1" s="248" t="s">
        <v>4056</v>
      </c>
    </row>
    <row r="2" spans="1:10">
      <c r="A2" s="310" t="s">
        <v>1555</v>
      </c>
      <c r="B2" s="311" t="s">
        <v>4341</v>
      </c>
      <c r="C2" s="54" t="s">
        <v>124</v>
      </c>
      <c r="D2" s="54" t="s">
        <v>124</v>
      </c>
      <c r="E2" s="54" t="s">
        <v>124</v>
      </c>
      <c r="F2" s="54" t="s">
        <v>124</v>
      </c>
    </row>
    <row r="3" spans="1:10">
      <c r="A3" s="310" t="s">
        <v>1560</v>
      </c>
      <c r="B3" s="311" t="s">
        <v>4342</v>
      </c>
      <c r="C3" s="54" t="s">
        <v>124</v>
      </c>
      <c r="D3" s="54" t="s">
        <v>124</v>
      </c>
      <c r="E3" s="54" t="s">
        <v>124</v>
      </c>
      <c r="F3" s="54" t="s">
        <v>124</v>
      </c>
    </row>
    <row r="4" spans="1:10">
      <c r="A4" s="310" t="s">
        <v>1564</v>
      </c>
      <c r="B4" s="311" t="s">
        <v>4343</v>
      </c>
      <c r="C4" s="54" t="s">
        <v>124</v>
      </c>
      <c r="D4" s="54" t="s">
        <v>124</v>
      </c>
      <c r="E4" s="54" t="s">
        <v>124</v>
      </c>
      <c r="F4" s="54" t="s">
        <v>124</v>
      </c>
    </row>
    <row r="5" spans="1:10">
      <c r="A5" s="310" t="s">
        <v>1567</v>
      </c>
      <c r="B5" s="311" t="s">
        <v>4344</v>
      </c>
      <c r="C5" s="54" t="s">
        <v>124</v>
      </c>
      <c r="D5" s="54" t="s">
        <v>124</v>
      </c>
      <c r="E5" s="54" t="s">
        <v>124</v>
      </c>
      <c r="F5" s="54" t="s">
        <v>124</v>
      </c>
    </row>
    <row r="6" spans="1:10">
      <c r="A6" s="310" t="s">
        <v>1571</v>
      </c>
      <c r="B6" s="311" t="s">
        <v>4345</v>
      </c>
      <c r="C6" s="54" t="s">
        <v>124</v>
      </c>
      <c r="D6" s="54" t="s">
        <v>124</v>
      </c>
      <c r="E6" s="54" t="s">
        <v>124</v>
      </c>
      <c r="F6" s="54" t="s">
        <v>124</v>
      </c>
    </row>
    <row r="7" spans="1:10">
      <c r="A7" s="310" t="s">
        <v>1575</v>
      </c>
      <c r="B7" s="311" t="s">
        <v>4346</v>
      </c>
      <c r="C7" s="54" t="s">
        <v>124</v>
      </c>
      <c r="D7" s="54" t="s">
        <v>124</v>
      </c>
      <c r="E7" s="54" t="s">
        <v>124</v>
      </c>
      <c r="F7" s="54" t="s">
        <v>124</v>
      </c>
    </row>
    <row r="8" spans="1:10">
      <c r="A8" s="310" t="s">
        <v>1591</v>
      </c>
      <c r="B8" s="311" t="s">
        <v>4347</v>
      </c>
      <c r="C8" s="54" t="s">
        <v>124</v>
      </c>
      <c r="D8" s="54" t="s">
        <v>124</v>
      </c>
      <c r="E8" s="54" t="s">
        <v>124</v>
      </c>
      <c r="F8" s="54" t="s">
        <v>124</v>
      </c>
    </row>
    <row r="9" spans="1:10">
      <c r="A9" s="310" t="s">
        <v>1593</v>
      </c>
      <c r="B9" s="311" t="s">
        <v>4348</v>
      </c>
      <c r="C9" s="54" t="s">
        <v>124</v>
      </c>
      <c r="D9" s="54" t="s">
        <v>124</v>
      </c>
      <c r="E9" s="54" t="s">
        <v>124</v>
      </c>
      <c r="F9" s="54" t="s">
        <v>124</v>
      </c>
    </row>
    <row r="10" spans="1:10">
      <c r="A10" s="310" t="s">
        <v>1595</v>
      </c>
      <c r="B10" s="311" t="s">
        <v>4349</v>
      </c>
      <c r="C10" s="54" t="s">
        <v>124</v>
      </c>
      <c r="D10" s="54" t="s">
        <v>124</v>
      </c>
      <c r="E10" s="54" t="s">
        <v>124</v>
      </c>
      <c r="F10" s="54" t="s">
        <v>124</v>
      </c>
    </row>
    <row r="11" spans="1:10">
      <c r="A11" s="310" t="s">
        <v>1598</v>
      </c>
      <c r="B11" s="311" t="s">
        <v>4350</v>
      </c>
      <c r="C11" s="54" t="s">
        <v>124</v>
      </c>
      <c r="D11" s="54" t="s">
        <v>124</v>
      </c>
      <c r="E11" s="54" t="s">
        <v>124</v>
      </c>
      <c r="F11" s="54" t="s">
        <v>124</v>
      </c>
    </row>
    <row r="12" spans="1:10" ht="15" thickBot="1">
      <c r="A12" s="310" t="s">
        <v>1600</v>
      </c>
      <c r="B12" s="311" t="s">
        <v>4351</v>
      </c>
      <c r="C12" s="54" t="s">
        <v>124</v>
      </c>
      <c r="D12" s="54" t="s">
        <v>124</v>
      </c>
      <c r="E12" s="54" t="s">
        <v>124</v>
      </c>
      <c r="F12" s="54" t="s">
        <v>124</v>
      </c>
      <c r="G12" s="64" t="s">
        <v>4352</v>
      </c>
      <c r="H12" s="307" t="s">
        <v>4353</v>
      </c>
    </row>
    <row r="13" spans="1:10" ht="15" thickBot="1">
      <c r="A13" s="310" t="s">
        <v>1604</v>
      </c>
      <c r="B13" s="311" t="s">
        <v>4354</v>
      </c>
      <c r="C13" s="54" t="s">
        <v>124</v>
      </c>
      <c r="D13" s="54" t="s">
        <v>124</v>
      </c>
      <c r="E13" s="54" t="s">
        <v>124</v>
      </c>
      <c r="F13" s="54" t="s">
        <v>124</v>
      </c>
      <c r="G13" s="64" t="s">
        <v>4355</v>
      </c>
      <c r="H13" s="308" t="s">
        <v>4356</v>
      </c>
    </row>
    <row r="14" spans="1:10" s="117" customFormat="1" ht="57.6">
      <c r="A14" s="310" t="s">
        <v>1606</v>
      </c>
      <c r="B14" s="311" t="s">
        <v>4357</v>
      </c>
      <c r="C14" s="64" t="s">
        <v>333</v>
      </c>
      <c r="D14" s="64"/>
      <c r="E14" s="64"/>
      <c r="F14" s="64"/>
      <c r="G14" s="309" t="s">
        <v>4358</v>
      </c>
      <c r="H14" s="120" t="s">
        <v>4359</v>
      </c>
    </row>
    <row r="15" spans="1:10">
      <c r="A15" s="310" t="s">
        <v>1610</v>
      </c>
      <c r="B15" s="311" t="s">
        <v>4360</v>
      </c>
      <c r="C15" s="64" t="s">
        <v>333</v>
      </c>
      <c r="D15" s="64"/>
      <c r="E15" s="64"/>
      <c r="F15" s="64"/>
    </row>
    <row r="16" spans="1:10">
      <c r="A16" s="310" t="s">
        <v>1612</v>
      </c>
      <c r="B16" s="311" t="s">
        <v>4361</v>
      </c>
      <c r="C16" s="64" t="s">
        <v>333</v>
      </c>
      <c r="D16" s="64"/>
      <c r="E16" s="64"/>
      <c r="F16" s="64"/>
      <c r="H16" s="307"/>
    </row>
    <row r="17" spans="1:6">
      <c r="A17" s="310" t="s">
        <v>1616</v>
      </c>
      <c r="B17" s="311" t="s">
        <v>4362</v>
      </c>
      <c r="C17" s="64" t="s">
        <v>333</v>
      </c>
      <c r="D17" s="64"/>
      <c r="E17" s="64"/>
      <c r="F17" s="64"/>
    </row>
    <row r="18" spans="1:6">
      <c r="A18" s="310" t="s">
        <v>1618</v>
      </c>
      <c r="B18" s="311" t="s">
        <v>4363</v>
      </c>
      <c r="C18" s="64" t="s">
        <v>333</v>
      </c>
      <c r="D18" s="64"/>
      <c r="E18" s="64"/>
      <c r="F18" s="64"/>
    </row>
    <row r="19" spans="1:6">
      <c r="A19" s="310" t="s">
        <v>1620</v>
      </c>
      <c r="B19" s="312" t="s">
        <v>4364</v>
      </c>
      <c r="C19" s="64" t="s">
        <v>333</v>
      </c>
      <c r="D19" s="64"/>
      <c r="E19" s="64"/>
      <c r="F19" s="64"/>
    </row>
    <row r="20" spans="1:6">
      <c r="A20" s="310" t="s">
        <v>1622</v>
      </c>
      <c r="B20" s="311" t="s">
        <v>4365</v>
      </c>
      <c r="C20" s="159" t="s">
        <v>4366</v>
      </c>
      <c r="D20" s="159"/>
      <c r="E20" s="159"/>
      <c r="F20" s="159"/>
    </row>
    <row r="21" spans="1:6">
      <c r="A21" s="310" t="s">
        <v>1624</v>
      </c>
      <c r="B21" s="311" t="s">
        <v>4367</v>
      </c>
      <c r="C21" s="159" t="s">
        <v>4368</v>
      </c>
      <c r="D21" s="159"/>
      <c r="E21" s="159"/>
      <c r="F21" s="159"/>
    </row>
    <row r="22" spans="1:6">
      <c r="A22" s="310" t="s">
        <v>1626</v>
      </c>
      <c r="B22" s="311" t="s">
        <v>4369</v>
      </c>
      <c r="C22" s="64" t="s">
        <v>333</v>
      </c>
      <c r="D22" s="64"/>
      <c r="E22" s="64"/>
      <c r="F22" s="64"/>
    </row>
    <row r="23" spans="1:6">
      <c r="A23" s="310" t="s">
        <v>1628</v>
      </c>
      <c r="B23" s="311" t="s">
        <v>4370</v>
      </c>
      <c r="C23" s="159" t="s">
        <v>4371</v>
      </c>
      <c r="D23" s="159"/>
      <c r="E23" s="159"/>
      <c r="F23" s="159"/>
    </row>
    <row r="24" spans="1:6">
      <c r="A24" s="310" t="s">
        <v>1630</v>
      </c>
      <c r="B24" s="311" t="s">
        <v>4372</v>
      </c>
      <c r="C24" s="64" t="s">
        <v>333</v>
      </c>
      <c r="D24" s="64"/>
      <c r="E24" s="64"/>
      <c r="F24" s="64"/>
    </row>
    <row r="25" spans="1:6">
      <c r="A25" s="310" t="s">
        <v>1632</v>
      </c>
      <c r="B25" s="311" t="s">
        <v>4373</v>
      </c>
      <c r="C25" s="64" t="s">
        <v>333</v>
      </c>
      <c r="D25" s="64"/>
      <c r="E25" s="64"/>
      <c r="F25" s="64"/>
    </row>
    <row r="26" spans="1:6">
      <c r="A26" s="310" t="s">
        <v>1634</v>
      </c>
      <c r="B26" s="311" t="s">
        <v>4374</v>
      </c>
      <c r="C26" s="64" t="s">
        <v>333</v>
      </c>
      <c r="D26" s="64"/>
      <c r="E26" s="64"/>
      <c r="F26" s="64"/>
    </row>
    <row r="27" spans="1:6">
      <c r="A27" s="310" t="s">
        <v>1636</v>
      </c>
      <c r="B27" s="312" t="s">
        <v>4375</v>
      </c>
      <c r="C27" s="64" t="s">
        <v>333</v>
      </c>
      <c r="D27" s="64"/>
      <c r="E27" s="64"/>
      <c r="F27" s="64"/>
    </row>
    <row r="28" spans="1:6">
      <c r="A28" s="310" t="s">
        <v>1638</v>
      </c>
      <c r="B28" s="311" t="s">
        <v>4376</v>
      </c>
      <c r="C28" s="64" t="s">
        <v>333</v>
      </c>
      <c r="D28" s="64"/>
      <c r="E28" s="64"/>
      <c r="F28" s="64"/>
    </row>
    <row r="29" spans="1:6">
      <c r="A29" s="310" t="s">
        <v>1640</v>
      </c>
      <c r="B29" s="312" t="s">
        <v>4377</v>
      </c>
      <c r="C29" s="54" t="s">
        <v>124</v>
      </c>
      <c r="D29" s="54" t="s">
        <v>124</v>
      </c>
      <c r="E29" s="54" t="s">
        <v>124</v>
      </c>
      <c r="F29" s="54" t="s">
        <v>124</v>
      </c>
    </row>
    <row r="30" spans="1:6">
      <c r="A30" s="310" t="s">
        <v>1642</v>
      </c>
      <c r="B30" s="312" t="s">
        <v>4378</v>
      </c>
      <c r="C30" s="64" t="s">
        <v>333</v>
      </c>
      <c r="D30" s="64"/>
      <c r="E30" s="64"/>
      <c r="F30" s="64"/>
    </row>
    <row r="31" spans="1:6">
      <c r="A31" s="310" t="s">
        <v>1645</v>
      </c>
      <c r="B31" s="311" t="s">
        <v>4379</v>
      </c>
      <c r="C31" s="54" t="s">
        <v>124</v>
      </c>
      <c r="D31" s="54" t="s">
        <v>124</v>
      </c>
      <c r="E31" s="54" t="s">
        <v>124</v>
      </c>
      <c r="F31" s="54" t="s">
        <v>124</v>
      </c>
    </row>
    <row r="32" spans="1:6">
      <c r="A32" s="310" t="s">
        <v>1647</v>
      </c>
      <c r="B32" s="311" t="s">
        <v>4380</v>
      </c>
      <c r="C32" s="54" t="s">
        <v>124</v>
      </c>
      <c r="D32" s="54" t="s">
        <v>124</v>
      </c>
      <c r="E32" s="54" t="s">
        <v>124</v>
      </c>
      <c r="F32" s="54" t="s">
        <v>124</v>
      </c>
    </row>
    <row r="33" spans="1:6">
      <c r="A33" s="310" t="s">
        <v>1649</v>
      </c>
      <c r="B33" s="311" t="s">
        <v>4381</v>
      </c>
      <c r="C33" s="54" t="s">
        <v>124</v>
      </c>
      <c r="D33" s="54" t="s">
        <v>124</v>
      </c>
      <c r="E33" s="54" t="s">
        <v>124</v>
      </c>
      <c r="F33" s="54" t="s">
        <v>124</v>
      </c>
    </row>
    <row r="34" spans="1:6">
      <c r="A34" s="310" t="s">
        <v>1651</v>
      </c>
      <c r="B34" s="311" t="s">
        <v>4382</v>
      </c>
      <c r="C34" s="54" t="s">
        <v>124</v>
      </c>
      <c r="D34" s="54" t="s">
        <v>124</v>
      </c>
      <c r="E34" s="54" t="s">
        <v>124</v>
      </c>
      <c r="F34" s="54" t="s">
        <v>124</v>
      </c>
    </row>
    <row r="35" spans="1:6">
      <c r="A35" s="310" t="s">
        <v>1653</v>
      </c>
      <c r="B35" s="311" t="s">
        <v>4383</v>
      </c>
      <c r="C35" s="159" t="s">
        <v>4384</v>
      </c>
      <c r="D35" s="159"/>
      <c r="E35" s="159"/>
    </row>
    <row r="36" spans="1:6">
      <c r="A36" s="310" t="s">
        <v>1655</v>
      </c>
      <c r="B36" s="311" t="s">
        <v>4385</v>
      </c>
      <c r="C36" s="54" t="s">
        <v>124</v>
      </c>
      <c r="D36" s="54" t="s">
        <v>124</v>
      </c>
      <c r="E36" s="54" t="s">
        <v>124</v>
      </c>
      <c r="F36" s="54" t="s">
        <v>124</v>
      </c>
    </row>
    <row r="37" spans="1:6">
      <c r="A37" s="310" t="s">
        <v>1657</v>
      </c>
      <c r="B37" s="311" t="s">
        <v>4386</v>
      </c>
      <c r="C37" s="54" t="s">
        <v>124</v>
      </c>
      <c r="D37" s="54" t="s">
        <v>124</v>
      </c>
      <c r="E37" s="54" t="s">
        <v>124</v>
      </c>
      <c r="F37" s="54" t="s">
        <v>124</v>
      </c>
    </row>
    <row r="38" spans="1:6">
      <c r="A38" s="310" t="s">
        <v>1659</v>
      </c>
      <c r="B38" s="311" t="s">
        <v>4387</v>
      </c>
      <c r="C38" s="54" t="s">
        <v>124</v>
      </c>
      <c r="D38" s="54" t="s">
        <v>124</v>
      </c>
      <c r="E38" s="54" t="s">
        <v>124</v>
      </c>
      <c r="F38" s="54" t="s">
        <v>124</v>
      </c>
    </row>
    <row r="39" spans="1:6">
      <c r="A39" s="310" t="s">
        <v>1661</v>
      </c>
      <c r="B39" s="311" t="s">
        <v>4388</v>
      </c>
      <c r="C39" s="54" t="s">
        <v>124</v>
      </c>
      <c r="D39" s="54" t="s">
        <v>124</v>
      </c>
      <c r="E39" s="54" t="s">
        <v>124</v>
      </c>
      <c r="F39" s="54" t="s">
        <v>124</v>
      </c>
    </row>
    <row r="40" spans="1:6">
      <c r="A40" s="310" t="s">
        <v>1663</v>
      </c>
      <c r="B40" s="311" t="s">
        <v>4389</v>
      </c>
      <c r="C40" s="54" t="s">
        <v>124</v>
      </c>
      <c r="D40" s="54" t="s">
        <v>124</v>
      </c>
      <c r="E40" s="54" t="s">
        <v>124</v>
      </c>
      <c r="F40" s="54" t="s">
        <v>124</v>
      </c>
    </row>
    <row r="41" spans="1:6">
      <c r="A41" s="310" t="s">
        <v>1665</v>
      </c>
      <c r="B41" s="311" t="s">
        <v>4390</v>
      </c>
      <c r="C41" s="54" t="s">
        <v>124</v>
      </c>
      <c r="D41" s="54" t="s">
        <v>124</v>
      </c>
      <c r="E41" s="54" t="s">
        <v>124</v>
      </c>
      <c r="F41" s="54" t="s">
        <v>124</v>
      </c>
    </row>
    <row r="42" spans="1:6">
      <c r="A42" s="310" t="s">
        <v>1925</v>
      </c>
      <c r="B42" s="311" t="s">
        <v>4391</v>
      </c>
      <c r="C42" s="54" t="s">
        <v>124</v>
      </c>
      <c r="D42" s="54" t="s">
        <v>124</v>
      </c>
      <c r="E42" s="54" t="s">
        <v>124</v>
      </c>
      <c r="F42" s="54" t="s">
        <v>124</v>
      </c>
    </row>
    <row r="43" spans="1:6">
      <c r="A43" s="310" t="s">
        <v>1926</v>
      </c>
      <c r="B43" s="311" t="s">
        <v>4392</v>
      </c>
      <c r="C43" s="54" t="s">
        <v>124</v>
      </c>
      <c r="D43" s="54" t="s">
        <v>124</v>
      </c>
      <c r="E43" s="54" t="s">
        <v>124</v>
      </c>
      <c r="F43" s="54" t="s">
        <v>124</v>
      </c>
    </row>
    <row r="44" spans="1:6">
      <c r="A44" s="310" t="s">
        <v>1927</v>
      </c>
      <c r="B44" s="311" t="s">
        <v>4393</v>
      </c>
      <c r="C44" s="69" t="s">
        <v>236</v>
      </c>
      <c r="D44" s="69" t="s">
        <v>236</v>
      </c>
      <c r="E44" s="69" t="s">
        <v>236</v>
      </c>
      <c r="F44" s="69" t="s">
        <v>236</v>
      </c>
    </row>
  </sheetData>
  <hyperlinks>
    <hyperlink ref="I1" location="Home!A1" display="Home" xr:uid="{D65BB17C-1731-4B99-9470-73714C822422}"/>
  </hyperlink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1</vt:i4>
      </vt:variant>
    </vt:vector>
  </HeadingPairs>
  <TitlesOfParts>
    <vt:vector size="55" baseType="lpstr">
      <vt:lpstr>Home</vt:lpstr>
      <vt:lpstr>Login</vt:lpstr>
      <vt:lpstr>Login_Data</vt:lpstr>
      <vt:lpstr>LoginCredentials</vt:lpstr>
      <vt:lpstr>Review Details &amp; Actions</vt:lpstr>
      <vt:lpstr>CreateReview</vt:lpstr>
      <vt:lpstr>ManageReviews</vt:lpstr>
      <vt:lpstr>GeneralSettings</vt:lpstr>
      <vt:lpstr>DomainAccessManagement</vt:lpstr>
      <vt:lpstr>RepositorySettings</vt:lpstr>
      <vt:lpstr>NotificationSetting</vt:lpstr>
      <vt:lpstr>SignUpSettings</vt:lpstr>
      <vt:lpstr>ActiveDirectorySingleSignOn</vt:lpstr>
      <vt:lpstr>MailerConfiguration</vt:lpstr>
      <vt:lpstr>EmbeddedLinkDefault</vt:lpstr>
      <vt:lpstr>ThemeSettings</vt:lpstr>
      <vt:lpstr>Analyser</vt:lpstr>
      <vt:lpstr>Discussions</vt:lpstr>
      <vt:lpstr>Access Control Profile</vt:lpstr>
      <vt:lpstr>SAML User</vt:lpstr>
      <vt:lpstr>Repositories</vt:lpstr>
      <vt:lpstr>Manage MDG</vt:lpstr>
      <vt:lpstr>Manage Custom Attribute</vt:lpstr>
      <vt:lpstr>Manage Profile</vt:lpstr>
      <vt:lpstr>Default Attributes</vt:lpstr>
      <vt:lpstr>Global_Variable</vt:lpstr>
      <vt:lpstr>Users In Repository</vt:lpstr>
      <vt:lpstr>UserGroup in Repository</vt:lpstr>
      <vt:lpstr>Users In UsersManagement</vt:lpstr>
      <vt:lpstr>Access Permissions</vt:lpstr>
      <vt:lpstr>Customized_Access_Permissions</vt:lpstr>
      <vt:lpstr>Add_Sections_to_the_repository</vt:lpstr>
      <vt:lpstr>Delete_Sections_from_Repository</vt:lpstr>
      <vt:lpstr>Implement_findbrowser_sections</vt:lpstr>
      <vt:lpstr>Rep_browser_in_section_manage</vt:lpstr>
      <vt:lpstr>sorting_in_added_sections_list</vt:lpstr>
      <vt:lpstr>Manage_Add_Widgets</vt:lpstr>
      <vt:lpstr>Manage_Copy_Widgets</vt:lpstr>
      <vt:lpstr>Manage_Delete_widgets</vt:lpstr>
      <vt:lpstr>Manage_Rearrange_Widgets</vt:lpstr>
      <vt:lpstr>Manage_Update_Widgets</vt:lpstr>
      <vt:lpstr>Manage_Widget_Templates</vt:lpstr>
      <vt:lpstr>Widgets_Add_Html_Widget</vt:lpstr>
      <vt:lpstr>Widgets_Add_Image_Widget</vt:lpstr>
      <vt:lpstr>Widgets_Add_Text_Widget</vt:lpstr>
      <vt:lpstr>Widgets_EAdiagram_Links</vt:lpstr>
      <vt:lpstr>Widgets_EAreports</vt:lpstr>
      <vt:lpstr>Widgets_Review_List</vt:lpstr>
      <vt:lpstr>Widgets_Hyper_Link</vt:lpstr>
      <vt:lpstr>Widgets_Integration</vt:lpstr>
      <vt:lpstr>Chart_Designer</vt:lpstr>
      <vt:lpstr>Charts</vt:lpstr>
      <vt:lpstr>Report_Configurations</vt:lpstr>
      <vt:lpstr>Color_palette_configuration</vt:lpstr>
      <vt:lpstr>Login_Data!Print_Area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2022-07-12T04:16:12Z</dcterms:created>
  <dc:creator>IdeapadG3-03</dc:creator>
  <cp:lastModifiedBy>Lenovo G3</cp:lastModifiedBy>
  <dcterms:modified xsi:type="dcterms:W3CDTF">2023-04-27T06:22:33Z</dcterms:modified>
</cp:coreProperties>
</file>