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14_ADHOC/File Ingestion History/Monthly/"/>
    </mc:Choice>
  </mc:AlternateContent>
  <xr:revisionPtr revIDLastSave="34" documentId="13_ncr:1_{75750FD8-24C0-4EAE-AB35-165B158DB90B}" xr6:coauthVersionLast="47" xr6:coauthVersionMax="47" xr10:uidLastSave="{29FDB387-1A28-4DF7-98D4-EDADB66E4D61}"/>
  <bookViews>
    <workbookView xWindow="-110" yWindow="-110" windowWidth="19420" windowHeight="10300" tabRatio="636" xr2:uid="{D9F4A2AC-5035-4FEB-ACBC-006513A08473}"/>
  </bookViews>
  <sheets>
    <sheet name="RECP" sheetId="2" r:id="rId1"/>
    <sheet name="SLMB" sheetId="1" r:id="rId2"/>
    <sheet name="PROV" sheetId="3" r:id="rId3"/>
    <sheet name="NFOPROV" sheetId="4" r:id="rId4"/>
    <sheet name="TPL" sheetId="5" state="hidden" r:id="rId5"/>
    <sheet name="PA" sheetId="7" state="hidden" r:id="rId6"/>
    <sheet name="ENCCLM" sheetId="8" r:id="rId7"/>
    <sheet name="FFSCLM" sheetId="9" r:id="rId8"/>
    <sheet name="NFOCLM" sheetId="10" r:id="rId9"/>
    <sheet name="UPIC" sheetId="12" r:id="rId10"/>
    <sheet name="Provider Ownership" sheetId="13" r:id="rId11"/>
    <sheet name="Mede Files" sheetId="14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2" l="1"/>
  <c r="A4" i="12" s="1"/>
  <c r="C66" i="12"/>
  <c r="A66" i="12" s="1"/>
  <c r="C65" i="12"/>
  <c r="A65" i="12" s="1"/>
  <c r="C64" i="12"/>
  <c r="A64" i="12" s="1"/>
  <c r="C63" i="12"/>
  <c r="A63" i="12" s="1"/>
  <c r="C62" i="12"/>
  <c r="A62" i="12" s="1"/>
  <c r="C61" i="12"/>
  <c r="A61" i="12" s="1"/>
  <c r="C60" i="12"/>
  <c r="A60" i="12" s="1"/>
  <c r="C59" i="12"/>
  <c r="A59" i="12" s="1"/>
  <c r="C58" i="12"/>
  <c r="A58" i="12" s="1"/>
  <c r="C57" i="12"/>
  <c r="A57" i="12" s="1"/>
  <c r="C56" i="12"/>
  <c r="A56" i="12" s="1"/>
  <c r="C55" i="12"/>
  <c r="A55" i="12" s="1"/>
  <c r="C54" i="12"/>
  <c r="A54" i="12" s="1"/>
  <c r="C53" i="12"/>
  <c r="A53" i="12" s="1"/>
  <c r="C52" i="12"/>
  <c r="A52" i="12" s="1"/>
  <c r="C40" i="12"/>
  <c r="A40" i="12" s="1"/>
  <c r="C37" i="12"/>
  <c r="A37" i="12" s="1"/>
  <c r="C51" i="12"/>
  <c r="A51" i="12" s="1"/>
  <c r="C50" i="12"/>
  <c r="A50" i="12" s="1"/>
  <c r="C49" i="12"/>
  <c r="A49" i="12" s="1"/>
  <c r="C48" i="12"/>
  <c r="A48" i="12" s="1"/>
  <c r="C47" i="12"/>
  <c r="A47" i="12" s="1"/>
  <c r="C46" i="12"/>
  <c r="A46" i="12" s="1"/>
  <c r="C45" i="12"/>
  <c r="A45" i="12" s="1"/>
  <c r="C44" i="12"/>
  <c r="A44" i="12" s="1"/>
  <c r="C43" i="12"/>
  <c r="A43" i="12" s="1"/>
  <c r="C42" i="12"/>
  <c r="A42" i="12" s="1"/>
  <c r="C41" i="12"/>
  <c r="A41" i="12" s="1"/>
  <c r="C39" i="12"/>
  <c r="A39" i="12" s="1"/>
  <c r="C38" i="12"/>
  <c r="A38" i="12" s="1"/>
  <c r="C36" i="12"/>
  <c r="A36" i="12" s="1"/>
  <c r="C35" i="12"/>
  <c r="A35" i="12" s="1"/>
  <c r="C34" i="12"/>
  <c r="A34" i="12" s="1"/>
  <c r="C32" i="12"/>
  <c r="A32" i="12" s="1"/>
  <c r="C31" i="12"/>
  <c r="A31" i="12" s="1"/>
  <c r="C29" i="12"/>
  <c r="A29" i="12" s="1"/>
  <c r="C26" i="12"/>
  <c r="A26" i="12" s="1"/>
  <c r="C27" i="12"/>
  <c r="A27" i="12" s="1"/>
  <c r="C25" i="12"/>
  <c r="A25" i="12" s="1"/>
  <c r="C24" i="12"/>
  <c r="A24" i="12" s="1"/>
  <c r="C23" i="12"/>
  <c r="A23" i="12" s="1"/>
  <c r="C22" i="12"/>
  <c r="A22" i="12" s="1"/>
  <c r="C21" i="12"/>
  <c r="A21" i="12" s="1"/>
  <c r="C20" i="12"/>
  <c r="A20" i="12" s="1"/>
  <c r="C33" i="12"/>
  <c r="A33" i="12" s="1"/>
  <c r="C30" i="12"/>
  <c r="A30" i="12" s="1"/>
  <c r="C28" i="12"/>
  <c r="A28" i="12" s="1"/>
  <c r="C2" i="12"/>
  <c r="A2" i="12" s="1"/>
  <c r="C3" i="12"/>
  <c r="A3" i="12" s="1"/>
  <c r="C5" i="12"/>
  <c r="A5" i="12" s="1"/>
  <c r="C6" i="12"/>
  <c r="A6" i="12" s="1"/>
  <c r="C7" i="12"/>
  <c r="A7" i="12" s="1"/>
  <c r="C8" i="12"/>
  <c r="A8" i="12" s="1"/>
  <c r="C9" i="12"/>
  <c r="A9" i="12" s="1"/>
  <c r="C10" i="12"/>
  <c r="A10" i="12" s="1"/>
  <c r="C11" i="12"/>
  <c r="A11" i="12" s="1"/>
  <c r="C12" i="12"/>
  <c r="A12" i="12" s="1"/>
  <c r="C13" i="12"/>
  <c r="A13" i="12" s="1"/>
  <c r="C14" i="12"/>
  <c r="A14" i="12" s="1"/>
  <c r="C15" i="12"/>
  <c r="A15" i="12" s="1"/>
  <c r="C16" i="12"/>
  <c r="A16" i="12" s="1"/>
  <c r="C17" i="12"/>
  <c r="A17" i="12" s="1"/>
  <c r="C18" i="12"/>
  <c r="A18" i="12" s="1"/>
  <c r="C19" i="12"/>
  <c r="A19" i="12" s="1"/>
</calcChain>
</file>

<file path=xl/sharedStrings.xml><?xml version="1.0" encoding="utf-8"?>
<sst xmlns="http://schemas.openxmlformats.org/spreadsheetml/2006/main" count="4971" uniqueCount="664">
  <si>
    <t>Year</t>
  </si>
  <si>
    <t>File Name</t>
  </si>
  <si>
    <t>File Date</t>
  </si>
  <si>
    <t>Status (Sent or Pending)</t>
  </si>
  <si>
    <t>Primary Folder Location</t>
  </si>
  <si>
    <t>Sub Folder Location</t>
  </si>
  <si>
    <t>e1798487</t>
  </si>
  <si>
    <t>Sent</t>
  </si>
  <si>
    <t>s3://s3-datasync-dev-use2-exchange/partner-alivia/outbound/from_deloitte/</t>
  </si>
  <si>
    <t>s3://s3-datasync-dev-use2-exchange/partner-alivia/outbound/from_deloitte/RECP_2016/</t>
  </si>
  <si>
    <t>e1823112</t>
  </si>
  <si>
    <t>e1845121</t>
  </si>
  <si>
    <t>e1873209</t>
  </si>
  <si>
    <t>e1902118</t>
  </si>
  <si>
    <t>e1917073</t>
  </si>
  <si>
    <t>e1938348</t>
  </si>
  <si>
    <t>e1967309</t>
  </si>
  <si>
    <t>e1992397</t>
  </si>
  <si>
    <t>e2031984</t>
  </si>
  <si>
    <t>e2053589</t>
  </si>
  <si>
    <t>e2074311</t>
  </si>
  <si>
    <t>e2097757</t>
  </si>
  <si>
    <t>s3://s3-datasync-dev-use2-exchange/partner-alivia/outbound/from_deloitte/RECP_2017/</t>
  </si>
  <si>
    <t>e2117719</t>
  </si>
  <si>
    <t>e2137629</t>
  </si>
  <si>
    <t>e2164566</t>
  </si>
  <si>
    <t>e2215345</t>
  </si>
  <si>
    <t>e2235944</t>
  </si>
  <si>
    <t>e2261092</t>
  </si>
  <si>
    <t>e2283748</t>
  </si>
  <si>
    <t>e2307018</t>
  </si>
  <si>
    <t>e2338407</t>
  </si>
  <si>
    <t>e2364681</t>
  </si>
  <si>
    <t>e2389550</t>
  </si>
  <si>
    <t>e2414549</t>
  </si>
  <si>
    <t>s3://s3-datasync-dev-use2-exchange/partner-alivia/outbound/from_deloitte/RECP_2018/</t>
  </si>
  <si>
    <t>e2436880</t>
  </si>
  <si>
    <t>e2458860</t>
  </si>
  <si>
    <t>e2487844</t>
  </si>
  <si>
    <t>e2510560</t>
  </si>
  <si>
    <t>e2535081</t>
  </si>
  <si>
    <t>e2569192</t>
  </si>
  <si>
    <t>e2604406</t>
  </si>
  <si>
    <t>MED8.NMC.DMA.RECP.SEP2018</t>
  </si>
  <si>
    <t>MED8.NMC.DMA.RECP.OCT2018</t>
  </si>
  <si>
    <t>MED8.NMC.DMA.RECP.NOV2018</t>
  </si>
  <si>
    <t>MED8.NMC.DMA.RECP.DEC2018</t>
  </si>
  <si>
    <t>MED8.NMC.DMA.RECP.JAN2019</t>
  </si>
  <si>
    <t>s3://s3-datasync-dev-use2-exchange/partner-alivia/outbound/from_deloitte/RECP_2019/</t>
  </si>
  <si>
    <t>MED8.NMC.DMA.RECP.FEB2019</t>
  </si>
  <si>
    <t>MED8.NMC.DMA.RECP.MAR2019</t>
  </si>
  <si>
    <t>MED8.NMC.DMA.RECP.APR2019</t>
  </si>
  <si>
    <t>MED8.NMC.DMA.RECP.MAY2019</t>
  </si>
  <si>
    <t>MED8.NMC.DMA.RECP.JUN2019</t>
  </si>
  <si>
    <t>MED8.NMC.DMA.RECP.JUL2019</t>
  </si>
  <si>
    <t>MED8.NMC.DMA.RECP.AUG2019</t>
  </si>
  <si>
    <t>MED8.NMC.DMA.RECP.SEP2019</t>
  </si>
  <si>
    <t>MED8.NMC.DMA.RECP.OCT2019</t>
  </si>
  <si>
    <t>MED8.NMC.DMA.RECP.NOV2019</t>
  </si>
  <si>
    <t>2019/11</t>
  </si>
  <si>
    <t>MED8.NMC.DMA.RECP.DEC2019</t>
  </si>
  <si>
    <t>2019/12</t>
  </si>
  <si>
    <t>MED8.NMC.DMA.RECP.JAN2020</t>
  </si>
  <si>
    <t>2020/1</t>
  </si>
  <si>
    <t>s3://s3-datasync-dev-use2-exchange/partner-alivia/outbound/from_deloitte/RECP_2020/</t>
  </si>
  <si>
    <t>MED8.NMC.DMA.RECP.FEB2020</t>
  </si>
  <si>
    <t>2020/2</t>
  </si>
  <si>
    <t>MED8.NMC.DMA.RECP.MAR2020</t>
  </si>
  <si>
    <t>2020/3</t>
  </si>
  <si>
    <t>NMC7.MRECP.DMA</t>
  </si>
  <si>
    <t>2020/4</t>
  </si>
  <si>
    <t>2020/5</t>
  </si>
  <si>
    <t>2020/6</t>
  </si>
  <si>
    <t>2020/7</t>
  </si>
  <si>
    <t>2020/8</t>
  </si>
  <si>
    <t>2020/9</t>
  </si>
  <si>
    <t>2020/10</t>
  </si>
  <si>
    <t>2020/11</t>
  </si>
  <si>
    <t>2020/12</t>
  </si>
  <si>
    <t>2021/1</t>
  </si>
  <si>
    <t>s3://s3-datasync-dev-use2-exchange/partner-alivia/outbound/from_deloitte/RECP_2021/</t>
  </si>
  <si>
    <t>2021/2</t>
  </si>
  <si>
    <t>2021/3</t>
  </si>
  <si>
    <t>NFOCUS_RECP_SLMB_PROV.ZIP</t>
  </si>
  <si>
    <t>NFOCUS_RECP_SLMB_PROV.ZIP &gt;Month (MMM-D-YYYY)</t>
  </si>
  <si>
    <t>2021/4</t>
  </si>
  <si>
    <t>2021/5</t>
  </si>
  <si>
    <t>2021/6</t>
  </si>
  <si>
    <t>2021/7</t>
  </si>
  <si>
    <t>2021/8</t>
  </si>
  <si>
    <t>2021/9</t>
  </si>
  <si>
    <t>2021/10</t>
  </si>
  <si>
    <t>2021/11</t>
  </si>
  <si>
    <t>2021/12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</si>
  <si>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</si>
  <si>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</si>
  <si>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</si>
  <si>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</si>
  <si>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</si>
  <si>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</si>
  <si>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</si>
  <si>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</si>
  <si>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</si>
  <si>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</si>
  <si>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</si>
  <si>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</si>
  <si>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</si>
  <si>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</si>
  <si>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</si>
  <si>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</si>
  <si>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</si>
  <si>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</si>
  <si>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</si>
  <si>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</si>
  <si>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</si>
  <si>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</si>
  <si>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</si>
  <si>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</si>
  <si>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</si>
  <si>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</si>
  <si>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</si>
  <si>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</si>
  <si>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</si>
  <si>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</si>
  <si>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</si>
  <si>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</si>
  <si>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</si>
  <si>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</si>
  <si>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</si>
  <si>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</si>
  <si>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</si>
  <si>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</si>
  <si>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</si>
  <si>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</si>
  <si>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2025/5</t>
  </si>
  <si>
    <t>2025/6</t>
  </si>
  <si>
    <t>2025/7</t>
  </si>
  <si>
    <t>2025/8</t>
  </si>
  <si>
    <t>2025/9</t>
  </si>
  <si>
    <t>2025/10</t>
  </si>
  <si>
    <t>2025/11</t>
  </si>
  <si>
    <t>2025/12</t>
  </si>
  <si>
    <t>2026/1</t>
  </si>
  <si>
    <t>2026/2</t>
  </si>
  <si>
    <t>e1877677</t>
  </si>
  <si>
    <t>s3://s3-datasync-dev-use2-exchange/partner-alivia/outbound/from_deloitte/SLMB_2016/</t>
  </si>
  <si>
    <t>e1942731</t>
  </si>
  <si>
    <t>e2038866</t>
  </si>
  <si>
    <t>e2103036</t>
  </si>
  <si>
    <t>e2163263</t>
  </si>
  <si>
    <t>s3://s3-datasync-dev-use2-exchange/partner-alivia/outbound/from_deloitte/SLMB_2017/</t>
  </si>
  <si>
    <t>e2216436</t>
  </si>
  <si>
    <t>e2235945</t>
  </si>
  <si>
    <t>e2261087</t>
  </si>
  <si>
    <t>e2283758</t>
  </si>
  <si>
    <t>e2307019</t>
  </si>
  <si>
    <t>e2338408</t>
  </si>
  <si>
    <t>e2364683</t>
  </si>
  <si>
    <t>e2389548</t>
  </si>
  <si>
    <t>e2414548</t>
  </si>
  <si>
    <t>s3://s3-datasync-dev-use2-exchange/partner-alivia/outbound/from_deloitte/SLMB_2018/</t>
  </si>
  <si>
    <t>e2436879</t>
  </si>
  <si>
    <t>e2458864</t>
  </si>
  <si>
    <t>e2487845</t>
  </si>
  <si>
    <t>e2510561</t>
  </si>
  <si>
    <t>e2535082</t>
  </si>
  <si>
    <t>e2569330</t>
  </si>
  <si>
    <t>e2604415</t>
  </si>
  <si>
    <t>MED8.NMC.DMA.SLMBY.SEP2018</t>
  </si>
  <si>
    <t>MED8.NMC.DMA.SLMBY.OCT2018</t>
  </si>
  <si>
    <t>MED8.NMC.DMA.SLMBY.NOV2018</t>
  </si>
  <si>
    <t>MED8.NMC.DMA.SLMBY.DEC2018</t>
  </si>
  <si>
    <t>MED8.NMC.DMA.SLMBY.JAN2019</t>
  </si>
  <si>
    <t>s3://s3-datasync-dev-use2-exchange/partner-alivia/outbound/from_deloitte/SLMB_2019/</t>
  </si>
  <si>
    <t>MED8.NMC.DMA.SLMBY.FEB2019</t>
  </si>
  <si>
    <t>MED8.NMC.DMA.SLMBY.MAR2019</t>
  </si>
  <si>
    <t>MED8.NMC.DMA.SLMBY.APR2019</t>
  </si>
  <si>
    <t>MED8.NMC.DMA.SLMBY.MAY2019</t>
  </si>
  <si>
    <t>MED8.NMC.DMA.SLMBY.JUN2019</t>
  </si>
  <si>
    <t>MED8.NMC.DMA.SLMBY.JUL2019</t>
  </si>
  <si>
    <t>MED8.NMC.DMA.SLMBY.AUG2019</t>
  </si>
  <si>
    <t>MED8.NMC.DMA.SLMBY.SEP2019</t>
  </si>
  <si>
    <t>MED8.NMC.DMA.SLMBY.OCT2019</t>
  </si>
  <si>
    <t>MED8.NMC.DMA.SLMBY.NOV2019</t>
  </si>
  <si>
    <t>MED8.NMC.DMA.SLMBY.DEC2019</t>
  </si>
  <si>
    <t>MED8.NMC.DMA.SLMBY.JAN2020</t>
  </si>
  <si>
    <t>s3://s3-datasync-dev-use2-exchange/partner-alivia/outbound/from_deloitte/SLMB_2020/</t>
  </si>
  <si>
    <t>MED8.NMC.DMA.SLMBY.FEB2020</t>
  </si>
  <si>
    <t>MED8.NMC.DMA.SLMBY.MAR2020</t>
  </si>
  <si>
    <t>NMC7.MSLMB.DMA</t>
  </si>
  <si>
    <t>s3://s3-datasync-dev-use2-exchange/partner-alivia/outbound/from_deloitte/SLMB_2021/</t>
  </si>
  <si>
    <t>MED8.APR23.MSLMB.DMA</t>
  </si>
  <si>
    <t>e1798485</t>
  </si>
  <si>
    <t>s3://s3-datasync-dev-use2-exchange/partner-alivia/outbound/from_deloitte</t>
  </si>
  <si>
    <t>s3://s3-datasync-dev-use2-exchange/partner-alivia/outbound/from_deloitte/PROV_2016/</t>
  </si>
  <si>
    <t>e1823081</t>
  </si>
  <si>
    <t>e1845090</t>
  </si>
  <si>
    <t>e1873138</t>
  </si>
  <si>
    <t>e1902115</t>
  </si>
  <si>
    <t>e1917072</t>
  </si>
  <si>
    <t>e1938347</t>
  </si>
  <si>
    <t>e1967308</t>
  </si>
  <si>
    <t>e1992465</t>
  </si>
  <si>
    <t>e2031983</t>
  </si>
  <si>
    <t>e2053656</t>
  </si>
  <si>
    <t>e2074310</t>
  </si>
  <si>
    <t>e2097756</t>
  </si>
  <si>
    <t>s3://s3-datasync-dev-use2-exchange/partner-alivia/outbound/from_deloitte/PROV_2017/</t>
  </si>
  <si>
    <t>e2117747</t>
  </si>
  <si>
    <t>e2137628</t>
  </si>
  <si>
    <t>e2159476</t>
  </si>
  <si>
    <t>e2215349</t>
  </si>
  <si>
    <t>e2235943</t>
  </si>
  <si>
    <t>e2261091</t>
  </si>
  <si>
    <t>e2283750</t>
  </si>
  <si>
    <t>e2307017</t>
  </si>
  <si>
    <t>e2338406</t>
  </si>
  <si>
    <t>e2364682</t>
  </si>
  <si>
    <t>e2389547</t>
  </si>
  <si>
    <t>e2414546</t>
  </si>
  <si>
    <t>s3://s3-datasync-dev-use2-exchange/partner-alivia/outbound/from_deloitte/PROV_2018/</t>
  </si>
  <si>
    <t>e2436878</t>
  </si>
  <si>
    <t>e2458857</t>
  </si>
  <si>
    <t>e2487842</t>
  </si>
  <si>
    <t>e2510559</t>
  </si>
  <si>
    <t>e2535079</t>
  </si>
  <si>
    <t>e2569277</t>
  </si>
  <si>
    <t>e2604412</t>
  </si>
  <si>
    <t>MED8.NMC.DMA.PROV.SEP2018</t>
  </si>
  <si>
    <t>MED8.NMC.DMA.PROV.OCT2018</t>
  </si>
  <si>
    <t>MED8.NMC.DMA.PROV.NOV2018</t>
  </si>
  <si>
    <t>MED8.NMC.DMA.PROV.DEC2018</t>
  </si>
  <si>
    <t>MED8.NMC.DMA.PROV.JAN2019</t>
  </si>
  <si>
    <t>s3://s3-datasync-dev-use2-exchange/partner-alivia/outbound/from_deloitte/PROV_2019/</t>
  </si>
  <si>
    <t>MED8.NMC.DMA.PROV.FEB2019</t>
  </si>
  <si>
    <t>MED8.NMC.DMA.PROV.MAR2019</t>
  </si>
  <si>
    <t>MED8.NMC.DMA.PROV.APR2019</t>
  </si>
  <si>
    <t>MED8.NMC.DMA.PROV.MAY2019</t>
  </si>
  <si>
    <t>MED8.NMC.DMA.PROV.JUN2019</t>
  </si>
  <si>
    <t>MED8.NMC.DMA.PROV.JUL2019</t>
  </si>
  <si>
    <t>MED8.NMC.DMA.PROV.AUG2019</t>
  </si>
  <si>
    <t>MED8.NMC.DMA.PROV.SEP2019</t>
  </si>
  <si>
    <t>MED8.NMC.DMA.PROV.OCT2019</t>
  </si>
  <si>
    <t>MED8.NMC.DMA.PROV.NOV2019</t>
  </si>
  <si>
    <t>MED8.NMC.DMA.PROV.DEC2019</t>
  </si>
  <si>
    <t>s3://s3-datasync-dev-use2-exchange/partner-alivia/outbound/from_deloitte/PROV_2020/</t>
  </si>
  <si>
    <t>MED8.NMC.DMA.PROV.JAN2020</t>
  </si>
  <si>
    <t>MED8.NMC.DMA.PROV.FEB2020</t>
  </si>
  <si>
    <t>MED8.NMC.DMA.PROV.MAR2020</t>
  </si>
  <si>
    <t>NMC7.MPR.DMA</t>
  </si>
  <si>
    <t>s3://s3-datasync-dev-use2-exchange/partner-alivia/outbound/from_deloitte/PROV_2021/</t>
  </si>
  <si>
    <t>e1799854</t>
  </si>
  <si>
    <t>s3://s3-datasync-dev-use2-exchange/partner-alivia/outbound/from_deloitte/NFOPROV_2016/</t>
  </si>
  <si>
    <t>e1823077</t>
  </si>
  <si>
    <t>e1845088</t>
  </si>
  <si>
    <t>e1873136</t>
  </si>
  <si>
    <t>e1902117</t>
  </si>
  <si>
    <t>e1917069</t>
  </si>
  <si>
    <t>e1938343</t>
  </si>
  <si>
    <t>e1967302</t>
  </si>
  <si>
    <t>e1992390</t>
  </si>
  <si>
    <t>e2034445</t>
  </si>
  <si>
    <t>e2053581</t>
  </si>
  <si>
    <t>e2074244</t>
  </si>
  <si>
    <t>e2097752</t>
  </si>
  <si>
    <t>s3://s3-datasync-dev-use2-exchange/partner-alivia/outbound/from_deloitte/NFOPROV_2017/</t>
  </si>
  <si>
    <t>e2117718</t>
  </si>
  <si>
    <t>e2137595</t>
  </si>
  <si>
    <t>e2159473</t>
  </si>
  <si>
    <t>e2215343</t>
  </si>
  <si>
    <t>e2235941</t>
  </si>
  <si>
    <t>e2261088</t>
  </si>
  <si>
    <t>e2283747</t>
  </si>
  <si>
    <t>e2307013</t>
  </si>
  <si>
    <t>e2338361</t>
  </si>
  <si>
    <t>e2364677</t>
  </si>
  <si>
    <t>e2389521</t>
  </si>
  <si>
    <t>e2414468</t>
  </si>
  <si>
    <t>s3://s3-datasync-dev-use2-exchange/partner-alivia/outbound/from_deloitte/NFOPROV_2018/</t>
  </si>
  <si>
    <t>e2436786</t>
  </si>
  <si>
    <t>e2458727</t>
  </si>
  <si>
    <t>e2487751</t>
  </si>
  <si>
    <t>e2510550</t>
  </si>
  <si>
    <t>e2535033</t>
  </si>
  <si>
    <t>e2569180</t>
  </si>
  <si>
    <t>e2604405</t>
  </si>
  <si>
    <t>MED8.NMC.DMA.NFOPROV.SEP2018</t>
  </si>
  <si>
    <t>MED8.NMC.DMA.NFOPROV.OCT2018</t>
  </si>
  <si>
    <t>MED8.NMC.DMA.NFOPROV.NOV2018</t>
  </si>
  <si>
    <t>MED8.NMC.DMA.NFOPROV.DEC2018</t>
  </si>
  <si>
    <t>MED8.NMC.DMA.NFOPROV.JAN2019</t>
  </si>
  <si>
    <t>s3://s3-datasync-dev-use2-exchange/partner-alivia/outbound/from_deloitte/NFOPROV_2019/</t>
  </si>
  <si>
    <t>MED8.NMC.DMA.NFOPROV.FEB2019</t>
  </si>
  <si>
    <t>MED8.NMC.DMA.NFOPROV.MAR2019</t>
  </si>
  <si>
    <t>MED8.NMC.DMA.NFOPROV.APR2019</t>
  </si>
  <si>
    <t>MED8.NMC.DMA.NFOPROV.MAY2019</t>
  </si>
  <si>
    <t>MED8.NMC.DMA.NFOPROV.JUN2019</t>
  </si>
  <si>
    <t>MED8.NMC.DMA.NFOPROV.JUL2019</t>
  </si>
  <si>
    <t>MED8.NMC.DMA.NFOPROV.AUG2019</t>
  </si>
  <si>
    <t>MED8.NMC.DMA.NFOPROV.SEP2019</t>
  </si>
  <si>
    <t>MED8.NMC.DMA.NFOPROV.OCT2019</t>
  </si>
  <si>
    <t>MED8.NMC.DMA.NFOPROV.NOV2019</t>
  </si>
  <si>
    <t>MED8.NMC.DMA.NFOPROV.DEC2019</t>
  </si>
  <si>
    <t>MED8.NMC.DMA.NFOPROV.JAN2020</t>
  </si>
  <si>
    <t>s3://s3-datasync-dev-use2-exchange/partner-alivia/outbound/from_deloitte/NFOPROV_2020/</t>
  </si>
  <si>
    <t>MED8.NMC.DMA.NFOPROV.FEB2020</t>
  </si>
  <si>
    <t>MED8.NMC.DMA.NFOPROV.MAR2020</t>
  </si>
  <si>
    <t>MED8.NMC.DMA.NFOPROV.APR20.T</t>
  </si>
  <si>
    <t>MED8.NMC.DMA.NFOPROV.MAY20.T</t>
  </si>
  <si>
    <t>NMC7.MNFOPR.DMA</t>
  </si>
  <si>
    <t>s3://s3-datasync-dev-use2-exchange/partner-alivia/outbound/from_deloitte/NFOPROV_2021/</t>
  </si>
  <si>
    <t>Status (Sent or Not)</t>
  </si>
  <si>
    <t>NMC7.MTPL.DMA</t>
  </si>
  <si>
    <t>e1803615</t>
  </si>
  <si>
    <t>s3://s3-datasync-dev-use2-exchange/partner-alivia/outbound/from_deloitte/CLAIMS_ENC_2016/</t>
  </si>
  <si>
    <t>e1824489</t>
  </si>
  <si>
    <t>e1848307</t>
  </si>
  <si>
    <t>e1877255</t>
  </si>
  <si>
    <t>e1898143</t>
  </si>
  <si>
    <t>e1919572</t>
  </si>
  <si>
    <t>e1962891</t>
  </si>
  <si>
    <t>e1970123</t>
  </si>
  <si>
    <t>e1997981</t>
  </si>
  <si>
    <t>e2033495</t>
  </si>
  <si>
    <t>e2056292</t>
  </si>
  <si>
    <t>e2076891</t>
  </si>
  <si>
    <t>e2119329</t>
  </si>
  <si>
    <t>s3://s3-datasync-dev-use2-exchange/partner-alivia/outbound/from_deloitte/CLAIMS_ENC_2017/</t>
  </si>
  <si>
    <t>e2119710</t>
  </si>
  <si>
    <t>e2141399</t>
  </si>
  <si>
    <t>e2163428</t>
  </si>
  <si>
    <t>e2240422</t>
  </si>
  <si>
    <t>e2265292</t>
  </si>
  <si>
    <t>e2290530</t>
  </si>
  <si>
    <t>e2313185</t>
  </si>
  <si>
    <t>e2342248</t>
  </si>
  <si>
    <t>e2372522</t>
  </si>
  <si>
    <t>e2394130</t>
  </si>
  <si>
    <t>e2421046</t>
  </si>
  <si>
    <t>s3://s3-datasync-dev-use2-exchange/partner-alivia/outbound/from_deloitte/CLAIMS_ENC_2018/</t>
  </si>
  <si>
    <t>e2441494</t>
  </si>
  <si>
    <t>e2465200</t>
  </si>
  <si>
    <t>e2492279</t>
  </si>
  <si>
    <t>e2514092</t>
  </si>
  <si>
    <t>e2541228</t>
  </si>
  <si>
    <t>e2574067</t>
  </si>
  <si>
    <t>e2610743</t>
  </si>
  <si>
    <t>MED8.NMC.DMA.ENCCLM.SEP2018</t>
  </si>
  <si>
    <t>2018-09-01</t>
  </si>
  <si>
    <t>MED8.NMC.DMA.ENCCLM.OCT2018</t>
  </si>
  <si>
    <t>2018-10-01</t>
  </si>
  <si>
    <t>MED8.NMC.DMA.ENCCLM.NOV2018</t>
  </si>
  <si>
    <t>2018-11-01</t>
  </si>
  <si>
    <t>MED8.NMC.DMA.ENCCLM.DEC2018</t>
  </si>
  <si>
    <t>2018-12-01</t>
  </si>
  <si>
    <t>MED8.NMC.DMA.ENCCLM.JAN2019</t>
  </si>
  <si>
    <t>2019-01-01</t>
  </si>
  <si>
    <t>s3://s3-datasync-dev-use2-exchange/partner-alivia/outbound/from_deloitte/CLAIMS_ENC_2019/</t>
  </si>
  <si>
    <t>MED8.NMC.DMA.ENCCLM.FEB2019</t>
  </si>
  <si>
    <t>2019-02-01</t>
  </si>
  <si>
    <t>MED8.NMC.DMA.ENCCLM.MAR2019</t>
  </si>
  <si>
    <t>2019-03-01</t>
  </si>
  <si>
    <t>MED8.NMC.DMA.ENCCLM.APR2019</t>
  </si>
  <si>
    <t>2019-04-01</t>
  </si>
  <si>
    <t>MED8.NMC.DMA.ENCCLM.MAY2019</t>
  </si>
  <si>
    <t>2019-05-01</t>
  </si>
  <si>
    <t>MED8.NMC.DMA.ENCCLM.JUN2019</t>
  </si>
  <si>
    <t>2019-06-01</t>
  </si>
  <si>
    <t>MED8.NMC.DMA.ENCCLM.JUL2019</t>
  </si>
  <si>
    <t>2019-07-01</t>
  </si>
  <si>
    <t>MED8.NMC.DMA.ENCCLM.OCT2019</t>
  </si>
  <si>
    <t>MED8.NMC.DMA.ENCCLM.NOV2019</t>
  </si>
  <si>
    <t>MED8.NMC.DMA.ENCCLM.DEC2019</t>
  </si>
  <si>
    <t>MED8.NMC.DMA.ENCCLM.JAN2020</t>
  </si>
  <si>
    <t>s3://s3-datasync-dev-use2-exchange/partner-alivia/outbound/from_deloitte/CLAIMS_ENC_2020/</t>
  </si>
  <si>
    <t>MED8.NMC.DMA.ENCCLM.FEB2020</t>
  </si>
  <si>
    <t>MED8.NMC.DMA.ENCCLM.MAR2020</t>
  </si>
  <si>
    <t>NMC7.MENC.DMA</t>
  </si>
  <si>
    <t>e1800810</t>
  </si>
  <si>
    <t>s3://s3-datasync-dev-use2-exchange/partner-alivia/outbound/from_deloitte/CLAIMS_FFS_2016/</t>
  </si>
  <si>
    <t>e1824425</t>
  </si>
  <si>
    <t>e1846573</t>
  </si>
  <si>
    <t>e1874376</t>
  </si>
  <si>
    <t>e1898118</t>
  </si>
  <si>
    <t>e1918158</t>
  </si>
  <si>
    <t>e1940371</t>
  </si>
  <si>
    <t>e1968730</t>
  </si>
  <si>
    <t>e1994436</t>
  </si>
  <si>
    <t>e2033521</t>
  </si>
  <si>
    <t>e2054994</t>
  </si>
  <si>
    <t>e2075469</t>
  </si>
  <si>
    <t>e2115091</t>
  </si>
  <si>
    <t>s3://s3-datasync-dev-use2-exchange/partner-alivia/outbound/from_deloitte/CLAIMS_FFS_2017/</t>
  </si>
  <si>
    <t>e2119003</t>
  </si>
  <si>
    <t>e2139562</t>
  </si>
  <si>
    <t>e2160084</t>
  </si>
  <si>
    <t>e2216964</t>
  </si>
  <si>
    <t>e2237411</t>
  </si>
  <si>
    <t>e2262441</t>
  </si>
  <si>
    <t>e2285193</t>
  </si>
  <si>
    <t>e2309589</t>
  </si>
  <si>
    <t>e2339871</t>
  </si>
  <si>
    <t>e2366907</t>
  </si>
  <si>
    <t>e2390638</t>
  </si>
  <si>
    <t>e2416224</t>
  </si>
  <si>
    <t>s3://s3-datasync-dev-use2-exchange/partner-alivia/outbound/from_deloitte/CLAIMS_FFS_2018/</t>
  </si>
  <si>
    <t>e2438462</t>
  </si>
  <si>
    <t>e2461318</t>
  </si>
  <si>
    <t>e2490544</t>
  </si>
  <si>
    <t>e2512455</t>
  </si>
  <si>
    <t>e2536591</t>
  </si>
  <si>
    <t>e2571036</t>
  </si>
  <si>
    <t>e2607858</t>
  </si>
  <si>
    <t>MED8.NMC.DMA.FFSCLM.SEP2018</t>
  </si>
  <si>
    <t>MED8.NMC.DMA.FFSCLM.OCT2018</t>
  </si>
  <si>
    <t>MED8.NMC.DMA.FFSCLM.NOV2018</t>
  </si>
  <si>
    <t>MED8.NMC.DMA.FFSCLM.DEC2018</t>
  </si>
  <si>
    <t>MED8.NMC.DMA.FFSCLM.JAN2019</t>
  </si>
  <si>
    <t>s3://s3-datasync-dev-use2-exchange/partner-alivia/outbound/from_deloitte/CLAIMS_FFS_2019/</t>
  </si>
  <si>
    <t>MED8.NMC.DMA.FFSCLM.FEB2019</t>
  </si>
  <si>
    <t>MED8.NMC.DMA.FFSCLM.MAR2019</t>
  </si>
  <si>
    <t>MED8.NMC.DMA.FFSCLM.APR2019</t>
  </si>
  <si>
    <t>MED8.NMC.DMA.FFSCLM.MAY2019</t>
  </si>
  <si>
    <t>MED8.NMC.DMA.FFSCLM.JUN2019</t>
  </si>
  <si>
    <t>MED8.NMC.DMA.FFSCLM.JUL2019</t>
  </si>
  <si>
    <t>MED8.NMC.DMA.FFSCLM.AUG2019</t>
  </si>
  <si>
    <t>2019/8</t>
  </si>
  <si>
    <t>MED8.NMC.DMA.FFSCLM.SEP2019</t>
  </si>
  <si>
    <t>2019/9</t>
  </si>
  <si>
    <t>MED8.NMC.DMA.FFSCLM.OCT2019</t>
  </si>
  <si>
    <t>2019/10</t>
  </si>
  <si>
    <t>MED8.NMC.DMA.FFSCLM.NOV2019</t>
  </si>
  <si>
    <t>MED8.NMC.DMA.FFSCLM.DEC2019</t>
  </si>
  <si>
    <t>MED8.NMC.DMA.FFSCLM.JAN2020</t>
  </si>
  <si>
    <t>s3://s3-datasync-dev-use2-exchange/partner-alivia/outbound/from_deloitte/CLAIMS_FFS_2020/</t>
  </si>
  <si>
    <t>MED8.NMC.DMA.FFSCLM.FEB2020</t>
  </si>
  <si>
    <t>MED8.NMC.DMA.FFSCLM.MAR2020</t>
  </si>
  <si>
    <t>NMC7.MFFS.DMA</t>
  </si>
  <si>
    <t>FFS</t>
  </si>
  <si>
    <t>s3://s3-datasync-dev-use2-exchange/partner-alivia/outbound/from_deloitte/FFS/</t>
  </si>
  <si>
    <t>e1798401</t>
  </si>
  <si>
    <t>s3://s3-datasync-dev-use2-exchange/partner-alivia/outbound/from_deloitte/CLAIMS_NFOCUS_2016/</t>
  </si>
  <si>
    <t>e1823078</t>
  </si>
  <si>
    <t>e1845089</t>
  </si>
  <si>
    <t>e1873137</t>
  </si>
  <si>
    <t>e1896241</t>
  </si>
  <si>
    <t>e1917070</t>
  </si>
  <si>
    <t>e1938344</t>
  </si>
  <si>
    <t>e1967303</t>
  </si>
  <si>
    <t>e1992391</t>
  </si>
  <si>
    <t>e2031911</t>
  </si>
  <si>
    <t>e2053582</t>
  </si>
  <si>
    <t>e2074245</t>
  </si>
  <si>
    <t>e2115092</t>
  </si>
  <si>
    <t>e2117720</t>
  </si>
  <si>
    <t>e2137596</t>
  </si>
  <si>
    <t>e2158790</t>
  </si>
  <si>
    <t>e2215344</t>
  </si>
  <si>
    <t>e2235947</t>
  </si>
  <si>
    <t>e2260985</t>
  </si>
  <si>
    <t>e2283749</t>
  </si>
  <si>
    <t>e2307014</t>
  </si>
  <si>
    <t>e2338403</t>
  </si>
  <si>
    <t>e2364678</t>
  </si>
  <si>
    <t>e2389523</t>
  </si>
  <si>
    <t>e2414531</t>
  </si>
  <si>
    <t>s3://s3-datasync-dev-use2-exchange/partner-alivia/outbound/from_deloitte/CLAIMS_NFOCUS_2018/</t>
  </si>
  <si>
    <t>e2436773</t>
  </si>
  <si>
    <t>e2458752</t>
  </si>
  <si>
    <t>e2487752</t>
  </si>
  <si>
    <t>e2510551</t>
  </si>
  <si>
    <t>e2535034</t>
  </si>
  <si>
    <t>e2569201</t>
  </si>
  <si>
    <t>e2604407</t>
  </si>
  <si>
    <t>MED8.NMC.DMA.NFOCLM.SEP2018</t>
  </si>
  <si>
    <t>MED8.NMC.DMA.NFOCLM.OCT2018</t>
  </si>
  <si>
    <t>MED8.NMC.DMA.NFOCLM.NOV2018</t>
  </si>
  <si>
    <t>MED8.NMC.DMA.NFOCLM.DEC2018</t>
  </si>
  <si>
    <t>MED8.NMC.DMA.NFOCLM.JAN2019</t>
  </si>
  <si>
    <t>s3://s3-datasync-dev-use2-exchange/partner-alivia/outbound/from_deloitte/CLAIMS_NFOCUS_2019/</t>
  </si>
  <si>
    <t>MED8.NMC.DMA.NFOCLM.FEB2019</t>
  </si>
  <si>
    <t>MED8.NMC.DMA.NFOCLM.MAR2019</t>
  </si>
  <si>
    <t>MED8.NMC.DMA.NFOCLM.APR2019</t>
  </si>
  <si>
    <t>MED8.NMC.DMA.NFOCLM.MAY2019</t>
  </si>
  <si>
    <t>MED8.NMC.DMA.NFOCLM.JUN2019</t>
  </si>
  <si>
    <t>MED8.NMC.DMA.NFOCLM.JUL2019</t>
  </si>
  <si>
    <t>MED8.NMC.DMA.NFOCLM.AUG2019</t>
  </si>
  <si>
    <t>MED8.NMC.DMA.NFOCLM.SEP2019</t>
  </si>
  <si>
    <t>MED8.NMC.DMA.NFOCLM.OCT2019</t>
  </si>
  <si>
    <t>MED8.NMC.DMA.NFOCLM.NOV2019</t>
  </si>
  <si>
    <t>MED8.NMC.DMA.NFOCLM.DEC2019</t>
  </si>
  <si>
    <t>MED8.NMC.DMA.NFOCLM.JAN2020</t>
  </si>
  <si>
    <t>cd ../</t>
  </si>
  <si>
    <t>MED8.NMC.DMA.NFOCLM.FEB2020</t>
  </si>
  <si>
    <t>s3://s3-datasync-dev-use2-exchange/partner-alivia/outbound/from_deloitte/CLAIMS_NFOCUS_2020/</t>
  </si>
  <si>
    <t>MED8.NMC.DMA.NFOCLM.MAR2020</t>
  </si>
  <si>
    <t>NMC7.MNCL.DMA</t>
  </si>
  <si>
    <t>MED8.NMC.DMA.NFOCLM.F1</t>
  </si>
  <si>
    <t>s3://s3-datasync-dev-use2-exchange/partner-alivia/outbound/from_deloitte/CLAIMS_NFOCUS_2021/</t>
  </si>
  <si>
    <t>PROV_CSV</t>
  </si>
  <si>
    <t>N/A</t>
  </si>
  <si>
    <t>File Sent Date</t>
  </si>
  <si>
    <t>UPIC_File_2026-02-01.ZIP</t>
  </si>
  <si>
    <t>UPIC</t>
  </si>
  <si>
    <t>UPIC_File_2026-01-01.ZIP</t>
  </si>
  <si>
    <t>UPIC_File_2025-12-01.ZIP</t>
  </si>
  <si>
    <t>UPIC_File_2025-11-01.ZIP</t>
  </si>
  <si>
    <t>UPIC_File_2025-10-01.ZIP</t>
  </si>
  <si>
    <t>UPIC_File_2025-09-01.ZIP</t>
  </si>
  <si>
    <t>UPIC_File_2025-08-01.ZIP</t>
  </si>
  <si>
    <t>UPIC_File_2025-07-01.ZIP</t>
  </si>
  <si>
    <t>UPIC_File_2025-06-01.ZIP</t>
  </si>
  <si>
    <t>UPIC_File_2025-05-01.ZIP</t>
  </si>
  <si>
    <t>UPIC_File_2025-04-01.ZIP</t>
  </si>
  <si>
    <t>UPIC_File_2025-03-01.ZIP</t>
  </si>
  <si>
    <t>UPIC_File_2025-02-01.ZIP</t>
  </si>
  <si>
    <t>UPIC_File_2025-01-01.ZIP</t>
  </si>
  <si>
    <t>UPIC_File_2024-12-01.ZIP</t>
  </si>
  <si>
    <t>UPIC_File_2024-11-01.ZIP</t>
  </si>
  <si>
    <t>UPIC_File_2024-10-01.ZIP</t>
  </si>
  <si>
    <t>UPIC_File_2024-09-01.ZIP</t>
  </si>
  <si>
    <t>UPIC_File_2024-08-01.ZIP</t>
  </si>
  <si>
    <t>UPIC_File_2024-07-01.ZIP</t>
  </si>
  <si>
    <t>UPIC_File_2024-06-01.ZIP</t>
  </si>
  <si>
    <t>UPIC_File_2024-05-01.ZIP</t>
  </si>
  <si>
    <t>UPIC_File_2024-04-01.ZIP</t>
  </si>
  <si>
    <t>UPIC_File_2024-03-01.ZIP</t>
  </si>
  <si>
    <t>UPIC_File_2024-02-01.ZIP</t>
  </si>
  <si>
    <t>UPIC_File_2024-01-01.ZIP</t>
  </si>
  <si>
    <t>UPIC_File_2023-12-01.ZIP</t>
  </si>
  <si>
    <t>UPIC_File_2023-11-01.ZIP</t>
  </si>
  <si>
    <t>UPIC_File_2023-10-01.ZIP</t>
  </si>
  <si>
    <t>UPIC_File_2023-09-01.ZIP</t>
  </si>
  <si>
    <t>UPIC_File_2023-08-01.ZIP</t>
  </si>
  <si>
    <t>UPIC_File_2023-07-01.ZIP</t>
  </si>
  <si>
    <t>UPIC_File_2023-06-01.ZIP</t>
  </si>
  <si>
    <t>UPIC_File_2023-05-01.ZIP</t>
  </si>
  <si>
    <t>UPIC_File_2023-04-01.ZIP</t>
  </si>
  <si>
    <t>UPIC_File_2023-03-01.ZIP</t>
  </si>
  <si>
    <t>UPIC_File_2023-02-01.ZIP</t>
  </si>
  <si>
    <t>UPIC_File_2023-01-01.ZIP</t>
  </si>
  <si>
    <t>UPIC_File_2022-12-01.ZIP</t>
  </si>
  <si>
    <t>UPIC_File_2022-11-01.ZIP</t>
  </si>
  <si>
    <t>UPIC_File_2022-10-01.ZIP</t>
  </si>
  <si>
    <t>UPIC_File_2022-09-01.ZIP</t>
  </si>
  <si>
    <t>UPIC_File_2022-08-01.ZIP</t>
  </si>
  <si>
    <t>UPIC_File_2022-07-01.ZIP</t>
  </si>
  <si>
    <t>UPIC_File_2022-06-01.ZIP</t>
  </si>
  <si>
    <t>UPIC_File_2022-05-01.ZIP</t>
  </si>
  <si>
    <t>UPIC_File_2022-04-01.ZIP</t>
  </si>
  <si>
    <t>UPIC_File_2022-03-01.ZIP</t>
  </si>
  <si>
    <t>UPIC_File_2022-02-01.ZIP</t>
  </si>
  <si>
    <t>UPIC_File_2022-01-01.ZIP</t>
  </si>
  <si>
    <t>UPIC_File_2021-12-01.ZIP</t>
  </si>
  <si>
    <t>UPIC_File_2021-11-01.ZIP</t>
  </si>
  <si>
    <t>UPIC_File_2021-10-01.ZIP</t>
  </si>
  <si>
    <t>UPIC_File_2021-09-01.ZIP</t>
  </si>
  <si>
    <t>UPIC_File_2021-08-01.ZIP</t>
  </si>
  <si>
    <t>UPIC_File_2021-07-01.ZIP</t>
  </si>
  <si>
    <t>UPIC_File_2021-06-01.ZIP</t>
  </si>
  <si>
    <t>UPIC_File_2021-05-01.ZIP</t>
  </si>
  <si>
    <t>UPIC_File_2021-04-01.ZIP</t>
  </si>
  <si>
    <t>UPIC_File_2021-03-01.ZIP</t>
  </si>
  <si>
    <t>UPIC_File_2021-02-01.ZIP</t>
  </si>
  <si>
    <t>UPIC_File_2021-01-01.ZIP</t>
  </si>
  <si>
    <t>UPIC_File_2020-12-01.ZIP</t>
  </si>
  <si>
    <t>UPIC_File_2020-11-01.ZIP</t>
  </si>
  <si>
    <t>UPIC_File_2020-10-01.ZIP</t>
  </si>
  <si>
    <t>S.No.</t>
  </si>
  <si>
    <t>File Details</t>
  </si>
  <si>
    <t>cmv1_CmCaseView</t>
  </si>
  <si>
    <t>contains information about the cases.</t>
  </si>
  <si>
    <t>S3: s3://s3-datasync-dev-use2-exchange/partner-alivia/outbound/from_deloitte/ICM/</t>
  </si>
  <si>
    <t>cmv1_CaseHistoryLog</t>
  </si>
  <si>
    <t xml:space="preserve">contains information about users activity </t>
  </si>
  <si>
    <t>cmv1_TaskView</t>
  </si>
  <si>
    <t xml:space="preserve">contains tasks information </t>
  </si>
  <si>
    <t>cmv1_CaseMetricsView</t>
  </si>
  <si>
    <t xml:space="preserve"> contains account receivable information (the old version, before they requested to change the data structure)</t>
  </si>
  <si>
    <t>cmv1_ArView</t>
  </si>
  <si>
    <t xml:space="preserve">contains account receivable information (the new version) </t>
  </si>
  <si>
    <t>aggregation_query.csv</t>
  </si>
  <si>
    <t>MED8.NMC.DMA.ENCCLM.JUN2017</t>
  </si>
  <si>
    <t>Record Count</t>
  </si>
  <si>
    <t>MED8.APR23.MRECP.DMA</t>
  </si>
  <si>
    <t xml:space="preserve">                                                                                                                                                                </t>
  </si>
  <si>
    <t>NE_PSE_TO_DW_OWNERSHIP_20210201.csv</t>
  </si>
  <si>
    <t>NE_PSE_TO_DW_OWNERSHIP_20210301.csv</t>
  </si>
  <si>
    <t>NE_PSE_TO_DW_OWNERSHIP_20210401.csv</t>
  </si>
  <si>
    <t>NE_PSE_TO_DW_OWNERSHIP_20210501.csv</t>
  </si>
  <si>
    <t>NE_PSE_TO_DW_OWNERSHIP_20210601.csv</t>
  </si>
  <si>
    <t>NE_PSE_TO_DW_OWNERSHIP_20210701.csv</t>
  </si>
  <si>
    <t>NE_PSE_TO_DW_OWNERSHIP_20210801.csv</t>
  </si>
  <si>
    <t>NE_PSE_TO_DW_OWNERSHIP_20210901.csv</t>
  </si>
  <si>
    <t>NE_PSE_TO_DW_OWNERSHIP_20211001.csv</t>
  </si>
  <si>
    <t>NE_PSE_TO_DW_OWNERSHIP_20211101.csv</t>
  </si>
  <si>
    <t>NE_PSE_TO_DW_OWNERSHIP_20211201.csv</t>
  </si>
  <si>
    <t>NE_PSE_TO_DW_OWNERSHIP_20220101.csv</t>
  </si>
  <si>
    <t>NE_PSE_TO_DW_OWNERSHIP_20201201.csv</t>
  </si>
  <si>
    <t>NE_PSE_TO_DW_OWNERSHIP_20210101.csv</t>
  </si>
  <si>
    <t>NE_PSE_TO_DW_OWNERSHIP_20200624.csv</t>
  </si>
  <si>
    <t>NE_PSE_TO_DW_OWNERSHIP_20200901.CSV</t>
  </si>
  <si>
    <t>NE_PSE_TO_DW_OWNERSHIP_20201001.csv</t>
  </si>
  <si>
    <t>NE_PSE_TO_DW_OWNERSHIP_20201102.csv</t>
  </si>
  <si>
    <t>2020/06</t>
  </si>
  <si>
    <t>2020/08</t>
  </si>
  <si>
    <t>2020/09</t>
  </si>
  <si>
    <t>NE_PSE_TO_DW_OWNERSHIP_20220201.csv</t>
  </si>
  <si>
    <t>NE_PSE_TO_DW_OWNERSHIP_20220301.csv</t>
  </si>
  <si>
    <t>NE_PSE_TO_DW_OWNERSHIP_20220401.csv</t>
  </si>
  <si>
    <t>NE_PSE_TO_DW_OWNERSHIP_20220501.csv</t>
  </si>
  <si>
    <t>NE_PSE_TO_DW_OWNERSHIP_20220601.csv</t>
  </si>
  <si>
    <t>NE_PSE_TO_DW_OWNERSHIP_20220701.csv</t>
  </si>
  <si>
    <t>NE_PSE_TO_DW_OWNERSHIP_20220801.csv</t>
  </si>
  <si>
    <t>NE_PSE_TO_DW_OWNERSHIP_20220901.csv</t>
  </si>
  <si>
    <t>NE_PSE_TO_DW_OWNERSHIP_20221001.csv</t>
  </si>
  <si>
    <t>NE_PSE_TO_DW_OWNERSHIP_20221101.csv</t>
  </si>
  <si>
    <t>NE_PSE_TO_DW_OWNERSHIP_20221201.csv</t>
  </si>
  <si>
    <t>NE_PSE_TO_DW_OWNERSHIP_20230101.csv</t>
  </si>
  <si>
    <t>NE_PSE_TO_DW_OWNERSHIP_20230201.csv</t>
  </si>
  <si>
    <t>NE_PSE_TO_DW_OWNERSHIP_20230301.csv</t>
  </si>
  <si>
    <t>NE_PSE_TO_DW_OWNERSHIP_20230401.csv</t>
  </si>
  <si>
    <t>NE_PSE_TO_DW_OWNERSHIP_20230501.csv</t>
  </si>
  <si>
    <t>NE_PSE_TO_DW_OWNERSHIP_20230605.csv</t>
  </si>
  <si>
    <t>NE_PSE_TO_DW_OWNERSHIP_20230701.csv</t>
  </si>
  <si>
    <t>NE_PSE_TO_DW_OWNERSHIP_20230801.csv</t>
  </si>
  <si>
    <t>NE_PSE_TO_DW_OWNERSHIP_20230901.csv</t>
  </si>
  <si>
    <t>NE_PSE_TO_DW_OWNERSHIP_20231003.csv</t>
  </si>
  <si>
    <t>NE_PSE_TO_DW_OWNERSHIP_20231101.csv</t>
  </si>
  <si>
    <t>NE_PSE_TO_DW_OWNERSHIP_20231201.csv</t>
  </si>
  <si>
    <t>NE_PSE_TO_DW_OWNERSHIP_20240101.csv</t>
  </si>
  <si>
    <t>NE_PSE_TO_DW_OWNERSHIP_20240201.csv</t>
  </si>
  <si>
    <t>NE_PSE_TO_DW_OWNERSHIP_20240301.csv</t>
  </si>
  <si>
    <t>NE_PSE_TO_DW_OWNERSHIP_20240401.csv</t>
  </si>
  <si>
    <t>NE_PSE_TO_DW_OWNERSHIP_20240501.csv</t>
  </si>
  <si>
    <t>NE_PSE_TO_DW_OWNERSHIP_20240601.csv</t>
  </si>
  <si>
    <t>NE_PSE_TO_DW_OWNERSHIP_20240701.csv</t>
  </si>
  <si>
    <t>NE_PSE_TO_DW_OWNERSHIP_20240801.csv</t>
  </si>
  <si>
    <t>NE_PSE_TO_DW_OWNERSHIP_20240901.csv</t>
  </si>
  <si>
    <t>NE_PSE_TO_DW_OWNERSHIP_20241001.csv</t>
  </si>
  <si>
    <t>NE_PSE_TO_DW_OWNERSHIP_20241101.csv</t>
  </si>
  <si>
    <t>NE_PSE_TO_DW_OWNERSHIP_20241201.csv</t>
  </si>
  <si>
    <t>NE_PSE_TO_DW_OWNERSHIP_20250101.csv</t>
  </si>
  <si>
    <t>NE_PSE_TO_DW_OWNERSHIP_20250201.csv</t>
  </si>
  <si>
    <t>NE_PSE_TO_DW_OWNERSHIP_20250301.csv</t>
  </si>
  <si>
    <t>NE_PSE_TO_DW_OWNERSHIP_20250402.csv</t>
  </si>
  <si>
    <t>NE_PSE_TO_DW_OWNERSHIP_20250501.csv</t>
  </si>
  <si>
    <t>NE_PSE_TO_DW_OWNERSHIP_20250601.csv</t>
  </si>
  <si>
    <t>NE_PSE_TO_DW_OWNERSHIP_20250701.csv</t>
  </si>
  <si>
    <t>NE_PSE_TO_DW_OWNERSHIP_20250801.csv</t>
  </si>
  <si>
    <t>NE_PSE_TO_DW_OWNERSHIP_20250901.csv</t>
  </si>
  <si>
    <t>NE_PSE_TO_DW_OWNERSHIP_20251001.csv</t>
  </si>
  <si>
    <t>NE_PSE_TO_DW_OWNERSHIP_20251101.csv</t>
  </si>
  <si>
    <t>NE_PSE_TO_DW_OWNERSHIP_20251201.csv</t>
  </si>
  <si>
    <t>NE_PSE_TO_DW_OWNERSHIP_20260101.csv</t>
  </si>
  <si>
    <t>NE_PSE_TO_DW_OWNERSHIP_20260201.csv</t>
  </si>
  <si>
    <t>NE_PSE_TO_DW_OWNERSHIP_20260301.csv</t>
  </si>
  <si>
    <t>2019-08-01</t>
  </si>
  <si>
    <t>2019-09-01</t>
  </si>
  <si>
    <t>MED8.NMC.DMA.ENCCLM.AUG2019</t>
  </si>
  <si>
    <t>MED8.NMC.DMA.ENCCLM.SEP2019</t>
  </si>
  <si>
    <t>s3://s3-datasync-dev-use2-exchange/partner-alivia/outbound/from_deloitte/Missing_Historical_Files/</t>
  </si>
  <si>
    <t>MED8.NMC.DMA.PROV.MAY2020</t>
  </si>
  <si>
    <t>s3://s3-datasync-dev-use2-exchange/partner-alivia/outbound/from_deloitte/CLAIMS_NFOCUS_2017_miissing/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</si>
</sst>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mmm\-yy;@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1"/>
      <name val="Calibri"/>
      <family val="2"/>
      <scheme val="minor"/>
    </font>
    <font>
      <sz val="11"/>
      <color theme="1"/>
      <name val="Consolas"/>
      <charset val="1"/>
    </font>
    <font>
      <sz val="11"/>
      <color rgb="FF0000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0" fillId="0" borderId="2" xfId="0" applyBorder="1"/>
    <xf numFmtId="14" fontId="0" fillId="0" borderId="1" xfId="0" applyNumberFormat="1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164" fontId="0" fillId="0" borderId="8" xfId="0" applyNumberFormat="1" applyBorder="1" applyAlignment="1">
      <alignment horizontal="left"/>
    </xf>
    <xf numFmtId="0" fontId="2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8" xfId="0" applyFill="1" applyBorder="1"/>
    <xf numFmtId="164" fontId="0" fillId="3" borderId="8" xfId="0" applyNumberFormat="1" applyFill="1" applyBorder="1" applyAlignment="1">
      <alignment horizontal="left"/>
    </xf>
    <xf numFmtId="0" fontId="2" fillId="2" borderId="2" xfId="0" applyFont="1" applyFill="1" applyBorder="1"/>
    <xf numFmtId="0" fontId="2" fillId="2" borderId="5" xfId="0" applyFont="1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9" xfId="0" applyFill="1" applyBorder="1"/>
    <xf numFmtId="0" fontId="2" fillId="2" borderId="4" xfId="0" applyFont="1" applyFill="1" applyBorder="1"/>
    <xf numFmtId="0" fontId="0" fillId="0" borderId="10" xfId="0" applyBorder="1"/>
    <xf numFmtId="14" fontId="0" fillId="0" borderId="10" xfId="0" applyNumberFormat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/>
    <xf numFmtId="165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0" fontId="4" fillId="0" borderId="8" xfId="0" applyFont="1" applyBorder="1"/>
    <xf numFmtId="0" fontId="4" fillId="3" borderId="8" xfId="0" applyFont="1" applyFill="1" applyBorder="1"/>
    <xf numFmtId="164" fontId="4" fillId="0" borderId="8" xfId="0" applyNumberFormat="1" applyFon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4" fontId="0" fillId="3" borderId="1" xfId="0" applyNumberFormat="1" applyFill="1" applyBorder="1"/>
    <xf numFmtId="0" fontId="0" fillId="0" borderId="8" xfId="0" applyBorder="1"/>
    <xf numFmtId="0" fontId="3" fillId="0" borderId="1" xfId="0" applyFont="1" applyBorder="1"/>
    <xf numFmtId="165" fontId="0" fillId="3" borderId="1" xfId="0" applyNumberFormat="1" applyFill="1" applyBorder="1" applyAlignment="1">
      <alignment horizontal="left"/>
    </xf>
    <xf numFmtId="0" fontId="5" fillId="0" borderId="0" xfId="0" applyFont="1"/>
    <xf numFmtId="0" fontId="6" fillId="0" borderId="1" xfId="0" applyFont="1" applyBorder="1"/>
    <xf numFmtId="0" fontId="6" fillId="0" borderId="3" xfId="0" applyFont="1" applyBorder="1"/>
    <xf numFmtId="164" fontId="6" fillId="0" borderId="1" xfId="0" applyNumberFormat="1" applyFont="1" applyBorder="1" applyAlignment="1">
      <alignment horizontal="left"/>
    </xf>
    <xf numFmtId="49" fontId="6" fillId="0" borderId="1" xfId="0" applyNumberFormat="1" applyFont="1" applyBorder="1"/>
    <xf numFmtId="164" fontId="6" fillId="3" borderId="1" xfId="0" applyNumberFormat="1" applyFont="1" applyFill="1" applyBorder="1" applyAlignment="1">
      <alignment horizontal="left"/>
    </xf>
    <xf numFmtId="49" fontId="7" fillId="0" borderId="1" xfId="0" applyNumberFormat="1" applyFont="1" applyBorder="1"/>
    <xf numFmtId="0" fontId="7" fillId="0" borderId="3" xfId="0" applyFont="1" applyBorder="1"/>
    <xf numFmtId="0" fontId="2" fillId="2" borderId="5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49" fontId="0" fillId="3" borderId="1" xfId="0" applyNumberFormat="1" applyFill="1" applyBorder="1"/>
    <xf numFmtId="0" fontId="2" fillId="2" borderId="1" xfId="0" applyFont="1" applyFill="1" applyBorder="1" applyAlignment="1">
      <alignment horizontal="left"/>
    </xf>
    <xf numFmtId="0" fontId="0" fillId="5" borderId="3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3" xfId="0" applyFill="1" applyBorder="1"/>
    <xf numFmtId="164" fontId="0" fillId="6" borderId="1" xfId="0" applyNumberFormat="1" applyFill="1" applyBorder="1" applyAlignment="1">
      <alignment horizontal="left"/>
    </xf>
    <xf numFmtId="0" fontId="0" fillId="5" borderId="6" xfId="0" applyFill="1" applyBorder="1"/>
    <xf numFmtId="0" fontId="0" fillId="6" borderId="6" xfId="0" applyFill="1" applyBorder="1"/>
  </cellXfs>
  <cellStyles count="1">
    <cellStyle name="Normal" xfId="0" builtinId="0"/>
  </cellStyles>
  <dxfs count="13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yyyy\-mm\-dd;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D4704-A0B6-4DF1-BA87-A43988AC8433}" name="Table1" displayName="Table1" ref="A1:G123" totalsRowShown="0" headerRowDxfId="125" headerRowBorderDxfId="124" tableBorderDxfId="123" totalsRowBorderDxfId="122">
  <autoFilter ref="A1:G123" xr:uid="{5E3D4704-A0B6-4DF1-BA87-A43988AC8433}"/>
  <tableColumns count="7">
    <tableColumn id="1" xr3:uid="{E0644007-6E62-4609-87FF-5CDAB085EE95}" name="Year" dataDxfId="121"/>
    <tableColumn id="2" xr3:uid="{5AAC3095-766C-4850-869A-60A99F020323}" name="File Name" dataDxfId="120"/>
    <tableColumn id="3" xr3:uid="{67A3EE81-A2D7-4846-9ABD-14E3581BDE91}" name="File Date" dataDxfId="119"/>
    <tableColumn id="4" xr3:uid="{B631375F-D68A-4D88-B8CB-F22CA9AAC955}" name="Status (Sent or Pending)" dataDxfId="118"/>
    <tableColumn id="5" xr3:uid="{A3455589-AE04-421B-A988-88305247B00F}" name="Primary Folder Location" dataDxfId="117"/>
    <tableColumn id="6" xr3:uid="{B02457EF-5D74-4365-96C2-AA46D6936ED0}" name="Sub Folder Location" dataDxfId="116"/>
    <tableColumn id="7" xr3:uid="{F014CF0B-F39F-4DFC-A590-3FC418700865}" name="Record Count" dataDxfId="1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75DD4C-9FA0-424E-A2F6-79545E7FAC9E}" name="Table2" displayName="Table2" ref="A1:G112" totalsRowShown="0" headerRowDxfId="114" dataDxfId="113" tableBorderDxfId="112">
  <autoFilter ref="A1:G112" xr:uid="{8675DD4C-9FA0-424E-A2F6-79545E7FAC9E}"/>
  <tableColumns count="7">
    <tableColumn id="1" xr3:uid="{36E52142-525E-4B63-9498-8E784231D1C6}" name="Year" dataDxfId="111"/>
    <tableColumn id="2" xr3:uid="{11FE2A59-03DE-4878-A7EB-BCA9436026B8}" name="File Name" dataDxfId="110"/>
    <tableColumn id="3" xr3:uid="{2F003AFF-EF36-49B5-81B4-D35693B509DB}" name="File Date" dataDxfId="109"/>
    <tableColumn id="4" xr3:uid="{404FEEA0-37A6-4FC2-AD54-DCB07F328563}" name="Status (Sent or Pending)" dataDxfId="108"/>
    <tableColumn id="5" xr3:uid="{32A81B0A-1ACC-4AB0-8215-CDEF858E4B60}" name="Primary Folder Location" dataDxfId="107"/>
    <tableColumn id="6" xr3:uid="{24C2AF42-6665-442B-B7C9-1F0268B9F87F}" name="Sub Folder Location" dataDxfId="106"/>
    <tableColumn id="7" xr3:uid="{C9A8D063-5725-4588-9186-FA95E58BCB4F}" name="Record Count" dataDxfId="10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601521-118A-47F4-9ED0-63D2850AD3FD}" name="Table3" displayName="Table3" ref="A1:G123" totalsRowShown="0" headerRowDxfId="104" dataDxfId="102" headerRowBorderDxfId="103" tableBorderDxfId="101" totalsRowBorderDxfId="100">
  <autoFilter ref="A1:G123" xr:uid="{D4601521-118A-47F4-9ED0-63D2850AD3FD}"/>
  <tableColumns count="7">
    <tableColumn id="1" xr3:uid="{B48E4537-3C90-4722-A4B2-9CAC435CB976}" name="Year" dataDxfId="99"/>
    <tableColumn id="2" xr3:uid="{9099B191-1166-4A34-A109-83D90A93B135}" name="File Name" dataDxfId="98"/>
    <tableColumn id="3" xr3:uid="{C3BDA1BF-7638-4141-93FC-B037F8D807E8}" name="File Date" dataDxfId="97"/>
    <tableColumn id="4" xr3:uid="{2C3133E0-55FA-4B95-B4F5-6F4C0C877223}" name="Status (Sent or Pending)" dataDxfId="96"/>
    <tableColumn id="5" xr3:uid="{6E9B9CFD-8184-407A-B586-46080925E08F}" name="Primary Folder Location" dataDxfId="95"/>
    <tableColumn id="6" xr3:uid="{BE62988F-5165-4049-B028-EBE9D9E38D49}" name="Sub Folder Location" dataDxfId="94"/>
    <tableColumn id="7" xr3:uid="{5769D401-70D9-4BFD-B76F-A1854569C561}" name="Record Count" dataDxfId="9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21A3F9-558A-4972-8B4B-CCF3BCA546CF}" name="Table4" displayName="Table4" ref="A1:G123" totalsRowShown="0" headerRowDxfId="92" dataDxfId="90" headerRowBorderDxfId="91" tableBorderDxfId="89" totalsRowBorderDxfId="88">
  <autoFilter ref="A1:G123" xr:uid="{F521A3F9-558A-4972-8B4B-CCF3BCA546CF}"/>
  <tableColumns count="7">
    <tableColumn id="1" xr3:uid="{CE77E8D8-5C98-4ABC-897F-1B6DD6EAAE69}" name="Year" dataDxfId="87"/>
    <tableColumn id="2" xr3:uid="{4135506D-0772-4056-9EDB-A21C6DDA3EA5}" name="File Name" dataDxfId="86"/>
    <tableColumn id="3" xr3:uid="{E3DBE5FE-2E48-470C-8A32-10EAF759463C}" name="File Date" dataDxfId="85"/>
    <tableColumn id="4" xr3:uid="{03926AD7-DF17-4A81-AFE8-045BEF186B05}" name="Status (Sent or Pending)" dataDxfId="84"/>
    <tableColumn id="5" xr3:uid="{FAE02B56-B517-423C-9199-5294E1ED181C}" name="Primary Folder Location" dataDxfId="83"/>
    <tableColumn id="6" xr3:uid="{8CCE00DE-64F7-4167-8962-787E2208F2BA}" name="Sub Folder Location" dataDxfId="82"/>
    <tableColumn id="7" xr3:uid="{71E44A7E-E97C-4431-873B-E8860B069CBF}" name="Record Count" dataDxfId="8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169028-2FE2-45CC-AF7C-47B0267A9FA5}" name="Table5" displayName="Table5" ref="A1:F65" totalsRowShown="0" headerRowDxfId="80" dataDxfId="78" headerRowBorderDxfId="79" tableBorderDxfId="77" totalsRowBorderDxfId="76">
  <autoFilter ref="A1:F65" xr:uid="{36169028-2FE2-45CC-AF7C-47B0267A9FA5}"/>
  <tableColumns count="6">
    <tableColumn id="1" xr3:uid="{F41E0ADF-DD99-46A0-B3EC-C23C2656EEBA}" name="Year" dataDxfId="75"/>
    <tableColumn id="2" xr3:uid="{9222C7F7-474B-4279-AF00-81B9BF60DC14}" name="File Name" dataDxfId="74"/>
    <tableColumn id="3" xr3:uid="{8D432AA6-6263-401C-BDD6-7E32F9AC876F}" name="File Date" dataDxfId="73"/>
    <tableColumn id="4" xr3:uid="{C4F18F75-B8CA-4920-81D6-C854C72AF55B}" name="Status (Sent or Not)" dataDxfId="72"/>
    <tableColumn id="5" xr3:uid="{6842A5CB-BC42-4FFD-A464-62C0A157D5F5}" name="Primary Folder Location" dataDxfId="71"/>
    <tableColumn id="6" xr3:uid="{61594693-A963-4376-BC8A-08F65287A215}" name="Sub Folder Location" dataDxfId="7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D1D1F3-B13B-4C00-B4E9-B38180967639}" name="Table57" displayName="Table57" ref="A1:F65" totalsRowShown="0" headerRowDxfId="69" dataDxfId="67" headerRowBorderDxfId="68" tableBorderDxfId="66" totalsRowBorderDxfId="65">
  <autoFilter ref="A1:F65" xr:uid="{51D1D1F3-B13B-4C00-B4E9-B38180967639}"/>
  <tableColumns count="6">
    <tableColumn id="1" xr3:uid="{5443FC7B-5C52-4908-B56A-34D1FC46369F}" name="Year" dataDxfId="64"/>
    <tableColumn id="2" xr3:uid="{EBCF8326-F30A-4552-BCAF-4B9CA49857F6}" name="File Name" dataDxfId="63"/>
    <tableColumn id="3" xr3:uid="{0BC8F8BD-5ABA-4047-8FBF-644B34620A31}" name="File Date" dataDxfId="62"/>
    <tableColumn id="4" xr3:uid="{6C2D2287-7F6D-4E4B-9B0C-53AEB67F120A}" name="Status (Sent or Not)" dataDxfId="61"/>
    <tableColumn id="5" xr3:uid="{69987E4F-31F1-49D8-877E-56254D0EDD12}" name="Primary Folder Location" dataDxfId="60"/>
    <tableColumn id="6" xr3:uid="{01A70EE1-854A-4FDF-A0C4-F7D8DDFD96A8}" name="Sub Folder Location" dataDxfId="5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B657F4-D771-43B1-8DB8-E019491F2D45}" name="Table7" displayName="Table7" ref="A1:G59" totalsRowShown="0" headerRowDxfId="58" dataDxfId="56" headerRowBorderDxfId="57" tableBorderDxfId="55" totalsRowBorderDxfId="54">
  <autoFilter ref="A1:G59" xr:uid="{DFB657F4-D771-43B1-8DB8-E019491F2D45}"/>
  <tableColumns count="7">
    <tableColumn id="1" xr3:uid="{44604120-6466-4C0E-9AF4-45A17B30075F}" name="Year" dataDxfId="53"/>
    <tableColumn id="2" xr3:uid="{E5B2E515-1670-4C75-9B9D-57E6DA6D7303}" name="File Name" dataDxfId="52"/>
    <tableColumn id="3" xr3:uid="{D3F51964-34A2-4583-AC44-4E53DEB779AA}" name="File Date" dataDxfId="51"/>
    <tableColumn id="4" xr3:uid="{2602B502-7D8B-4917-9AB9-64194871A365}" name="Status (Sent or Pending)" dataDxfId="50"/>
    <tableColumn id="5" xr3:uid="{B680E3D1-C21B-411E-B861-EBEB18DD3BA4}" name="Primary Folder Location" dataDxfId="49"/>
    <tableColumn id="6" xr3:uid="{EB143311-F8B4-4BB2-8BF1-E572E86DC80C}" name="Sub Folder Location" dataDxfId="48"/>
    <tableColumn id="7" xr3:uid="{72F4C47A-0852-45FA-929F-DA84D6A9C44F}" name="Record Count" dataDxfId="4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7C03AD-8F81-4A13-A72B-964C3FA3E2EE}" name="Table8" displayName="Table8" ref="A1:G123" totalsRowShown="0" headerRowDxfId="46" dataDxfId="44" headerRowBorderDxfId="45" tableBorderDxfId="43" totalsRowBorderDxfId="42">
  <autoFilter ref="A1:G123" xr:uid="{9C7C03AD-8F81-4A13-A72B-964C3FA3E2EE}"/>
  <tableColumns count="7">
    <tableColumn id="1" xr3:uid="{F3D4D743-E290-4D51-BAC1-8CE0A6C7A8E1}" name="Year" dataDxfId="41"/>
    <tableColumn id="2" xr3:uid="{E57DA431-ADB9-415C-A956-A1417F29F137}" name="File Name" dataDxfId="40"/>
    <tableColumn id="3" xr3:uid="{D176DCDE-FA90-443E-A20C-D0CEB13E24D5}" name="File Date" dataDxfId="39"/>
    <tableColumn id="4" xr3:uid="{4D5A2385-D343-4043-8C3D-80EE9456B404}" name="Status (Sent or Pending)" dataDxfId="38"/>
    <tableColumn id="5" xr3:uid="{71089A7F-286C-4C23-B741-35B2E61E3437}" name="Primary Folder Location" dataDxfId="37"/>
    <tableColumn id="6" xr3:uid="{0A47C78E-CD4C-458D-86FB-2C0E418F37DA}" name="Sub Folder Location" dataDxfId="36"/>
    <tableColumn id="7" xr3:uid="{9B25A757-1332-41B8-840F-CC7B65F85740}" name="Record Count" dataDxfId="3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E2A6A5-E641-4FA5-95A6-70DA5E31F421}" name="Table9" displayName="Table9" ref="A1:G123" totalsRowShown="0" headerRowDxfId="137" dataDxfId="135" headerRowBorderDxfId="136" tableBorderDxfId="134" totalsRowBorderDxfId="133">
  <autoFilter ref="A1:G123" xr:uid="{2CE2A6A5-E641-4FA5-95A6-70DA5E31F421}"/>
  <tableColumns count="7">
    <tableColumn id="1" xr3:uid="{A9378D44-391C-4060-8C88-4C611F769377}" name="Year" dataDxfId="132"/>
    <tableColumn id="2" xr3:uid="{C0DC09B9-1347-42FE-B41F-27BB8B26A9F1}" name="File Name" dataDxfId="131"/>
    <tableColumn id="3" xr3:uid="{436CBC23-944D-4D89-8402-6FA95CA2ACBE}" name="File Date" dataDxfId="130"/>
    <tableColumn id="4" xr3:uid="{B15E1056-3599-4603-AD2F-3CDDBB727367}" name="Status (Sent or Pending)" dataDxfId="129"/>
    <tableColumn id="5" xr3:uid="{1CAB95F0-F6E8-406D-BEFB-2FECFC5DD37A}" name="Primary Folder Location" dataDxfId="128"/>
    <tableColumn id="6" xr3:uid="{14AE44C1-6B29-4C2E-97F5-A02947C8C8BB}" name="Sub Folder Location" dataDxfId="127"/>
    <tableColumn id="7" xr3:uid="{B3A28FA3-8568-4B69-9B74-D531680F27A6}" name="Record Count" dataDxfId="12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70BC65-CA85-4164-A68B-6CD980AD30EC}" name="Table11" displayName="Table11" ref="A1:H66" totalsRowShown="0" headerRowDxfId="34" headerRowBorderDxfId="33" tableBorderDxfId="32" totalsRowBorderDxfId="31">
  <autoFilter ref="A1:H66" xr:uid="{3570BC65-CA85-4164-A68B-6CD980AD30EC}"/>
  <sortState xmlns:xlrd2="http://schemas.microsoft.com/office/spreadsheetml/2017/richdata2" ref="A2:G51">
    <sortCondition descending="1" ref="B1:B51"/>
  </sortState>
  <tableColumns count="8">
    <tableColumn id="1" xr3:uid="{FB0ACD35-D7BC-4C02-8BD6-8CA37ACF9006}" name="Year" dataDxfId="30">
      <calculatedColumnFormula>VALUE(_xlfn.TEXTBEFORE(Table11[[#This Row],[File Date]], "/", 1))</calculatedColumnFormula>
    </tableColumn>
    <tableColumn id="2" xr3:uid="{468058C7-B6EE-40A7-902E-EB695967B8BE}" name="File Name" dataDxfId="29"/>
    <tableColumn id="3" xr3:uid="{B96AD55F-136E-4C9D-A7D4-68C15F804F14}" name="File Date" dataDxfId="28">
      <calculatedColumnFormula>MID(LEFT(B2, FIND("-", B2) - 1), FIND("{token}", SUBSTITUTE(B2, "_", "{token}", 2)) + 1, LEN(B2)) &amp; "/" &amp; MID(B2, FIND("-", B2) + 2, 1)</calculatedColumnFormula>
    </tableColumn>
    <tableColumn id="4" xr3:uid="{4A97C73A-36B5-45A8-BE13-067BAE847506}" name="Status (Sent or Pending)" dataDxfId="27"/>
    <tableColumn id="7" xr3:uid="{CBA2AE1E-BF60-402E-8E6B-89BF9A3E0BAE}" name="File Sent Date" dataDxfId="26"/>
    <tableColumn id="5" xr3:uid="{53DF8AD1-949B-44A7-9994-62E05A543881}" name="Primary Folder Location" dataDxfId="25"/>
    <tableColumn id="6" xr3:uid="{632DB793-FFB9-42AE-8379-EF64565DFB0E}" name="Sub Folder Location" dataDxfId="24"/>
    <tableColumn id="8" xr3:uid="{420C40CC-18F9-4CEB-B876-8D36C14DB38C}" name="Record Count" dataDxfId="2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2A21D0-3699-480B-A979-3E3E153B544B}" name="Table911" displayName="Table911" ref="A1:G69" totalsRowShown="0" headerRowDxfId="22" dataDxfId="20" headerRowBorderDxfId="21" tableBorderDxfId="19" totalsRowBorderDxfId="18">
  <autoFilter ref="A1:G69" xr:uid="{2CE2A6A5-E641-4FA5-95A6-70DA5E31F421}"/>
  <tableColumns count="7">
    <tableColumn id="1" xr3:uid="{96E04386-BCB4-4EC1-B9ED-F24E8EE68263}" name="                                                                                                                                                                " dataDxfId="17"/>
    <tableColumn id="2" xr3:uid="{2BAC8307-825C-4BD4-9195-773FC2F67B16}" name="File Name" dataDxfId="16"/>
    <tableColumn id="3" xr3:uid="{7E6DBBF0-1BB0-4C86-90C2-2074217354E1}" name="File Date" dataDxfId="15"/>
    <tableColumn id="4" xr3:uid="{BC91A2A9-838E-47E3-94C9-9BEEC0F245EF}" name="Status (Sent or Pending)" dataDxfId="14"/>
    <tableColumn id="5" xr3:uid="{5988CDD7-D36F-4911-AB5F-EECCD8341BDD}" name="Primary Folder Location" dataDxfId="13"/>
    <tableColumn id="6" xr3:uid="{DFF4DB45-2B93-4F8B-8329-451CCC02BC7E}" name="Sub Folder Location" dataDxfId="12"/>
    <tableColumn id="7" xr3:uid="{67A9186C-F492-4F19-9F13-CBCCD50C5ED2}" name="Record Count" dataDxfId="1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C3B9B5-4270-4201-BF97-999F4E48FB40}" name="Table12" displayName="Table12" ref="A1:G7" totalsRowShown="0" headerRowDxfId="10" headerRowBorderDxfId="9" tableBorderDxfId="8" totalsRowBorderDxfId="7">
  <autoFilter ref="A1:G7" xr:uid="{BEC3B9B5-4270-4201-BF97-999F4E48FB40}"/>
  <tableColumns count="7">
    <tableColumn id="1" xr3:uid="{AC24DB33-500B-4F35-B9AD-F637D4C26D0C}" name="S.No." dataDxfId="6"/>
    <tableColumn id="2" xr3:uid="{675A6D65-540C-4758-8E34-6CEF6EC43FBA}" name="File Name" dataDxfId="5"/>
    <tableColumn id="3" xr3:uid="{817D047C-1FAB-4341-8B9D-F627763E42F9}" name="File Details" dataDxfId="4"/>
    <tableColumn id="4" xr3:uid="{60086A9B-26F3-49C7-BC69-F80698FB3CC4}" name="Status (Sent or Pending)" dataDxfId="3"/>
    <tableColumn id="5" xr3:uid="{0CB8C200-C8F6-473C-8DE0-FBD8D6E142BA}" name="File Sent Date" dataDxfId="2"/>
    <tableColumn id="6" xr3:uid="{3152FE33-17BA-476B-8793-5479BB168F21}" name="Primary Folder Location" dataDxfId="1"/>
    <tableColumn id="7" xr3:uid="{8BA62C4B-4314-414B-B50F-EF9829235F6F}" name="Sub Folder 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CD56-E689-428D-AAA6-37662CD8A157}">
  <dimension ref="A1:G123"/>
  <sheetViews>
    <sheetView tabSelected="1" topLeftCell="A41" workbookViewId="0">
      <selection activeCell="C53" sqref="C53"/>
    </sheetView>
  </sheetViews>
  <sheetFormatPr defaultRowHeight="14.5" x14ac:dyDescent="0.35"/>
  <cols>
    <col min="1" max="1" width="6.81640625" bestFit="1" customWidth="1"/>
    <col min="2" max="2" width="28.81640625" bestFit="1" customWidth="1"/>
    <col min="3" max="3" width="10.453125" style="1" bestFit="1" customWidth="1"/>
    <col min="4" max="4" width="23.54296875" bestFit="1" customWidth="1"/>
    <col min="5" max="5" width="66.7265625" bestFit="1" customWidth="1"/>
    <col min="6" max="6" width="87.6328125" bestFit="1" customWidth="1"/>
    <col min="7" max="7" width="15.1796875" style="2" bestFit="1" customWidth="1"/>
  </cols>
  <sheetData>
    <row r="1" spans="1:7" x14ac:dyDescent="0.35">
      <c r="A1" s="9" t="s">
        <v>0</v>
      </c>
      <c r="B1" s="9" t="s">
        <v>1</v>
      </c>
      <c r="C1" s="9" t="s">
        <v>2</v>
      </c>
      <c r="D1" s="21" t="s">
        <v>3</v>
      </c>
      <c r="E1" s="10" t="s">
        <v>4</v>
      </c>
      <c r="F1" s="5" t="s">
        <v>5</v>
      </c>
      <c r="G1" s="55" t="s">
        <v>583</v>
      </c>
    </row>
    <row r="2" spans="1:7" x14ac:dyDescent="0.35">
      <c r="A2" s="11">
        <v>2016</v>
      </c>
      <c r="B2" s="3" t="s">
        <v>6</v>
      </c>
      <c r="C2" s="4">
        <v>42370</v>
      </c>
      <c r="D2" s="3" t="s">
        <v>7</v>
      </c>
      <c r="E2" s="3" t="s">
        <v>8</v>
      </c>
      <c r="F2" s="3" t="s">
        <v>9</v>
      </c>
      <c r="G2" s="60">
        <v>740523</v>
      </c>
    </row>
    <row r="3" spans="1:7" x14ac:dyDescent="0.35">
      <c r="A3" s="11">
        <v>2016</v>
      </c>
      <c r="B3" s="3" t="s">
        <v>10</v>
      </c>
      <c r="C3" s="4">
        <v>42401</v>
      </c>
      <c r="D3" s="3" t="s">
        <v>7</v>
      </c>
      <c r="E3" s="3" t="s">
        <v>8</v>
      </c>
      <c r="F3" s="3" t="s">
        <v>9</v>
      </c>
      <c r="G3" s="8">
        <v>750809</v>
      </c>
    </row>
    <row r="4" spans="1:7" x14ac:dyDescent="0.35">
      <c r="A4" s="11">
        <v>2016</v>
      </c>
      <c r="B4" s="3" t="s">
        <v>11</v>
      </c>
      <c r="C4" s="4">
        <v>42430</v>
      </c>
      <c r="D4" s="3" t="s">
        <v>7</v>
      </c>
      <c r="E4" s="3" t="s">
        <v>8</v>
      </c>
      <c r="F4" s="3" t="s">
        <v>9</v>
      </c>
      <c r="G4" s="8">
        <v>749029</v>
      </c>
    </row>
    <row r="5" spans="1:7" x14ac:dyDescent="0.35">
      <c r="A5" s="11">
        <v>2016</v>
      </c>
      <c r="B5" s="3" t="s">
        <v>12</v>
      </c>
      <c r="C5" s="4">
        <v>42461</v>
      </c>
      <c r="D5" s="3" t="s">
        <v>7</v>
      </c>
      <c r="E5" s="3" t="s">
        <v>8</v>
      </c>
      <c r="F5" s="3" t="s">
        <v>9</v>
      </c>
      <c r="G5" s="8">
        <v>749085</v>
      </c>
    </row>
    <row r="6" spans="1:7" x14ac:dyDescent="0.35">
      <c r="A6" s="11">
        <v>2016</v>
      </c>
      <c r="B6" s="3" t="s">
        <v>13</v>
      </c>
      <c r="C6" s="4">
        <v>42491</v>
      </c>
      <c r="D6" s="3" t="s">
        <v>7</v>
      </c>
      <c r="E6" s="3" t="s">
        <v>8</v>
      </c>
      <c r="F6" s="3" t="s">
        <v>9</v>
      </c>
      <c r="G6" s="8">
        <v>747407</v>
      </c>
    </row>
    <row r="7" spans="1:7" x14ac:dyDescent="0.35">
      <c r="A7" s="11">
        <v>2016</v>
      </c>
      <c r="B7" s="3" t="s">
        <v>14</v>
      </c>
      <c r="C7" s="4">
        <v>42522</v>
      </c>
      <c r="D7" s="3" t="s">
        <v>7</v>
      </c>
      <c r="E7" s="3" t="s">
        <v>8</v>
      </c>
      <c r="F7" s="3" t="s">
        <v>9</v>
      </c>
      <c r="G7" s="8">
        <v>743920</v>
      </c>
    </row>
    <row r="8" spans="1:7" x14ac:dyDescent="0.35">
      <c r="A8" s="11">
        <v>2016</v>
      </c>
      <c r="B8" s="3" t="s">
        <v>15</v>
      </c>
      <c r="C8" s="4">
        <v>42552</v>
      </c>
      <c r="D8" s="3" t="s">
        <v>7</v>
      </c>
      <c r="E8" s="3" t="s">
        <v>8</v>
      </c>
      <c r="F8" s="3" t="s">
        <v>9</v>
      </c>
      <c r="G8" s="8">
        <v>740820</v>
      </c>
    </row>
    <row r="9" spans="1:7" x14ac:dyDescent="0.35">
      <c r="A9" s="11">
        <v>2016</v>
      </c>
      <c r="B9" s="3" t="s">
        <v>16</v>
      </c>
      <c r="C9" s="4">
        <v>42583</v>
      </c>
      <c r="D9" s="3" t="s">
        <v>7</v>
      </c>
      <c r="E9" s="3" t="s">
        <v>8</v>
      </c>
      <c r="F9" s="3" t="s">
        <v>9</v>
      </c>
      <c r="G9" s="8">
        <v>741714</v>
      </c>
    </row>
    <row r="10" spans="1:7" x14ac:dyDescent="0.35">
      <c r="A10" s="11">
        <v>2016</v>
      </c>
      <c r="B10" s="3" t="s">
        <v>17</v>
      </c>
      <c r="C10" s="4">
        <v>42614</v>
      </c>
      <c r="D10" s="3" t="s">
        <v>7</v>
      </c>
      <c r="E10" s="3" t="s">
        <v>8</v>
      </c>
      <c r="F10" s="3" t="s">
        <v>9</v>
      </c>
      <c r="G10" s="8">
        <v>736592</v>
      </c>
    </row>
    <row r="11" spans="1:7" x14ac:dyDescent="0.35">
      <c r="A11" s="11">
        <v>2016</v>
      </c>
      <c r="B11" s="3" t="s">
        <v>18</v>
      </c>
      <c r="C11" s="4">
        <v>42644</v>
      </c>
      <c r="D11" s="3" t="s">
        <v>7</v>
      </c>
      <c r="E11" s="3" t="s">
        <v>8</v>
      </c>
      <c r="F11" s="3" t="s">
        <v>9</v>
      </c>
      <c r="G11" s="8">
        <v>739399</v>
      </c>
    </row>
    <row r="12" spans="1:7" x14ac:dyDescent="0.35">
      <c r="A12" s="11">
        <v>2016</v>
      </c>
      <c r="B12" s="3" t="s">
        <v>19</v>
      </c>
      <c r="C12" s="4">
        <v>42675</v>
      </c>
      <c r="D12" s="3" t="s">
        <v>7</v>
      </c>
      <c r="E12" s="3" t="s">
        <v>8</v>
      </c>
      <c r="F12" s="3" t="s">
        <v>9</v>
      </c>
      <c r="G12" s="8">
        <v>738322</v>
      </c>
    </row>
    <row r="13" spans="1:7" x14ac:dyDescent="0.35">
      <c r="A13" s="11">
        <v>2016</v>
      </c>
      <c r="B13" s="3" t="s">
        <v>20</v>
      </c>
      <c r="C13" s="4">
        <v>42705</v>
      </c>
      <c r="D13" s="3" t="s">
        <v>7</v>
      </c>
      <c r="E13" s="3" t="s">
        <v>8</v>
      </c>
      <c r="F13" s="3" t="s">
        <v>9</v>
      </c>
      <c r="G13" s="8">
        <v>738277</v>
      </c>
    </row>
    <row r="14" spans="1:7" x14ac:dyDescent="0.35">
      <c r="A14" s="11">
        <v>2017</v>
      </c>
      <c r="B14" s="3" t="s">
        <v>21</v>
      </c>
      <c r="C14" s="4">
        <v>42736</v>
      </c>
      <c r="D14" s="3" t="s">
        <v>7</v>
      </c>
      <c r="E14" s="3" t="s">
        <v>8</v>
      </c>
      <c r="F14" s="3" t="s">
        <v>22</v>
      </c>
      <c r="G14" s="8">
        <v>740600</v>
      </c>
    </row>
    <row r="15" spans="1:7" x14ac:dyDescent="0.35">
      <c r="A15" s="11">
        <v>2017</v>
      </c>
      <c r="B15" s="3" t="s">
        <v>23</v>
      </c>
      <c r="C15" s="4">
        <v>42767</v>
      </c>
      <c r="D15" s="3" t="s">
        <v>7</v>
      </c>
      <c r="E15" s="3" t="s">
        <v>8</v>
      </c>
      <c r="F15" s="3" t="s">
        <v>22</v>
      </c>
      <c r="G15" s="8">
        <v>948178</v>
      </c>
    </row>
    <row r="16" spans="1:7" x14ac:dyDescent="0.35">
      <c r="A16" s="11">
        <v>2017</v>
      </c>
      <c r="B16" s="3" t="s">
        <v>24</v>
      </c>
      <c r="C16" s="4">
        <v>42795</v>
      </c>
      <c r="D16" s="3" t="s">
        <v>7</v>
      </c>
      <c r="E16" s="3" t="s">
        <v>8</v>
      </c>
      <c r="F16" s="3" t="s">
        <v>22</v>
      </c>
      <c r="G16" s="8">
        <v>955565</v>
      </c>
    </row>
    <row r="17" spans="1:7" x14ac:dyDescent="0.35">
      <c r="A17" s="11">
        <v>2017</v>
      </c>
      <c r="B17" s="3" t="s">
        <v>25</v>
      </c>
      <c r="C17" s="4">
        <v>42826</v>
      </c>
      <c r="D17" s="3" t="s">
        <v>7</v>
      </c>
      <c r="E17" s="3" t="s">
        <v>8</v>
      </c>
      <c r="F17" s="3" t="s">
        <v>22</v>
      </c>
      <c r="G17" s="8">
        <v>954706</v>
      </c>
    </row>
    <row r="18" spans="1:7" x14ac:dyDescent="0.35">
      <c r="A18" s="11">
        <v>2017</v>
      </c>
      <c r="B18" s="3" t="s">
        <v>26</v>
      </c>
      <c r="C18" s="4">
        <v>42856</v>
      </c>
      <c r="D18" s="3" t="s">
        <v>7</v>
      </c>
      <c r="E18" s="3" t="s">
        <v>8</v>
      </c>
      <c r="F18" s="3" t="s">
        <v>22</v>
      </c>
      <c r="G18" s="8">
        <v>961705</v>
      </c>
    </row>
    <row r="19" spans="1:7" x14ac:dyDescent="0.35">
      <c r="A19" s="11">
        <v>2017</v>
      </c>
      <c r="B19" s="3" t="s">
        <v>27</v>
      </c>
      <c r="C19" s="4">
        <v>42887</v>
      </c>
      <c r="D19" s="3" t="s">
        <v>7</v>
      </c>
      <c r="E19" s="3" t="s">
        <v>8</v>
      </c>
      <c r="F19" s="3" t="s">
        <v>22</v>
      </c>
      <c r="G19" s="8">
        <v>957226</v>
      </c>
    </row>
    <row r="20" spans="1:7" x14ac:dyDescent="0.35">
      <c r="A20" s="11">
        <v>2017</v>
      </c>
      <c r="B20" s="3" t="s">
        <v>28</v>
      </c>
      <c r="C20" s="4">
        <v>42917</v>
      </c>
      <c r="D20" s="3" t="s">
        <v>7</v>
      </c>
      <c r="E20" s="3" t="s">
        <v>8</v>
      </c>
      <c r="F20" s="3" t="s">
        <v>22</v>
      </c>
      <c r="G20" s="8">
        <v>960101</v>
      </c>
    </row>
    <row r="21" spans="1:7" x14ac:dyDescent="0.35">
      <c r="A21" s="11">
        <v>2017</v>
      </c>
      <c r="B21" s="3" t="s">
        <v>29</v>
      </c>
      <c r="C21" s="4">
        <v>42948</v>
      </c>
      <c r="D21" s="3" t="s">
        <v>7</v>
      </c>
      <c r="E21" s="3" t="s">
        <v>8</v>
      </c>
      <c r="F21" s="3" t="s">
        <v>22</v>
      </c>
      <c r="G21" s="8">
        <v>957991</v>
      </c>
    </row>
    <row r="22" spans="1:7" x14ac:dyDescent="0.35">
      <c r="A22" s="11">
        <v>2017</v>
      </c>
      <c r="B22" s="3" t="s">
        <v>30</v>
      </c>
      <c r="C22" s="4">
        <v>42979</v>
      </c>
      <c r="D22" s="3" t="s">
        <v>7</v>
      </c>
      <c r="E22" s="3" t="s">
        <v>8</v>
      </c>
      <c r="F22" s="3" t="s">
        <v>22</v>
      </c>
      <c r="G22" s="8">
        <v>744395</v>
      </c>
    </row>
    <row r="23" spans="1:7" x14ac:dyDescent="0.35">
      <c r="A23" s="11">
        <v>2017</v>
      </c>
      <c r="B23" s="3" t="s">
        <v>31</v>
      </c>
      <c r="C23" s="4">
        <v>43009</v>
      </c>
      <c r="D23" s="3" t="s">
        <v>7</v>
      </c>
      <c r="E23" s="3" t="s">
        <v>8</v>
      </c>
      <c r="F23" s="3" t="s">
        <v>22</v>
      </c>
      <c r="G23" s="8">
        <v>725454</v>
      </c>
    </row>
    <row r="24" spans="1:7" x14ac:dyDescent="0.35">
      <c r="A24" s="11">
        <v>2017</v>
      </c>
      <c r="B24" s="3" t="s">
        <v>32</v>
      </c>
      <c r="C24" s="4">
        <v>43040</v>
      </c>
      <c r="D24" s="3" t="s">
        <v>7</v>
      </c>
      <c r="E24" s="3" t="s">
        <v>8</v>
      </c>
      <c r="F24" s="3" t="s">
        <v>22</v>
      </c>
      <c r="G24" s="8">
        <v>930768</v>
      </c>
    </row>
    <row r="25" spans="1:7" x14ac:dyDescent="0.35">
      <c r="A25" s="11">
        <v>2017</v>
      </c>
      <c r="B25" s="3" t="s">
        <v>33</v>
      </c>
      <c r="C25" s="4">
        <v>43070</v>
      </c>
      <c r="D25" s="3" t="s">
        <v>7</v>
      </c>
      <c r="E25" s="3" t="s">
        <v>8</v>
      </c>
      <c r="F25" s="3" t="s">
        <v>22</v>
      </c>
      <c r="G25" s="8">
        <v>919388</v>
      </c>
    </row>
    <row r="26" spans="1:7" x14ac:dyDescent="0.35">
      <c r="A26" s="11">
        <v>2018</v>
      </c>
      <c r="B26" s="3" t="s">
        <v>34</v>
      </c>
      <c r="C26" s="4">
        <v>43101</v>
      </c>
      <c r="D26" s="3" t="s">
        <v>7</v>
      </c>
      <c r="E26" s="3" t="s">
        <v>8</v>
      </c>
      <c r="F26" s="3" t="s">
        <v>35</v>
      </c>
      <c r="G26" s="8">
        <v>920410</v>
      </c>
    </row>
    <row r="27" spans="1:7" x14ac:dyDescent="0.35">
      <c r="A27" s="11">
        <v>2018</v>
      </c>
      <c r="B27" s="3" t="s">
        <v>36</v>
      </c>
      <c r="C27" s="4">
        <v>43132</v>
      </c>
      <c r="D27" s="3" t="s">
        <v>7</v>
      </c>
      <c r="E27" s="3" t="s">
        <v>8</v>
      </c>
      <c r="F27" s="3" t="s">
        <v>35</v>
      </c>
      <c r="G27" s="8">
        <v>926307</v>
      </c>
    </row>
    <row r="28" spans="1:7" x14ac:dyDescent="0.35">
      <c r="A28" s="11">
        <v>2018</v>
      </c>
      <c r="B28" s="3" t="s">
        <v>37</v>
      </c>
      <c r="C28" s="4">
        <v>43160</v>
      </c>
      <c r="D28" s="3" t="s">
        <v>7</v>
      </c>
      <c r="E28" s="3" t="s">
        <v>8</v>
      </c>
      <c r="F28" s="3" t="s">
        <v>35</v>
      </c>
      <c r="G28" s="8">
        <v>929125</v>
      </c>
    </row>
    <row r="29" spans="1:7" x14ac:dyDescent="0.35">
      <c r="A29" s="11">
        <v>2018</v>
      </c>
      <c r="B29" s="3" t="s">
        <v>38</v>
      </c>
      <c r="C29" s="4">
        <v>43191</v>
      </c>
      <c r="D29" s="3" t="s">
        <v>7</v>
      </c>
      <c r="E29" s="3" t="s">
        <v>8</v>
      </c>
      <c r="F29" s="3" t="s">
        <v>35</v>
      </c>
      <c r="G29" s="8">
        <v>933293</v>
      </c>
    </row>
    <row r="30" spans="1:7" x14ac:dyDescent="0.35">
      <c r="A30" s="11">
        <v>2018</v>
      </c>
      <c r="B30" s="3" t="s">
        <v>39</v>
      </c>
      <c r="C30" s="4">
        <v>43221</v>
      </c>
      <c r="D30" s="3" t="s">
        <v>7</v>
      </c>
      <c r="E30" s="3" t="s">
        <v>8</v>
      </c>
      <c r="F30" s="3" t="s">
        <v>35</v>
      </c>
      <c r="G30" s="8">
        <v>936753</v>
      </c>
    </row>
    <row r="31" spans="1:7" x14ac:dyDescent="0.35">
      <c r="A31" s="11">
        <v>2018</v>
      </c>
      <c r="B31" s="3" t="s">
        <v>40</v>
      </c>
      <c r="C31" s="4">
        <v>43252</v>
      </c>
      <c r="D31" s="3" t="s">
        <v>7</v>
      </c>
      <c r="E31" s="3" t="s">
        <v>8</v>
      </c>
      <c r="F31" s="3" t="s">
        <v>35</v>
      </c>
      <c r="G31" s="8">
        <v>720279</v>
      </c>
    </row>
    <row r="32" spans="1:7" x14ac:dyDescent="0.35">
      <c r="A32" s="11">
        <v>2018</v>
      </c>
      <c r="B32" s="3" t="s">
        <v>41</v>
      </c>
      <c r="C32" s="4">
        <v>43282</v>
      </c>
      <c r="D32" s="3" t="s">
        <v>7</v>
      </c>
      <c r="E32" s="3" t="s">
        <v>8</v>
      </c>
      <c r="F32" s="3" t="s">
        <v>35</v>
      </c>
      <c r="G32" s="8">
        <v>721274</v>
      </c>
    </row>
    <row r="33" spans="1:7" x14ac:dyDescent="0.35">
      <c r="A33" s="11">
        <v>2018</v>
      </c>
      <c r="B33" s="3" t="s">
        <v>42</v>
      </c>
      <c r="C33" s="4">
        <v>43313</v>
      </c>
      <c r="D33" s="3" t="s">
        <v>7</v>
      </c>
      <c r="E33" s="3" t="s">
        <v>8</v>
      </c>
      <c r="F33" s="3" t="s">
        <v>35</v>
      </c>
      <c r="G33" s="8">
        <v>726300</v>
      </c>
    </row>
    <row r="34" spans="1:7" x14ac:dyDescent="0.35">
      <c r="A34" s="11">
        <v>2018</v>
      </c>
      <c r="B34" s="3" t="s">
        <v>43</v>
      </c>
      <c r="C34" s="4">
        <v>43344</v>
      </c>
      <c r="D34" s="3" t="s">
        <v>7</v>
      </c>
      <c r="E34" s="3" t="s">
        <v>8</v>
      </c>
      <c r="F34" s="3" t="s">
        <v>35</v>
      </c>
      <c r="G34" s="8">
        <v>722085</v>
      </c>
    </row>
    <row r="35" spans="1:7" x14ac:dyDescent="0.35">
      <c r="A35" s="11">
        <v>2018</v>
      </c>
      <c r="B35" s="3" t="s">
        <v>44</v>
      </c>
      <c r="C35" s="4">
        <v>43374</v>
      </c>
      <c r="D35" s="3" t="s">
        <v>7</v>
      </c>
      <c r="E35" s="3" t="s">
        <v>8</v>
      </c>
      <c r="F35" s="3" t="s">
        <v>35</v>
      </c>
      <c r="G35" s="8">
        <v>727797</v>
      </c>
    </row>
    <row r="36" spans="1:7" x14ac:dyDescent="0.35">
      <c r="A36" s="11">
        <v>2018</v>
      </c>
      <c r="B36" s="3" t="s">
        <v>45</v>
      </c>
      <c r="C36" s="4">
        <v>43405</v>
      </c>
      <c r="D36" s="3" t="s">
        <v>7</v>
      </c>
      <c r="E36" s="3" t="s">
        <v>8</v>
      </c>
      <c r="F36" s="3" t="s">
        <v>35</v>
      </c>
      <c r="G36" s="8">
        <v>727049</v>
      </c>
    </row>
    <row r="37" spans="1:7" x14ac:dyDescent="0.35">
      <c r="A37" s="11">
        <v>2018</v>
      </c>
      <c r="B37" s="3" t="s">
        <v>46</v>
      </c>
      <c r="C37" s="4">
        <v>43435</v>
      </c>
      <c r="D37" s="3" t="s">
        <v>7</v>
      </c>
      <c r="E37" s="3" t="s">
        <v>8</v>
      </c>
      <c r="F37" s="3" t="s">
        <v>35</v>
      </c>
      <c r="G37" s="8">
        <v>727314</v>
      </c>
    </row>
    <row r="38" spans="1:7" x14ac:dyDescent="0.35">
      <c r="A38" s="11">
        <v>2019</v>
      </c>
      <c r="B38" s="3" t="s">
        <v>47</v>
      </c>
      <c r="C38" s="4">
        <v>43466</v>
      </c>
      <c r="D38" s="3" t="s">
        <v>7</v>
      </c>
      <c r="E38" s="3" t="s">
        <v>8</v>
      </c>
      <c r="F38" s="3" t="s">
        <v>48</v>
      </c>
      <c r="G38" s="8">
        <v>723445</v>
      </c>
    </row>
    <row r="39" spans="1:7" x14ac:dyDescent="0.35">
      <c r="A39" s="11">
        <v>2019</v>
      </c>
      <c r="B39" s="3" t="s">
        <v>49</v>
      </c>
      <c r="C39" s="4">
        <v>43497</v>
      </c>
      <c r="D39" s="3" t="s">
        <v>7</v>
      </c>
      <c r="E39" s="3" t="s">
        <v>8</v>
      </c>
      <c r="F39" s="3" t="s">
        <v>48</v>
      </c>
      <c r="G39" s="8">
        <v>729743</v>
      </c>
    </row>
    <row r="40" spans="1:7" x14ac:dyDescent="0.35">
      <c r="A40" s="11">
        <v>2019</v>
      </c>
      <c r="B40" s="3" t="s">
        <v>50</v>
      </c>
      <c r="C40" s="4">
        <v>43525</v>
      </c>
      <c r="D40" s="3" t="s">
        <v>7</v>
      </c>
      <c r="E40" s="3" t="s">
        <v>8</v>
      </c>
      <c r="F40" s="3" t="s">
        <v>48</v>
      </c>
      <c r="G40" s="8">
        <v>725869</v>
      </c>
    </row>
    <row r="41" spans="1:7" x14ac:dyDescent="0.35">
      <c r="A41" s="11">
        <v>2019</v>
      </c>
      <c r="B41" s="3" t="s">
        <v>51</v>
      </c>
      <c r="C41" s="4">
        <v>43556</v>
      </c>
      <c r="D41" s="3" t="s">
        <v>7</v>
      </c>
      <c r="E41" s="3" t="s">
        <v>8</v>
      </c>
      <c r="F41" s="3" t="s">
        <v>48</v>
      </c>
      <c r="G41" s="8">
        <v>722802</v>
      </c>
    </row>
    <row r="42" spans="1:7" x14ac:dyDescent="0.35">
      <c r="A42" s="11">
        <v>2019</v>
      </c>
      <c r="B42" s="3" t="s">
        <v>52</v>
      </c>
      <c r="C42" s="4">
        <v>43586</v>
      </c>
      <c r="D42" s="3" t="s">
        <v>7</v>
      </c>
      <c r="E42" s="3" t="s">
        <v>8</v>
      </c>
      <c r="F42" s="3" t="s">
        <v>48</v>
      </c>
      <c r="G42" s="8">
        <v>717091</v>
      </c>
    </row>
    <row r="43" spans="1:7" x14ac:dyDescent="0.35">
      <c r="A43" s="11">
        <v>2019</v>
      </c>
      <c r="B43" s="3" t="s">
        <v>53</v>
      </c>
      <c r="C43" s="4">
        <v>43617</v>
      </c>
      <c r="D43" s="3" t="s">
        <v>7</v>
      </c>
      <c r="E43" s="3" t="s">
        <v>8</v>
      </c>
      <c r="F43" s="3" t="s">
        <v>48</v>
      </c>
      <c r="G43" s="8">
        <v>719358</v>
      </c>
    </row>
    <row r="44" spans="1:7" x14ac:dyDescent="0.35">
      <c r="A44" s="11">
        <v>2019</v>
      </c>
      <c r="B44" s="3" t="s">
        <v>54</v>
      </c>
      <c r="C44" s="4">
        <v>43647</v>
      </c>
      <c r="D44" s="3" t="s">
        <v>7</v>
      </c>
      <c r="E44" s="3" t="s">
        <v>8</v>
      </c>
      <c r="F44" s="3" t="s">
        <v>48</v>
      </c>
      <c r="G44" s="8">
        <v>721401</v>
      </c>
    </row>
    <row r="45" spans="1:7" x14ac:dyDescent="0.35">
      <c r="A45" s="11">
        <v>2019</v>
      </c>
      <c r="B45" s="3" t="s">
        <v>55</v>
      </c>
      <c r="C45" s="4">
        <v>43678</v>
      </c>
      <c r="D45" s="3" t="s">
        <v>7</v>
      </c>
      <c r="E45" s="3" t="s">
        <v>8</v>
      </c>
      <c r="F45" s="3" t="s">
        <v>48</v>
      </c>
      <c r="G45" s="8">
        <v>724424</v>
      </c>
    </row>
    <row r="46" spans="1:7" x14ac:dyDescent="0.35">
      <c r="A46" s="11">
        <v>2019</v>
      </c>
      <c r="B46" s="3" t="s">
        <v>56</v>
      </c>
      <c r="C46" s="4">
        <v>43709</v>
      </c>
      <c r="D46" s="3" t="s">
        <v>7</v>
      </c>
      <c r="E46" s="3" t="s">
        <v>8</v>
      </c>
      <c r="F46" s="3" t="s">
        <v>48</v>
      </c>
      <c r="G46" s="8">
        <v>720785</v>
      </c>
    </row>
    <row r="47" spans="1:7" x14ac:dyDescent="0.35">
      <c r="A47" s="11">
        <v>2019</v>
      </c>
      <c r="B47" s="3" t="s">
        <v>57</v>
      </c>
      <c r="C47" s="4">
        <v>43739</v>
      </c>
      <c r="D47" s="3" t="s">
        <v>7</v>
      </c>
      <c r="E47" s="3" t="s">
        <v>8</v>
      </c>
      <c r="F47" s="3" t="s">
        <v>48</v>
      </c>
      <c r="G47" s="8">
        <v>722959</v>
      </c>
    </row>
    <row r="48" spans="1:7" x14ac:dyDescent="0.35">
      <c r="A48" s="11">
        <v>2019</v>
      </c>
      <c r="B48" s="3" t="s">
        <v>58</v>
      </c>
      <c r="C48" s="40" t="s">
        <v>59</v>
      </c>
      <c r="D48" s="3" t="s">
        <v>7</v>
      </c>
      <c r="E48" s="3" t="s">
        <v>8</v>
      </c>
      <c r="F48" s="3" t="s">
        <v>48</v>
      </c>
      <c r="G48" s="8">
        <v>724969</v>
      </c>
    </row>
    <row r="49" spans="1:7" x14ac:dyDescent="0.35">
      <c r="A49" s="11">
        <v>2019</v>
      </c>
      <c r="B49" s="3" t="s">
        <v>60</v>
      </c>
      <c r="C49" s="8" t="s">
        <v>61</v>
      </c>
      <c r="D49" s="3" t="s">
        <v>7</v>
      </c>
      <c r="E49" s="3" t="s">
        <v>8</v>
      </c>
      <c r="F49" s="3" t="s">
        <v>48</v>
      </c>
      <c r="G49" s="8">
        <v>724953</v>
      </c>
    </row>
    <row r="50" spans="1:7" x14ac:dyDescent="0.35">
      <c r="A50" s="11">
        <v>2020</v>
      </c>
      <c r="B50" s="3" t="s">
        <v>62</v>
      </c>
      <c r="C50" s="8" t="s">
        <v>63</v>
      </c>
      <c r="D50" s="3" t="s">
        <v>7</v>
      </c>
      <c r="E50" s="3" t="s">
        <v>8</v>
      </c>
      <c r="F50" s="3" t="s">
        <v>64</v>
      </c>
      <c r="G50" s="8">
        <v>719724</v>
      </c>
    </row>
    <row r="51" spans="1:7" x14ac:dyDescent="0.35">
      <c r="A51" s="11">
        <v>2020</v>
      </c>
      <c r="B51" s="3" t="s">
        <v>65</v>
      </c>
      <c r="C51" s="8" t="s">
        <v>66</v>
      </c>
      <c r="D51" s="3" t="s">
        <v>7</v>
      </c>
      <c r="E51" s="3" t="s">
        <v>8</v>
      </c>
      <c r="F51" s="3" t="s">
        <v>64</v>
      </c>
      <c r="G51" s="8">
        <v>724209</v>
      </c>
    </row>
    <row r="52" spans="1:7" x14ac:dyDescent="0.35">
      <c r="A52" s="11">
        <v>2020</v>
      </c>
      <c r="B52" s="3" t="s">
        <v>67</v>
      </c>
      <c r="C52" s="8" t="s">
        <v>68</v>
      </c>
      <c r="D52" s="3" t="s">
        <v>7</v>
      </c>
      <c r="E52" s="3" t="s">
        <v>8</v>
      </c>
      <c r="F52" s="3" t="s">
        <v>64</v>
      </c>
      <c r="G52" s="8">
        <v>723631</v>
      </c>
    </row>
    <row r="53" spans="1:7" x14ac:dyDescent="0.35">
      <c r="A53" s="11">
        <v>2020</v>
      </c>
      <c r="B53" s="3" t="s">
        <v>69</v>
      </c>
      <c r="C53" s="8" t="s">
        <v>70</v>
      </c>
      <c r="D53" s="3" t="s">
        <v>7</v>
      </c>
      <c r="E53" s="3" t="s">
        <v>8</v>
      </c>
      <c r="F53" s="3" t="s">
        <v>64</v>
      </c>
      <c r="G53" s="8">
        <v>724194</v>
      </c>
    </row>
    <row r="54" spans="1:7" x14ac:dyDescent="0.35">
      <c r="A54" s="11">
        <v>2020</v>
      </c>
      <c r="B54" s="3" t="s">
        <v>69</v>
      </c>
      <c r="C54" s="8" t="s">
        <v>71</v>
      </c>
      <c r="D54" s="3" t="s">
        <v>7</v>
      </c>
      <c r="E54" s="3" t="s">
        <v>8</v>
      </c>
      <c r="F54" s="3" t="s">
        <v>64</v>
      </c>
      <c r="G54" s="8">
        <v>732715</v>
      </c>
    </row>
    <row r="55" spans="1:7" x14ac:dyDescent="0.35">
      <c r="A55" s="11">
        <v>2020</v>
      </c>
      <c r="B55" s="3" t="s">
        <v>69</v>
      </c>
      <c r="C55" s="8" t="s">
        <v>72</v>
      </c>
      <c r="D55" s="3" t="s">
        <v>7</v>
      </c>
      <c r="E55" s="3" t="s">
        <v>8</v>
      </c>
      <c r="F55" s="3" t="s">
        <v>64</v>
      </c>
      <c r="G55" s="8">
        <v>739011</v>
      </c>
    </row>
    <row r="56" spans="1:7" x14ac:dyDescent="0.35">
      <c r="A56" s="11">
        <v>2020</v>
      </c>
      <c r="B56" s="3" t="s">
        <v>69</v>
      </c>
      <c r="C56" s="8" t="s">
        <v>73</v>
      </c>
      <c r="D56" s="3" t="s">
        <v>7</v>
      </c>
      <c r="E56" s="3" t="s">
        <v>8</v>
      </c>
      <c r="F56" s="3" t="s">
        <v>64</v>
      </c>
      <c r="G56" s="8">
        <v>737285</v>
      </c>
    </row>
    <row r="57" spans="1:7" x14ac:dyDescent="0.35">
      <c r="A57" s="11">
        <v>2020</v>
      </c>
      <c r="B57" s="3" t="s">
        <v>69</v>
      </c>
      <c r="C57" s="8" t="s">
        <v>74</v>
      </c>
      <c r="D57" s="3" t="s">
        <v>7</v>
      </c>
      <c r="E57" s="3" t="s">
        <v>8</v>
      </c>
      <c r="F57" s="3" t="s">
        <v>64</v>
      </c>
      <c r="G57" s="8">
        <v>739219</v>
      </c>
    </row>
    <row r="58" spans="1:7" x14ac:dyDescent="0.35">
      <c r="A58" s="11">
        <v>2020</v>
      </c>
      <c r="B58" s="3" t="s">
        <v>69</v>
      </c>
      <c r="C58" s="8" t="s">
        <v>75</v>
      </c>
      <c r="D58" s="3" t="s">
        <v>7</v>
      </c>
      <c r="E58" s="3" t="s">
        <v>8</v>
      </c>
      <c r="F58" s="3" t="s">
        <v>64</v>
      </c>
      <c r="G58" s="8">
        <v>733582</v>
      </c>
    </row>
    <row r="59" spans="1:7" x14ac:dyDescent="0.35">
      <c r="A59" s="11">
        <v>2020</v>
      </c>
      <c r="B59" s="3" t="s">
        <v>69</v>
      </c>
      <c r="C59" s="8" t="s">
        <v>76</v>
      </c>
      <c r="D59" s="3" t="s">
        <v>7</v>
      </c>
      <c r="E59" s="3" t="s">
        <v>8</v>
      </c>
      <c r="F59" s="3" t="s">
        <v>64</v>
      </c>
      <c r="G59" s="8">
        <v>744345</v>
      </c>
    </row>
    <row r="60" spans="1:7" x14ac:dyDescent="0.35">
      <c r="A60" s="11">
        <v>2020</v>
      </c>
      <c r="B60" s="3" t="s">
        <v>69</v>
      </c>
      <c r="C60" s="8" t="s">
        <v>77</v>
      </c>
      <c r="D60" s="3" t="s">
        <v>7</v>
      </c>
      <c r="E60" s="3" t="s">
        <v>8</v>
      </c>
      <c r="F60" s="3" t="s">
        <v>64</v>
      </c>
      <c r="G60" s="8">
        <v>771302</v>
      </c>
    </row>
    <row r="61" spans="1:7" x14ac:dyDescent="0.35">
      <c r="A61" s="11">
        <v>2020</v>
      </c>
      <c r="B61" s="3" t="s">
        <v>69</v>
      </c>
      <c r="C61" s="8" t="s">
        <v>78</v>
      </c>
      <c r="D61" s="3" t="s">
        <v>7</v>
      </c>
      <c r="E61" s="3" t="s">
        <v>8</v>
      </c>
      <c r="F61" s="3" t="s">
        <v>64</v>
      </c>
      <c r="G61" s="8">
        <v>785971</v>
      </c>
    </row>
    <row r="62" spans="1:7" x14ac:dyDescent="0.35">
      <c r="A62" s="11">
        <v>2021</v>
      </c>
      <c r="B62" s="3" t="s">
        <v>69</v>
      </c>
      <c r="C62" s="8" t="s">
        <v>79</v>
      </c>
      <c r="D62" s="3" t="s">
        <v>7</v>
      </c>
      <c r="E62" s="3" t="s">
        <v>8</v>
      </c>
      <c r="F62" s="3" t="s">
        <v>80</v>
      </c>
      <c r="G62" s="8">
        <v>796709</v>
      </c>
    </row>
    <row r="63" spans="1:7" x14ac:dyDescent="0.35">
      <c r="A63" s="11">
        <v>2021</v>
      </c>
      <c r="B63" s="3" t="s">
        <v>69</v>
      </c>
      <c r="C63" s="8" t="s">
        <v>81</v>
      </c>
      <c r="D63" s="3" t="s">
        <v>7</v>
      </c>
      <c r="E63" s="3" t="s">
        <v>8</v>
      </c>
      <c r="F63" s="3" t="s">
        <v>80</v>
      </c>
      <c r="G63" s="8">
        <v>904073</v>
      </c>
    </row>
    <row r="64" spans="1:7" x14ac:dyDescent="0.35">
      <c r="A64" s="11">
        <v>2021</v>
      </c>
      <c r="B64" s="3" t="s">
        <v>69</v>
      </c>
      <c r="C64" s="8" t="s">
        <v>82</v>
      </c>
      <c r="D64" s="3" t="s">
        <v>7</v>
      </c>
      <c r="E64" s="3" t="s">
        <v>83</v>
      </c>
      <c r="F64" s="3" t="s">
        <v>84</v>
      </c>
      <c r="G64" s="8">
        <v>921141</v>
      </c>
    </row>
    <row r="65" spans="1:7" x14ac:dyDescent="0.35">
      <c r="A65" s="11">
        <v>2021</v>
      </c>
      <c r="B65" s="3" t="s">
        <v>69</v>
      </c>
      <c r="C65" s="8" t="s">
        <v>85</v>
      </c>
      <c r="D65" s="3" t="s">
        <v>7</v>
      </c>
      <c r="E65" s="3" t="s">
        <v>83</v>
      </c>
      <c r="F65" s="3" t="s">
        <v>84</v>
      </c>
      <c r="G65" s="8">
        <v>934091</v>
      </c>
    </row>
    <row r="66" spans="1:7" x14ac:dyDescent="0.35">
      <c r="A66" s="11">
        <v>2021</v>
      </c>
      <c r="B66" s="3" t="s">
        <v>69</v>
      </c>
      <c r="C66" s="8" t="s">
        <v>86</v>
      </c>
      <c r="D66" s="3" t="s">
        <v>7</v>
      </c>
      <c r="E66" s="3" t="s">
        <v>83</v>
      </c>
      <c r="F66" s="3" t="s">
        <v>84</v>
      </c>
      <c r="G66" s="8">
        <v>949613</v>
      </c>
    </row>
    <row r="67" spans="1:7" x14ac:dyDescent="0.35">
      <c r="A67" s="11">
        <v>2021</v>
      </c>
      <c r="B67" s="3" t="s">
        <v>69</v>
      </c>
      <c r="C67" s="8" t="s">
        <v>87</v>
      </c>
      <c r="D67" s="3" t="s">
        <v>7</v>
      </c>
      <c r="E67" s="3" t="s">
        <v>83</v>
      </c>
      <c r="F67" s="3" t="s">
        <v>84</v>
      </c>
      <c r="G67" s="8">
        <v>958560</v>
      </c>
    </row>
    <row r="68" spans="1:7" x14ac:dyDescent="0.35">
      <c r="A68" s="11">
        <v>2021</v>
      </c>
      <c r="B68" s="3" t="s">
        <v>69</v>
      </c>
      <c r="C68" s="8" t="s">
        <v>88</v>
      </c>
      <c r="D68" s="3" t="s">
        <v>7</v>
      </c>
      <c r="E68" s="3" t="s">
        <v>83</v>
      </c>
      <c r="F68" s="3" t="s">
        <v>84</v>
      </c>
      <c r="G68" s="8">
        <v>960962</v>
      </c>
    </row>
    <row r="69" spans="1:7" x14ac:dyDescent="0.35">
      <c r="A69" s="11">
        <v>2021</v>
      </c>
      <c r="B69" s="3" t="s">
        <v>69</v>
      </c>
      <c r="C69" s="8" t="s">
        <v>89</v>
      </c>
      <c r="D69" s="3" t="s">
        <v>7</v>
      </c>
      <c r="E69" s="3" t="s">
        <v>83</v>
      </c>
      <c r="F69" s="3" t="s">
        <v>84</v>
      </c>
      <c r="G69" s="8">
        <v>2907564</v>
      </c>
    </row>
    <row r="70" spans="1:7" x14ac:dyDescent="0.35">
      <c r="A70" s="11">
        <v>2021</v>
      </c>
      <c r="B70" s="3" t="s">
        <v>69</v>
      </c>
      <c r="C70" s="8" t="s">
        <v>90</v>
      </c>
      <c r="D70" s="3" t="s">
        <v>7</v>
      </c>
      <c r="E70" s="3" t="s">
        <v>83</v>
      </c>
      <c r="F70" s="3" t="s">
        <v>84</v>
      </c>
      <c r="G70" s="8">
        <v>2944439</v>
      </c>
    </row>
    <row r="71" spans="1:7" x14ac:dyDescent="0.35">
      <c r="A71" s="11">
        <v>2021</v>
      </c>
      <c r="B71" s="3" t="s">
        <v>69</v>
      </c>
      <c r="C71" s="8" t="s">
        <v>91</v>
      </c>
      <c r="D71" s="3" t="s">
        <v>7</v>
      </c>
      <c r="E71" s="3" t="s">
        <v>83</v>
      </c>
      <c r="F71" s="3" t="s">
        <v>84</v>
      </c>
      <c r="G71" s="8">
        <v>2980254</v>
      </c>
    </row>
    <row r="72" spans="1:7" x14ac:dyDescent="0.35">
      <c r="A72" s="11">
        <v>2021</v>
      </c>
      <c r="B72" s="3" t="s">
        <v>69</v>
      </c>
      <c r="C72" s="8" t="s">
        <v>92</v>
      </c>
      <c r="D72" s="3" t="s">
        <v>7</v>
      </c>
      <c r="E72" s="3" t="s">
        <v>83</v>
      </c>
      <c r="F72" s="3" t="s">
        <v>84</v>
      </c>
      <c r="G72" s="8">
        <v>3017363</v>
      </c>
    </row>
    <row r="73" spans="1:7" x14ac:dyDescent="0.35">
      <c r="A73" s="11">
        <v>2021</v>
      </c>
      <c r="B73" s="3" t="s">
        <v>69</v>
      </c>
      <c r="C73" s="8" t="s">
        <v>93</v>
      </c>
      <c r="D73" s="3" t="s">
        <v>7</v>
      </c>
      <c r="E73" s="3" t="s">
        <v>83</v>
      </c>
      <c r="F73" s="3" t="s">
        <v>84</v>
      </c>
      <c r="G73" s="8">
        <v>3052220</v>
      </c>
    </row>
    <row r="74" spans="1:7" x14ac:dyDescent="0.35">
      <c r="A74" s="11">
        <v>2022</v>
      </c>
      <c r="B74" s="3" t="s">
        <v>69</v>
      </c>
      <c r="C74" s="4" t="s">
        <v>94</v>
      </c>
      <c r="D74" s="3" t="s">
        <v>7</v>
      </c>
      <c r="E74" s="3" t="s">
        <v>83</v>
      </c>
      <c r="F74" s="3" t="s">
        <v>84</v>
      </c>
      <c r="G74" s="8">
        <v>3092314</v>
      </c>
    </row>
    <row r="75" spans="1:7" x14ac:dyDescent="0.35">
      <c r="A75" s="11">
        <v>2022</v>
      </c>
      <c r="B75" s="3" t="s">
        <v>69</v>
      </c>
      <c r="C75" s="4" t="s">
        <v>95</v>
      </c>
      <c r="D75" s="3" t="s">
        <v>7</v>
      </c>
      <c r="E75" s="3" t="s">
        <v>83</v>
      </c>
      <c r="F75" s="3" t="s">
        <v>84</v>
      </c>
      <c r="G75" s="8">
        <v>3127214</v>
      </c>
    </row>
    <row r="76" spans="1:7" x14ac:dyDescent="0.35">
      <c r="A76" s="11">
        <v>2022</v>
      </c>
      <c r="B76" s="3" t="s">
        <v>69</v>
      </c>
      <c r="C76" s="4" t="s">
        <v>96</v>
      </c>
      <c r="D76" s="3" t="s">
        <v>7</v>
      </c>
      <c r="E76" s="3" t="s">
        <v>83</v>
      </c>
      <c r="F76" s="3" t="s">
        <v>84</v>
      </c>
      <c r="G76" s="8">
        <v>3158655</v>
      </c>
    </row>
    <row r="77" spans="1:7" x14ac:dyDescent="0.35">
      <c r="A77" s="11">
        <v>2022</v>
      </c>
      <c r="B77" s="3" t="s">
        <v>69</v>
      </c>
      <c r="C77" s="4" t="s">
        <v>97</v>
      </c>
      <c r="D77" s="3" t="s">
        <v>7</v>
      </c>
      <c r="E77" s="3" t="s">
        <v>83</v>
      </c>
      <c r="F77" s="3" t="s">
        <v>84</v>
      </c>
      <c r="G77" s="8">
        <v>3188880</v>
      </c>
    </row>
    <row r="78" spans="1:7" x14ac:dyDescent="0.35">
      <c r="A78" s="11">
        <v>2022</v>
      </c>
      <c r="B78" s="3" t="s">
        <v>69</v>
      </c>
      <c r="C78" s="4" t="s">
        <v>98</v>
      </c>
      <c r="D78" s="3" t="s">
        <v>7</v>
      </c>
      <c r="E78" s="3" t="s">
        <v>83</v>
      </c>
      <c r="F78" s="3" t="s">
        <v>84</v>
      </c>
      <c r="G78" s="8">
        <v>3219234</v>
      </c>
    </row>
    <row r="79" spans="1:7" x14ac:dyDescent="0.35">
      <c r="A79" s="11">
        <v>2022</v>
      </c>
      <c r="B79" s="3" t="s">
        <v>69</v>
      </c>
      <c r="C79" s="4" t="s">
        <v>99</v>
      </c>
      <c r="D79" s="3" t="s">
        <v>7</v>
      </c>
      <c r="E79" s="3" t="s">
        <v>83</v>
      </c>
      <c r="F79" s="3" t="s">
        <v>84</v>
      </c>
      <c r="G79" s="8">
        <v>3245528</v>
      </c>
    </row>
    <row r="80" spans="1:7" x14ac:dyDescent="0.35">
      <c r="A80" s="11">
        <v>2022</v>
      </c>
      <c r="B80" s="3" t="s">
        <v>69</v>
      </c>
      <c r="C80" s="4" t="s">
        <v>100</v>
      </c>
      <c r="D80" s="3" t="s">
        <v>7</v>
      </c>
      <c r="E80" s="3" t="s">
        <v>83</v>
      </c>
      <c r="F80" s="3" t="s">
        <v>84</v>
      </c>
      <c r="G80" s="8">
        <v>3271897</v>
      </c>
    </row>
    <row r="81" spans="1:7" x14ac:dyDescent="0.35">
      <c r="A81" s="11">
        <v>2022</v>
      </c>
      <c r="B81" s="3" t="s">
        <v>69</v>
      </c>
      <c r="C81" s="4" t="s">
        <v>101</v>
      </c>
      <c r="D81" s="3" t="s">
        <v>7</v>
      </c>
      <c r="E81" s="3" t="s">
        <v>83</v>
      </c>
      <c r="F81" s="3" t="s">
        <v>84</v>
      </c>
      <c r="G81" s="8">
        <v>3300008</v>
      </c>
    </row>
    <row r="82" spans="1:7" x14ac:dyDescent="0.35">
      <c r="A82" s="11">
        <v>2022</v>
      </c>
      <c r="B82" s="3" t="s">
        <v>69</v>
      </c>
      <c r="C82" s="4" t="s">
        <v>102</v>
      </c>
      <c r="D82" s="3" t="s">
        <v>7</v>
      </c>
      <c r="E82" s="3" t="s">
        <v>83</v>
      </c>
      <c r="F82" s="3" t="s">
        <v>84</v>
      </c>
      <c r="G82" s="8">
        <v>3324415</v>
      </c>
    </row>
    <row r="83" spans="1:7" x14ac:dyDescent="0.35">
      <c r="A83" s="11">
        <v>2022</v>
      </c>
      <c r="B83" s="3" t="s">
        <v>69</v>
      </c>
      <c r="C83" s="4" t="s">
        <v>103</v>
      </c>
      <c r="D83" s="3" t="s">
        <v>7</v>
      </c>
      <c r="E83" s="3" t="s">
        <v>83</v>
      </c>
      <c r="F83" s="3" t="s">
        <v>84</v>
      </c>
      <c r="G83" s="8">
        <v>3350050</v>
      </c>
    </row>
    <row r="84" spans="1:7" x14ac:dyDescent="0.35">
      <c r="A84" s="11">
        <v>2022</v>
      </c>
      <c r="B84" s="3" t="s">
        <v>69</v>
      </c>
      <c r="C84" s="4" t="s">
        <v>104</v>
      </c>
      <c r="D84" s="3" t="s">
        <v>7</v>
      </c>
      <c r="E84" s="3" t="s">
        <v>83</v>
      </c>
      <c r="F84" s="3" t="s">
        <v>84</v>
      </c>
      <c r="G84" s="8">
        <v>3373488</v>
      </c>
    </row>
    <row r="85" spans="1:7" x14ac:dyDescent="0.35">
      <c r="A85" s="11">
        <v>2022</v>
      </c>
      <c r="B85" s="3" t="s">
        <v>69</v>
      </c>
      <c r="C85" s="4" t="s">
        <v>105</v>
      </c>
      <c r="D85" s="3" t="s">
        <v>7</v>
      </c>
      <c r="E85" s="3" t="s">
        <v>83</v>
      </c>
      <c r="F85" s="3" t="s">
        <v>84</v>
      </c>
      <c r="G85" s="8">
        <v>3400179</v>
      </c>
    </row>
    <row r="86" spans="1:7" x14ac:dyDescent="0.35">
      <c r="A86" s="11">
        <v>2023</v>
      </c>
      <c r="B86" s="3" t="s">
        <v>69</v>
      </c>
      <c r="C86" s="4" t="s">
        <v>106</v>
      </c>
      <c r="D86" s="3" t="s">
        <v>7</v>
      </c>
      <c r="E86" s="3" t="s">
        <v>83</v>
      </c>
      <c r="F86" s="3" t="s">
        <v>84</v>
      </c>
      <c r="G86" s="8">
        <v>3429498</v>
      </c>
    </row>
    <row r="87" spans="1:7" x14ac:dyDescent="0.35">
      <c r="A87" s="11">
        <v>2023</v>
      </c>
      <c r="B87" s="3" t="s">
        <v>69</v>
      </c>
      <c r="C87" s="4" t="s">
        <v>107</v>
      </c>
      <c r="D87" s="3" t="s">
        <v>7</v>
      </c>
      <c r="E87" s="3" t="s">
        <v>83</v>
      </c>
      <c r="F87" s="3" t="s">
        <v>84</v>
      </c>
      <c r="G87" s="8">
        <v>3456940</v>
      </c>
    </row>
    <row r="88" spans="1:7" x14ac:dyDescent="0.35">
      <c r="A88" s="11">
        <v>2023</v>
      </c>
      <c r="B88" s="3" t="s">
        <v>69</v>
      </c>
      <c r="C88" s="4" t="s">
        <v>108</v>
      </c>
      <c r="D88" s="3" t="s">
        <v>7</v>
      </c>
      <c r="E88" s="3" t="s">
        <v>83</v>
      </c>
      <c r="F88" s="3" t="s">
        <v>84</v>
      </c>
      <c r="G88" s="8">
        <v>3483127</v>
      </c>
    </row>
    <row r="89" spans="1:7" x14ac:dyDescent="0.35">
      <c r="A89" s="72">
        <v>2023</v>
      </c>
      <c r="B89" s="70" t="s">
        <v>584</v>
      </c>
      <c r="C89" s="73" t="s">
        <v>109</v>
      </c>
      <c r="D89" s="70" t="s">
        <v>7</v>
      </c>
      <c r="E89" s="70" t="s">
        <v>83</v>
      </c>
      <c r="F89" s="70" t="s">
        <v>661</v>
      </c>
      <c r="G89" s="71">
        <v>3507896</v>
      </c>
    </row>
    <row r="90" spans="1:7" x14ac:dyDescent="0.35">
      <c r="A90" s="11">
        <v>2023</v>
      </c>
      <c r="B90" s="3" t="s">
        <v>69</v>
      </c>
      <c r="C90" s="4" t="s">
        <v>110</v>
      </c>
      <c r="D90" s="3" t="s">
        <v>7</v>
      </c>
      <c r="E90" s="3" t="s">
        <v>83</v>
      </c>
      <c r="F90" s="3" t="s">
        <v>84</v>
      </c>
      <c r="G90" s="8">
        <v>3531323</v>
      </c>
    </row>
    <row r="91" spans="1:7" x14ac:dyDescent="0.35">
      <c r="A91" s="11">
        <v>2023</v>
      </c>
      <c r="B91" s="3" t="s">
        <v>69</v>
      </c>
      <c r="C91" s="4" t="s">
        <v>111</v>
      </c>
      <c r="D91" s="3" t="s">
        <v>7</v>
      </c>
      <c r="E91" s="3" t="s">
        <v>83</v>
      </c>
      <c r="F91" s="3" t="s">
        <v>84</v>
      </c>
      <c r="G91" s="8">
        <v>3549593</v>
      </c>
    </row>
    <row r="92" spans="1:7" x14ac:dyDescent="0.35">
      <c r="A92" s="11">
        <v>2023</v>
      </c>
      <c r="B92" s="3" t="s">
        <v>69</v>
      </c>
      <c r="C92" s="4" t="s">
        <v>112</v>
      </c>
      <c r="D92" s="3" t="s">
        <v>7</v>
      </c>
      <c r="E92" s="3" t="s">
        <v>83</v>
      </c>
      <c r="F92" s="3" t="s">
        <v>84</v>
      </c>
      <c r="G92" s="8">
        <v>3565235</v>
      </c>
    </row>
    <row r="93" spans="1:7" x14ac:dyDescent="0.35">
      <c r="A93" s="11">
        <v>2023</v>
      </c>
      <c r="B93" s="3" t="s">
        <v>69</v>
      </c>
      <c r="C93" s="4" t="s">
        <v>113</v>
      </c>
      <c r="D93" s="3" t="s">
        <v>7</v>
      </c>
      <c r="E93" s="3" t="s">
        <v>83</v>
      </c>
      <c r="F93" s="3" t="s">
        <v>84</v>
      </c>
      <c r="G93" s="8">
        <v>3570923</v>
      </c>
    </row>
    <row r="94" spans="1:7" x14ac:dyDescent="0.35">
      <c r="A94" s="11">
        <v>2023</v>
      </c>
      <c r="B94" s="3" t="s">
        <v>69</v>
      </c>
      <c r="C94" s="4" t="s">
        <v>114</v>
      </c>
      <c r="D94" s="3" t="s">
        <v>7</v>
      </c>
      <c r="E94" s="3" t="s">
        <v>83</v>
      </c>
      <c r="F94" s="3" t="s">
        <v>84</v>
      </c>
      <c r="G94" s="8">
        <v>3566000</v>
      </c>
    </row>
    <row r="95" spans="1:7" x14ac:dyDescent="0.35">
      <c r="A95" s="11">
        <v>2023</v>
      </c>
      <c r="B95" s="3" t="s">
        <v>69</v>
      </c>
      <c r="C95" s="4" t="s">
        <v>115</v>
      </c>
      <c r="D95" s="3" t="s">
        <v>7</v>
      </c>
      <c r="E95" s="3" t="s">
        <v>83</v>
      </c>
      <c r="F95" s="3" t="s">
        <v>84</v>
      </c>
      <c r="G95" s="8">
        <v>3561351</v>
      </c>
    </row>
    <row r="96" spans="1:7" x14ac:dyDescent="0.35">
      <c r="A96" s="11">
        <v>2023</v>
      </c>
      <c r="B96" s="3" t="s">
        <v>69</v>
      </c>
      <c r="C96" s="4" t="s">
        <v>116</v>
      </c>
      <c r="D96" s="3" t="s">
        <v>7</v>
      </c>
      <c r="E96" s="3" t="s">
        <v>83</v>
      </c>
      <c r="F96" s="3" t="s">
        <v>84</v>
      </c>
      <c r="G96" s="8">
        <v>3541869</v>
      </c>
    </row>
    <row r="97" spans="1:7" x14ac:dyDescent="0.35">
      <c r="A97" s="11">
        <v>2023</v>
      </c>
      <c r="B97" s="3" t="s">
        <v>69</v>
      </c>
      <c r="C97" s="4" t="s">
        <v>117</v>
      </c>
      <c r="D97" s="3" t="s">
        <v>7</v>
      </c>
      <c r="E97" s="3" t="s">
        <v>83</v>
      </c>
      <c r="F97" s="3" t="s">
        <v>84</v>
      </c>
      <c r="G97" s="8">
        <v>3515747</v>
      </c>
    </row>
    <row r="98" spans="1:7" x14ac:dyDescent="0.35">
      <c r="A98" s="11">
        <v>2024</v>
      </c>
      <c r="B98" s="3" t="s">
        <v>69</v>
      </c>
      <c r="C98" s="4" t="s">
        <v>118</v>
      </c>
      <c r="D98" s="3" t="s">
        <v>7</v>
      </c>
      <c r="E98" s="3" t="s">
        <v>83</v>
      </c>
      <c r="F98" s="3" t="s">
        <v>84</v>
      </c>
      <c r="G98" s="8">
        <v>3482793</v>
      </c>
    </row>
    <row r="99" spans="1:7" x14ac:dyDescent="0.35">
      <c r="A99" s="11">
        <v>2024</v>
      </c>
      <c r="B99" s="3" t="s">
        <v>69</v>
      </c>
      <c r="C99" s="4" t="s">
        <v>119</v>
      </c>
      <c r="D99" s="3" t="s">
        <v>7</v>
      </c>
      <c r="E99" s="3" t="s">
        <v>83</v>
      </c>
      <c r="F99" s="3" t="s">
        <v>84</v>
      </c>
      <c r="G99" s="8">
        <v>3441325</v>
      </c>
    </row>
    <row r="100" spans="1:7" x14ac:dyDescent="0.35">
      <c r="A100" s="11">
        <v>2024</v>
      </c>
      <c r="B100" s="3" t="s">
        <v>69</v>
      </c>
      <c r="C100" s="4" t="s">
        <v>120</v>
      </c>
      <c r="D100" s="3" t="s">
        <v>7</v>
      </c>
      <c r="E100" s="3" t="s">
        <v>83</v>
      </c>
      <c r="F100" s="3" t="s">
        <v>84</v>
      </c>
      <c r="G100" s="8">
        <v>3405029</v>
      </c>
    </row>
    <row r="101" spans="1:7" x14ac:dyDescent="0.35">
      <c r="A101" s="11">
        <v>2024</v>
      </c>
      <c r="B101" s="3" t="s">
        <v>69</v>
      </c>
      <c r="C101" s="4" t="s">
        <v>121</v>
      </c>
      <c r="D101" s="3" t="s">
        <v>7</v>
      </c>
      <c r="E101" s="3" t="s">
        <v>83</v>
      </c>
      <c r="F101" s="3" t="s">
        <v>84</v>
      </c>
      <c r="G101" s="8">
        <v>3366137</v>
      </c>
    </row>
    <row r="102" spans="1:7" x14ac:dyDescent="0.35">
      <c r="A102" s="11">
        <v>2024</v>
      </c>
      <c r="B102" s="3" t="s">
        <v>69</v>
      </c>
      <c r="C102" s="4" t="s">
        <v>122</v>
      </c>
      <c r="D102" s="3" t="s">
        <v>7</v>
      </c>
      <c r="E102" s="3" t="s">
        <v>83</v>
      </c>
      <c r="F102" s="3" t="s">
        <v>84</v>
      </c>
      <c r="G102" s="8">
        <v>3324526</v>
      </c>
    </row>
    <row r="103" spans="1:7" x14ac:dyDescent="0.35">
      <c r="A103" s="11">
        <v>2024</v>
      </c>
      <c r="B103" s="3" t="s">
        <v>69</v>
      </c>
      <c r="C103" s="4" t="s">
        <v>123</v>
      </c>
      <c r="D103" s="3" t="s">
        <v>7</v>
      </c>
      <c r="E103" s="3" t="s">
        <v>83</v>
      </c>
      <c r="F103" s="3" t="s">
        <v>84</v>
      </c>
      <c r="G103" s="8">
        <v>3285271</v>
      </c>
    </row>
    <row r="104" spans="1:7" x14ac:dyDescent="0.35">
      <c r="A104" s="11">
        <v>2024</v>
      </c>
      <c r="B104" s="3" t="s">
        <v>69</v>
      </c>
      <c r="C104" s="4" t="s">
        <v>124</v>
      </c>
      <c r="D104" s="3" t="s">
        <v>7</v>
      </c>
      <c r="E104" s="3" t="s">
        <v>83</v>
      </c>
      <c r="F104" s="3" t="s">
        <v>84</v>
      </c>
      <c r="G104" s="8">
        <v>3254218</v>
      </c>
    </row>
    <row r="105" spans="1:7" x14ac:dyDescent="0.35">
      <c r="A105" s="11">
        <v>2024</v>
      </c>
      <c r="B105" s="3" t="s">
        <v>69</v>
      </c>
      <c r="C105" s="4" t="s">
        <v>125</v>
      </c>
      <c r="D105" s="3" t="s">
        <v>7</v>
      </c>
      <c r="E105" s="3" t="s">
        <v>83</v>
      </c>
      <c r="F105" s="3" t="s">
        <v>84</v>
      </c>
      <c r="G105" s="8">
        <v>3227182</v>
      </c>
    </row>
    <row r="106" spans="1:7" x14ac:dyDescent="0.35">
      <c r="A106" s="11">
        <v>2024</v>
      </c>
      <c r="B106" s="3" t="s">
        <v>69</v>
      </c>
      <c r="C106" s="4" t="s">
        <v>126</v>
      </c>
      <c r="D106" s="3" t="s">
        <v>7</v>
      </c>
      <c r="E106" s="3" t="s">
        <v>83</v>
      </c>
      <c r="F106" s="3" t="s">
        <v>84</v>
      </c>
      <c r="G106" s="8">
        <v>3204991</v>
      </c>
    </row>
    <row r="107" spans="1:7" x14ac:dyDescent="0.35">
      <c r="A107" s="11">
        <v>2024</v>
      </c>
      <c r="B107" s="3" t="s">
        <v>69</v>
      </c>
      <c r="C107" s="4" t="s">
        <v>127</v>
      </c>
      <c r="D107" s="3" t="s">
        <v>7</v>
      </c>
      <c r="E107" s="3" t="s">
        <v>83</v>
      </c>
      <c r="F107" s="3" t="s">
        <v>84</v>
      </c>
      <c r="G107" s="8">
        <v>3181729</v>
      </c>
    </row>
    <row r="108" spans="1:7" x14ac:dyDescent="0.35">
      <c r="A108" s="11">
        <v>2024</v>
      </c>
      <c r="B108" s="3" t="s">
        <v>69</v>
      </c>
      <c r="C108" s="4" t="s">
        <v>128</v>
      </c>
      <c r="D108" s="3" t="s">
        <v>7</v>
      </c>
      <c r="E108" s="3" t="s">
        <v>83</v>
      </c>
      <c r="F108" s="3" t="s">
        <v>84</v>
      </c>
      <c r="G108" s="8">
        <v>3163656</v>
      </c>
    </row>
    <row r="109" spans="1:7" x14ac:dyDescent="0.35">
      <c r="A109" s="11">
        <v>2024</v>
      </c>
      <c r="B109" s="3" t="s">
        <v>69</v>
      </c>
      <c r="C109" s="4" t="s">
        <v>129</v>
      </c>
      <c r="D109" s="3" t="s">
        <v>7</v>
      </c>
      <c r="E109" s="3" t="s">
        <v>83</v>
      </c>
      <c r="F109" s="3" t="s">
        <v>84</v>
      </c>
      <c r="G109" s="8">
        <v>3150634</v>
      </c>
    </row>
    <row r="110" spans="1:7" x14ac:dyDescent="0.35">
      <c r="A110" s="11">
        <v>2025</v>
      </c>
      <c r="B110" s="3" t="s">
        <v>69</v>
      </c>
      <c r="C110" s="4" t="s">
        <v>130</v>
      </c>
      <c r="D110" s="3" t="s">
        <v>7</v>
      </c>
      <c r="E110" s="3" t="s">
        <v>83</v>
      </c>
      <c r="F110" s="3" t="s">
        <v>84</v>
      </c>
      <c r="G110" s="8">
        <v>3138585</v>
      </c>
    </row>
    <row r="111" spans="1:7" x14ac:dyDescent="0.35">
      <c r="A111" s="11">
        <v>2025</v>
      </c>
      <c r="B111" s="3" t="s">
        <v>69</v>
      </c>
      <c r="C111" s="4" t="s">
        <v>131</v>
      </c>
      <c r="D111" s="3" t="s">
        <v>7</v>
      </c>
      <c r="E111" s="3" t="s">
        <v>83</v>
      </c>
      <c r="F111" s="3" t="s">
        <v>84</v>
      </c>
      <c r="G111" s="8">
        <v>3133544</v>
      </c>
    </row>
    <row r="112" spans="1:7" x14ac:dyDescent="0.35">
      <c r="A112" s="11">
        <v>2025</v>
      </c>
      <c r="B112" s="3" t="s">
        <v>69</v>
      </c>
      <c r="C112" s="4" t="s">
        <v>132</v>
      </c>
      <c r="D112" s="3" t="s">
        <v>7</v>
      </c>
      <c r="E112" s="3" t="s">
        <v>83</v>
      </c>
      <c r="F112" s="3" t="s">
        <v>84</v>
      </c>
      <c r="G112" s="8">
        <v>3136479</v>
      </c>
    </row>
    <row r="113" spans="1:7" x14ac:dyDescent="0.35">
      <c r="A113" s="11">
        <v>2025</v>
      </c>
      <c r="B113" s="3" t="s">
        <v>69</v>
      </c>
      <c r="C113" s="4" t="s">
        <v>133</v>
      </c>
      <c r="D113" s="3" t="s">
        <v>7</v>
      </c>
      <c r="E113" s="3" t="s">
        <v>83</v>
      </c>
      <c r="F113" s="3" t="s">
        <v>84</v>
      </c>
      <c r="G113" s="8">
        <v>3130949</v>
      </c>
    </row>
    <row r="114" spans="1:7" x14ac:dyDescent="0.35">
      <c r="A114" s="11">
        <v>2025</v>
      </c>
      <c r="B114" s="3" t="s">
        <v>69</v>
      </c>
      <c r="C114" s="4" t="s">
        <v>134</v>
      </c>
      <c r="D114" s="3" t="s">
        <v>7</v>
      </c>
      <c r="E114" s="3" t="s">
        <v>83</v>
      </c>
      <c r="F114" s="3" t="s">
        <v>84</v>
      </c>
      <c r="G114" s="8">
        <v>3121782</v>
      </c>
    </row>
    <row r="115" spans="1:7" x14ac:dyDescent="0.35">
      <c r="A115" s="11">
        <v>2025</v>
      </c>
      <c r="B115" s="3" t="s">
        <v>69</v>
      </c>
      <c r="C115" s="4" t="s">
        <v>135</v>
      </c>
      <c r="D115" s="3" t="s">
        <v>7</v>
      </c>
      <c r="E115" s="3" t="s">
        <v>83</v>
      </c>
      <c r="F115" s="3" t="s">
        <v>84</v>
      </c>
      <c r="G115" s="8">
        <v>3115057</v>
      </c>
    </row>
    <row r="116" spans="1:7" x14ac:dyDescent="0.35">
      <c r="A116" s="11">
        <v>2025</v>
      </c>
      <c r="B116" s="3" t="s">
        <v>69</v>
      </c>
      <c r="C116" s="4" t="s">
        <v>136</v>
      </c>
      <c r="D116" s="3" t="s">
        <v>7</v>
      </c>
      <c r="E116" s="3" t="s">
        <v>83</v>
      </c>
      <c r="F116" s="3" t="s">
        <v>84</v>
      </c>
      <c r="G116" s="8">
        <v>3105877</v>
      </c>
    </row>
    <row r="117" spans="1:7" x14ac:dyDescent="0.35">
      <c r="A117" s="11">
        <v>2025</v>
      </c>
      <c r="B117" s="3" t="s">
        <v>69</v>
      </c>
      <c r="C117" s="4" t="s">
        <v>137</v>
      </c>
      <c r="D117" s="3" t="s">
        <v>7</v>
      </c>
      <c r="E117" s="3" t="s">
        <v>83</v>
      </c>
      <c r="F117" s="3" t="s">
        <v>84</v>
      </c>
      <c r="G117" s="8">
        <v>3096600</v>
      </c>
    </row>
    <row r="118" spans="1:7" x14ac:dyDescent="0.35">
      <c r="A118" s="11">
        <v>2025</v>
      </c>
      <c r="B118" s="3" t="s">
        <v>69</v>
      </c>
      <c r="C118" s="4" t="s">
        <v>138</v>
      </c>
      <c r="D118" s="3" t="s">
        <v>7</v>
      </c>
      <c r="E118" s="3" t="s">
        <v>83</v>
      </c>
      <c r="F118" s="3" t="s">
        <v>84</v>
      </c>
      <c r="G118" s="8">
        <v>3089410</v>
      </c>
    </row>
    <row r="119" spans="1:7" x14ac:dyDescent="0.35">
      <c r="A119" s="11">
        <v>2025</v>
      </c>
      <c r="B119" s="3" t="s">
        <v>69</v>
      </c>
      <c r="C119" s="4" t="s">
        <v>139</v>
      </c>
      <c r="D119" s="3" t="s">
        <v>7</v>
      </c>
      <c r="E119" s="3" t="s">
        <v>83</v>
      </c>
      <c r="F119" s="3" t="s">
        <v>84</v>
      </c>
      <c r="G119" s="8">
        <v>3076707</v>
      </c>
    </row>
    <row r="120" spans="1:7" x14ac:dyDescent="0.35">
      <c r="A120" s="11">
        <v>2025</v>
      </c>
      <c r="B120" s="3" t="s">
        <v>69</v>
      </c>
      <c r="C120" s="4" t="s">
        <v>140</v>
      </c>
      <c r="D120" s="3" t="s">
        <v>7</v>
      </c>
      <c r="E120" s="3" t="s">
        <v>83</v>
      </c>
      <c r="F120" s="3" t="s">
        <v>84</v>
      </c>
      <c r="G120" s="8">
        <v>3063609</v>
      </c>
    </row>
    <row r="121" spans="1:7" x14ac:dyDescent="0.35">
      <c r="A121" s="11">
        <v>2025</v>
      </c>
      <c r="B121" s="3" t="s">
        <v>69</v>
      </c>
      <c r="C121" s="4" t="s">
        <v>141</v>
      </c>
      <c r="D121" s="3" t="s">
        <v>7</v>
      </c>
      <c r="E121" s="3" t="s">
        <v>83</v>
      </c>
      <c r="F121" s="3" t="s">
        <v>84</v>
      </c>
      <c r="G121" s="8">
        <v>3051851</v>
      </c>
    </row>
    <row r="122" spans="1:7" x14ac:dyDescent="0.35">
      <c r="A122" s="11">
        <v>2026</v>
      </c>
      <c r="B122" s="3" t="s">
        <v>69</v>
      </c>
      <c r="C122" s="4" t="s">
        <v>142</v>
      </c>
      <c r="D122" s="3" t="s">
        <v>7</v>
      </c>
      <c r="E122" s="3" t="s">
        <v>83</v>
      </c>
      <c r="F122" s="3" t="s">
        <v>84</v>
      </c>
      <c r="G122" s="8">
        <v>3042385</v>
      </c>
    </row>
    <row r="123" spans="1:7" x14ac:dyDescent="0.35">
      <c r="A123" s="13">
        <v>2026</v>
      </c>
      <c r="B123" s="3" t="s">
        <v>69</v>
      </c>
      <c r="C123" s="14" t="s">
        <v>143</v>
      </c>
      <c r="D123" s="3" t="s">
        <v>7</v>
      </c>
      <c r="E123" s="3" t="s">
        <v>83</v>
      </c>
      <c r="F123" s="3" t="s">
        <v>84</v>
      </c>
      <c r="G123" s="61">
        <v>3038429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4B76-FCA6-40A3-9BF4-9FDE3790AC45}">
  <dimension ref="A1:G112"/>
  <sheetViews>
    <sheetView topLeftCell="C1" workbookViewId="0">
      <selection activeCell="D115" sqref="D115"/>
    </sheetView>
  </sheetViews>
  <sheetFormatPr defaultRowHeight="14.5" x14ac:dyDescent="0.35"/>
  <cols>
    <col min="1" max="1" width="6.81640625" bestFit="1" customWidth="1"/>
    <col min="2" max="2" width="41" customWidth="1"/>
    <col min="3" max="3" width="10.453125" style="1" bestFit="1" customWidth="1"/>
    <col min="4" max="4" width="23.54296875" bestFit="1" customWidth="1"/>
    <col min="5" max="5" width="66.7265625" bestFit="1" customWidth="1"/>
    <col min="6" max="6" width="83" bestFit="1" customWidth="1"/>
    <col min="7" max="7" width="15.1796875" style="2" bestFit="1" customWidth="1"/>
  </cols>
  <sheetData>
    <row r="1" spans="1:7" x14ac:dyDescent="0.35">
      <c r="A1" s="3" t="s">
        <v>0</v>
      </c>
      <c r="B1" s="15" t="s">
        <v>1</v>
      </c>
      <c r="C1" s="15" t="s">
        <v>2</v>
      </c>
      <c r="D1" s="21" t="s">
        <v>3</v>
      </c>
      <c r="E1" s="15" t="s">
        <v>4</v>
      </c>
      <c r="F1" s="15" t="s">
        <v>5</v>
      </c>
      <c r="G1" s="59" t="s">
        <v>583</v>
      </c>
    </row>
    <row r="2" spans="1:7" x14ac:dyDescent="0.35">
      <c r="A2" s="30">
        <v>2016</v>
      </c>
      <c r="B2" s="30" t="s">
        <v>144</v>
      </c>
      <c r="C2" s="31">
        <v>42430</v>
      </c>
      <c r="D2" s="30" t="s">
        <v>7</v>
      </c>
      <c r="E2" s="16" t="s">
        <v>8</v>
      </c>
      <c r="F2" s="16" t="s">
        <v>145</v>
      </c>
      <c r="G2" s="2">
        <v>4387</v>
      </c>
    </row>
    <row r="3" spans="1:7" x14ac:dyDescent="0.35">
      <c r="A3" s="30">
        <v>2016</v>
      </c>
      <c r="B3" s="30" t="s">
        <v>146</v>
      </c>
      <c r="C3" s="31">
        <v>42522</v>
      </c>
      <c r="D3" s="30" t="s">
        <v>7</v>
      </c>
      <c r="E3" s="3" t="s">
        <v>8</v>
      </c>
      <c r="F3" s="3" t="s">
        <v>145</v>
      </c>
      <c r="G3" s="2">
        <v>4331</v>
      </c>
    </row>
    <row r="4" spans="1:7" x14ac:dyDescent="0.35">
      <c r="A4" s="30">
        <v>2016</v>
      </c>
      <c r="B4" s="30" t="s">
        <v>147</v>
      </c>
      <c r="C4" s="31">
        <v>42614</v>
      </c>
      <c r="D4" s="30" t="s">
        <v>7</v>
      </c>
      <c r="E4" s="16" t="s">
        <v>8</v>
      </c>
      <c r="F4" s="16" t="s">
        <v>145</v>
      </c>
      <c r="G4" s="2">
        <v>4383</v>
      </c>
    </row>
    <row r="5" spans="1:7" x14ac:dyDescent="0.35">
      <c r="A5" s="30">
        <v>2016</v>
      </c>
      <c r="B5" s="30" t="s">
        <v>148</v>
      </c>
      <c r="C5" s="31">
        <v>42705</v>
      </c>
      <c r="D5" s="30" t="s">
        <v>7</v>
      </c>
      <c r="E5" s="3" t="s">
        <v>8</v>
      </c>
      <c r="F5" s="3" t="s">
        <v>145</v>
      </c>
      <c r="G5" s="2">
        <v>4342</v>
      </c>
    </row>
    <row r="6" spans="1:7" x14ac:dyDescent="0.35">
      <c r="A6" s="30">
        <v>2017</v>
      </c>
      <c r="B6" s="30" t="s">
        <v>149</v>
      </c>
      <c r="C6" s="31">
        <v>42795</v>
      </c>
      <c r="D6" s="30" t="s">
        <v>7</v>
      </c>
      <c r="E6" s="16" t="s">
        <v>8</v>
      </c>
      <c r="F6" s="16" t="s">
        <v>150</v>
      </c>
      <c r="G6" s="2">
        <v>4349</v>
      </c>
    </row>
    <row r="7" spans="1:7" x14ac:dyDescent="0.35">
      <c r="A7" s="30">
        <v>2017</v>
      </c>
      <c r="B7" s="30" t="s">
        <v>151</v>
      </c>
      <c r="C7" s="31">
        <v>42856</v>
      </c>
      <c r="D7" s="30" t="s">
        <v>7</v>
      </c>
      <c r="E7" s="3" t="s">
        <v>8</v>
      </c>
      <c r="F7" s="3" t="s">
        <v>150</v>
      </c>
      <c r="G7" s="2">
        <v>6276</v>
      </c>
    </row>
    <row r="8" spans="1:7" x14ac:dyDescent="0.35">
      <c r="A8" s="30">
        <v>2017</v>
      </c>
      <c r="B8" s="30" t="s">
        <v>152</v>
      </c>
      <c r="C8" s="31">
        <v>42887</v>
      </c>
      <c r="D8" s="30" t="s">
        <v>7</v>
      </c>
      <c r="E8" s="16" t="s">
        <v>8</v>
      </c>
      <c r="F8" s="16" t="s">
        <v>150</v>
      </c>
      <c r="G8" s="2">
        <v>6325</v>
      </c>
    </row>
    <row r="9" spans="1:7" x14ac:dyDescent="0.35">
      <c r="A9" s="30">
        <v>2017</v>
      </c>
      <c r="B9" s="30" t="s">
        <v>153</v>
      </c>
      <c r="C9" s="31">
        <v>42917</v>
      </c>
      <c r="D9" s="30" t="s">
        <v>7</v>
      </c>
      <c r="E9" s="3" t="s">
        <v>8</v>
      </c>
      <c r="F9" s="3" t="s">
        <v>150</v>
      </c>
      <c r="G9" s="2">
        <v>6345</v>
      </c>
    </row>
    <row r="10" spans="1:7" x14ac:dyDescent="0.35">
      <c r="A10" s="30">
        <v>2017</v>
      </c>
      <c r="B10" s="30" t="s">
        <v>154</v>
      </c>
      <c r="C10" s="31">
        <v>42948</v>
      </c>
      <c r="D10" s="30" t="s">
        <v>7</v>
      </c>
      <c r="E10" s="16" t="s">
        <v>8</v>
      </c>
      <c r="F10" s="16" t="s">
        <v>150</v>
      </c>
      <c r="G10" s="2">
        <v>6360</v>
      </c>
    </row>
    <row r="11" spans="1:7" x14ac:dyDescent="0.35">
      <c r="A11" s="30">
        <v>2017</v>
      </c>
      <c r="B11" s="30" t="s">
        <v>155</v>
      </c>
      <c r="C11" s="31">
        <v>42979</v>
      </c>
      <c r="D11" s="30" t="s">
        <v>7</v>
      </c>
      <c r="E11" s="3" t="s">
        <v>8</v>
      </c>
      <c r="F11" s="3" t="s">
        <v>150</v>
      </c>
      <c r="G11" s="2">
        <v>6370</v>
      </c>
    </row>
    <row r="12" spans="1:7" x14ac:dyDescent="0.35">
      <c r="A12" s="30">
        <v>2017</v>
      </c>
      <c r="B12" s="30" t="s">
        <v>156</v>
      </c>
      <c r="C12" s="31">
        <v>43009</v>
      </c>
      <c r="D12" s="30" t="s">
        <v>7</v>
      </c>
      <c r="E12" s="16" t="s">
        <v>8</v>
      </c>
      <c r="F12" s="16" t="s">
        <v>150</v>
      </c>
      <c r="G12" s="2">
        <v>6387</v>
      </c>
    </row>
    <row r="13" spans="1:7" x14ac:dyDescent="0.35">
      <c r="A13" s="30">
        <v>2017</v>
      </c>
      <c r="B13" s="30" t="s">
        <v>157</v>
      </c>
      <c r="C13" s="31">
        <v>43040</v>
      </c>
      <c r="D13" s="30" t="s">
        <v>7</v>
      </c>
      <c r="E13" s="3" t="s">
        <v>8</v>
      </c>
      <c r="F13" s="3" t="s">
        <v>150</v>
      </c>
      <c r="G13" s="2">
        <v>6394</v>
      </c>
    </row>
    <row r="14" spans="1:7" x14ac:dyDescent="0.35">
      <c r="A14" s="30">
        <v>2017</v>
      </c>
      <c r="B14" s="30" t="s">
        <v>158</v>
      </c>
      <c r="C14" s="31">
        <v>43070</v>
      </c>
      <c r="D14" s="30" t="s">
        <v>7</v>
      </c>
      <c r="E14" s="16" t="s">
        <v>8</v>
      </c>
      <c r="F14" s="16" t="s">
        <v>150</v>
      </c>
      <c r="G14" s="2">
        <v>6027</v>
      </c>
    </row>
    <row r="15" spans="1:7" x14ac:dyDescent="0.35">
      <c r="A15" s="30">
        <v>2018</v>
      </c>
      <c r="B15" s="30" t="s">
        <v>159</v>
      </c>
      <c r="C15" s="31">
        <v>43101</v>
      </c>
      <c r="D15" s="30" t="s">
        <v>7</v>
      </c>
      <c r="E15" s="3" t="s">
        <v>8</v>
      </c>
      <c r="F15" s="3" t="s">
        <v>160</v>
      </c>
      <c r="G15" s="2">
        <v>5923</v>
      </c>
    </row>
    <row r="16" spans="1:7" x14ac:dyDescent="0.35">
      <c r="A16" s="30">
        <v>2018</v>
      </c>
      <c r="B16" s="30" t="s">
        <v>161</v>
      </c>
      <c r="C16" s="31">
        <v>43132</v>
      </c>
      <c r="D16" s="30" t="s">
        <v>7</v>
      </c>
      <c r="E16" s="16" t="s">
        <v>8</v>
      </c>
      <c r="F16" s="16" t="s">
        <v>160</v>
      </c>
      <c r="G16" s="2">
        <v>5834</v>
      </c>
    </row>
    <row r="17" spans="1:7" x14ac:dyDescent="0.35">
      <c r="A17" s="30">
        <v>2018</v>
      </c>
      <c r="B17" s="30" t="s">
        <v>162</v>
      </c>
      <c r="C17" s="31">
        <v>43160</v>
      </c>
      <c r="D17" s="30" t="s">
        <v>7</v>
      </c>
      <c r="E17" s="3" t="s">
        <v>8</v>
      </c>
      <c r="F17" s="3" t="s">
        <v>160</v>
      </c>
      <c r="G17" s="2">
        <v>5898</v>
      </c>
    </row>
    <row r="18" spans="1:7" x14ac:dyDescent="0.35">
      <c r="A18" s="30">
        <v>2018</v>
      </c>
      <c r="B18" s="30" t="s">
        <v>163</v>
      </c>
      <c r="C18" s="31">
        <v>43191</v>
      </c>
      <c r="D18" s="30" t="s">
        <v>7</v>
      </c>
      <c r="E18" s="16" t="s">
        <v>8</v>
      </c>
      <c r="F18" s="16" t="s">
        <v>160</v>
      </c>
      <c r="G18" s="2">
        <v>6309</v>
      </c>
    </row>
    <row r="19" spans="1:7" x14ac:dyDescent="0.35">
      <c r="A19" s="30">
        <v>2018</v>
      </c>
      <c r="B19" s="30" t="s">
        <v>164</v>
      </c>
      <c r="C19" s="31">
        <v>43221</v>
      </c>
      <c r="D19" s="30" t="s">
        <v>7</v>
      </c>
      <c r="E19" s="3" t="s">
        <v>8</v>
      </c>
      <c r="F19" s="3" t="s">
        <v>160</v>
      </c>
      <c r="G19" s="2">
        <v>6507</v>
      </c>
    </row>
    <row r="20" spans="1:7" x14ac:dyDescent="0.35">
      <c r="A20" s="30">
        <v>2018</v>
      </c>
      <c r="B20" s="30" t="s">
        <v>165</v>
      </c>
      <c r="C20" s="31">
        <v>43252</v>
      </c>
      <c r="D20" s="30" t="s">
        <v>7</v>
      </c>
      <c r="E20" s="16" t="s">
        <v>8</v>
      </c>
      <c r="F20" s="16" t="s">
        <v>160</v>
      </c>
      <c r="G20" s="2">
        <v>6652</v>
      </c>
    </row>
    <row r="21" spans="1:7" x14ac:dyDescent="0.35">
      <c r="A21" s="30">
        <v>2018</v>
      </c>
      <c r="B21" s="30" t="s">
        <v>166</v>
      </c>
      <c r="C21" s="31">
        <v>43282</v>
      </c>
      <c r="D21" s="30" t="s">
        <v>7</v>
      </c>
      <c r="E21" s="3" t="s">
        <v>8</v>
      </c>
      <c r="F21" s="3" t="s">
        <v>160</v>
      </c>
      <c r="G21" s="2">
        <v>6826</v>
      </c>
    </row>
    <row r="22" spans="1:7" x14ac:dyDescent="0.35">
      <c r="A22" s="30">
        <v>2018</v>
      </c>
      <c r="B22" s="30" t="s">
        <v>167</v>
      </c>
      <c r="C22" s="31">
        <v>43313</v>
      </c>
      <c r="D22" s="30" t="s">
        <v>7</v>
      </c>
      <c r="E22" s="16" t="s">
        <v>8</v>
      </c>
      <c r="F22" s="16" t="s">
        <v>160</v>
      </c>
      <c r="G22" s="2">
        <v>6967</v>
      </c>
    </row>
    <row r="23" spans="1:7" x14ac:dyDescent="0.35">
      <c r="A23" s="30">
        <v>2018</v>
      </c>
      <c r="B23" s="30" t="s">
        <v>168</v>
      </c>
      <c r="C23" s="31">
        <v>43344</v>
      </c>
      <c r="D23" s="30" t="s">
        <v>7</v>
      </c>
      <c r="E23" s="3" t="s">
        <v>8</v>
      </c>
      <c r="F23" s="3" t="s">
        <v>160</v>
      </c>
      <c r="G23" s="2">
        <v>7039</v>
      </c>
    </row>
    <row r="24" spans="1:7" x14ac:dyDescent="0.35">
      <c r="A24" s="30">
        <v>2018</v>
      </c>
      <c r="B24" s="30" t="s">
        <v>169</v>
      </c>
      <c r="C24" s="31">
        <v>43374</v>
      </c>
      <c r="D24" s="30" t="s">
        <v>7</v>
      </c>
      <c r="E24" s="16" t="s">
        <v>8</v>
      </c>
      <c r="F24" s="16" t="s">
        <v>160</v>
      </c>
      <c r="G24" s="2">
        <v>7102</v>
      </c>
    </row>
    <row r="25" spans="1:7" x14ac:dyDescent="0.35">
      <c r="A25" s="30">
        <v>2018</v>
      </c>
      <c r="B25" s="30" t="s">
        <v>170</v>
      </c>
      <c r="C25" s="31">
        <v>43405</v>
      </c>
      <c r="D25" s="30" t="s">
        <v>7</v>
      </c>
      <c r="E25" s="3" t="s">
        <v>8</v>
      </c>
      <c r="F25" s="3" t="s">
        <v>160</v>
      </c>
      <c r="G25" s="2">
        <v>7038</v>
      </c>
    </row>
    <row r="26" spans="1:7" x14ac:dyDescent="0.35">
      <c r="A26" s="30">
        <v>2018</v>
      </c>
      <c r="B26" s="46" t="s">
        <v>171</v>
      </c>
      <c r="C26" s="31">
        <v>43435</v>
      </c>
      <c r="D26" s="30" t="s">
        <v>7</v>
      </c>
      <c r="E26" s="3" t="s">
        <v>8</v>
      </c>
      <c r="F26" s="3" t="s">
        <v>160</v>
      </c>
      <c r="G26" s="2">
        <v>6794</v>
      </c>
    </row>
    <row r="27" spans="1:7" x14ac:dyDescent="0.35">
      <c r="A27" s="30">
        <v>2019</v>
      </c>
      <c r="B27" s="30" t="s">
        <v>172</v>
      </c>
      <c r="C27" s="31">
        <v>43466</v>
      </c>
      <c r="D27" s="30" t="s">
        <v>7</v>
      </c>
      <c r="E27" s="3" t="s">
        <v>8</v>
      </c>
      <c r="F27" s="3" t="s">
        <v>173</v>
      </c>
      <c r="G27" s="2">
        <v>6646</v>
      </c>
    </row>
    <row r="28" spans="1:7" x14ac:dyDescent="0.35">
      <c r="A28" s="30">
        <v>2019</v>
      </c>
      <c r="B28" s="30" t="s">
        <v>174</v>
      </c>
      <c r="C28" s="31">
        <v>43497</v>
      </c>
      <c r="D28" s="30" t="s">
        <v>7</v>
      </c>
      <c r="E28" s="16" t="s">
        <v>8</v>
      </c>
      <c r="F28" s="16" t="s">
        <v>173</v>
      </c>
      <c r="G28" s="2">
        <v>6534</v>
      </c>
    </row>
    <row r="29" spans="1:7" x14ac:dyDescent="0.35">
      <c r="A29" s="30">
        <v>2019</v>
      </c>
      <c r="B29" s="30" t="s">
        <v>175</v>
      </c>
      <c r="C29" s="31">
        <v>43525</v>
      </c>
      <c r="D29" s="30" t="s">
        <v>7</v>
      </c>
      <c r="E29" s="3" t="s">
        <v>8</v>
      </c>
      <c r="F29" s="3" t="s">
        <v>173</v>
      </c>
      <c r="G29" s="2">
        <v>6605</v>
      </c>
    </row>
    <row r="30" spans="1:7" x14ac:dyDescent="0.35">
      <c r="A30" s="30">
        <v>2019</v>
      </c>
      <c r="B30" s="30" t="s">
        <v>176</v>
      </c>
      <c r="C30" s="31">
        <v>43556</v>
      </c>
      <c r="D30" s="30" t="s">
        <v>7</v>
      </c>
      <c r="E30" s="16" t="s">
        <v>8</v>
      </c>
      <c r="F30" s="16" t="s">
        <v>173</v>
      </c>
      <c r="G30" s="2">
        <v>6693</v>
      </c>
    </row>
    <row r="31" spans="1:7" x14ac:dyDescent="0.35">
      <c r="A31" s="30">
        <v>2019</v>
      </c>
      <c r="B31" s="30" t="s">
        <v>177</v>
      </c>
      <c r="C31" s="31">
        <v>43586</v>
      </c>
      <c r="D31" s="30" t="s">
        <v>7</v>
      </c>
      <c r="E31" s="3" t="s">
        <v>8</v>
      </c>
      <c r="F31" s="3" t="s">
        <v>173</v>
      </c>
      <c r="G31" s="2">
        <v>6733</v>
      </c>
    </row>
    <row r="32" spans="1:7" x14ac:dyDescent="0.35">
      <c r="A32" s="30">
        <v>2019</v>
      </c>
      <c r="B32" s="30" t="s">
        <v>178</v>
      </c>
      <c r="C32" s="31">
        <v>43617</v>
      </c>
      <c r="D32" s="30" t="s">
        <v>7</v>
      </c>
      <c r="E32" s="16" t="s">
        <v>8</v>
      </c>
      <c r="F32" s="16" t="s">
        <v>173</v>
      </c>
      <c r="G32" s="2">
        <v>6782</v>
      </c>
    </row>
    <row r="33" spans="1:7" x14ac:dyDescent="0.35">
      <c r="A33" s="30">
        <v>2019</v>
      </c>
      <c r="B33" s="30" t="s">
        <v>179</v>
      </c>
      <c r="C33" s="31">
        <v>43647</v>
      </c>
      <c r="D33" s="30" t="s">
        <v>7</v>
      </c>
      <c r="E33" s="3" t="s">
        <v>8</v>
      </c>
      <c r="F33" s="3" t="s">
        <v>173</v>
      </c>
      <c r="G33" s="2">
        <v>6947</v>
      </c>
    </row>
    <row r="34" spans="1:7" x14ac:dyDescent="0.35">
      <c r="A34" s="30">
        <v>2019</v>
      </c>
      <c r="B34" s="30" t="s">
        <v>180</v>
      </c>
      <c r="C34" s="31">
        <v>43678</v>
      </c>
      <c r="D34" s="30" t="s">
        <v>7</v>
      </c>
      <c r="E34" s="16" t="s">
        <v>8</v>
      </c>
      <c r="F34" s="16" t="s">
        <v>173</v>
      </c>
      <c r="G34" s="2">
        <v>7098</v>
      </c>
    </row>
    <row r="35" spans="1:7" x14ac:dyDescent="0.35">
      <c r="A35" s="30">
        <v>2019</v>
      </c>
      <c r="B35" s="46" t="s">
        <v>181</v>
      </c>
      <c r="C35" s="31">
        <v>43709</v>
      </c>
      <c r="D35" s="30" t="s">
        <v>7</v>
      </c>
      <c r="E35" s="16" t="s">
        <v>8</v>
      </c>
      <c r="F35" s="16" t="s">
        <v>173</v>
      </c>
      <c r="G35" s="2">
        <v>7226</v>
      </c>
    </row>
    <row r="36" spans="1:7" x14ac:dyDescent="0.35">
      <c r="A36" s="30">
        <v>2019</v>
      </c>
      <c r="B36" s="3" t="s">
        <v>182</v>
      </c>
      <c r="C36" s="31">
        <v>43739</v>
      </c>
      <c r="D36" s="30" t="s">
        <v>7</v>
      </c>
      <c r="E36" s="16" t="s">
        <v>8</v>
      </c>
      <c r="F36" s="16" t="s">
        <v>173</v>
      </c>
      <c r="G36" s="2">
        <v>7287</v>
      </c>
    </row>
    <row r="37" spans="1:7" x14ac:dyDescent="0.35">
      <c r="A37" s="33">
        <v>2019</v>
      </c>
      <c r="B37" s="16" t="s">
        <v>183</v>
      </c>
      <c r="C37" s="34" t="s">
        <v>59</v>
      </c>
      <c r="D37" s="30" t="s">
        <v>7</v>
      </c>
      <c r="E37" s="16" t="s">
        <v>8</v>
      </c>
      <c r="F37" s="16" t="s">
        <v>173</v>
      </c>
      <c r="G37" s="2">
        <v>7182</v>
      </c>
    </row>
    <row r="38" spans="1:7" x14ac:dyDescent="0.35">
      <c r="A38" s="30">
        <v>2019</v>
      </c>
      <c r="B38" s="3" t="s">
        <v>184</v>
      </c>
      <c r="C38" s="32" t="s">
        <v>61</v>
      </c>
      <c r="D38" s="30" t="s">
        <v>7</v>
      </c>
      <c r="E38" s="16" t="s">
        <v>8</v>
      </c>
      <c r="F38" s="16" t="s">
        <v>173</v>
      </c>
      <c r="G38" s="2">
        <v>7225</v>
      </c>
    </row>
    <row r="39" spans="1:7" x14ac:dyDescent="0.35">
      <c r="A39" s="33">
        <v>2020</v>
      </c>
      <c r="B39" s="16" t="s">
        <v>185</v>
      </c>
      <c r="C39" s="35" t="s">
        <v>63</v>
      </c>
      <c r="D39" s="30" t="s">
        <v>7</v>
      </c>
      <c r="E39" s="16" t="s">
        <v>8</v>
      </c>
      <c r="F39" s="3" t="s">
        <v>186</v>
      </c>
      <c r="G39" s="2">
        <v>7164</v>
      </c>
    </row>
    <row r="40" spans="1:7" x14ac:dyDescent="0.35">
      <c r="A40" s="30">
        <v>2020</v>
      </c>
      <c r="B40" s="3" t="s">
        <v>187</v>
      </c>
      <c r="C40" s="32" t="s">
        <v>66</v>
      </c>
      <c r="D40" s="30" t="s">
        <v>7</v>
      </c>
      <c r="E40" s="16" t="s">
        <v>8</v>
      </c>
      <c r="F40" s="3" t="s">
        <v>186</v>
      </c>
      <c r="G40" s="2">
        <v>7145</v>
      </c>
    </row>
    <row r="41" spans="1:7" x14ac:dyDescent="0.35">
      <c r="A41" s="33">
        <v>2020</v>
      </c>
      <c r="B41" s="16" t="s">
        <v>188</v>
      </c>
      <c r="C41" s="35" t="s">
        <v>68</v>
      </c>
      <c r="D41" s="30" t="s">
        <v>7</v>
      </c>
      <c r="E41" s="16" t="s">
        <v>8</v>
      </c>
      <c r="F41" s="3" t="s">
        <v>186</v>
      </c>
      <c r="G41" s="2">
        <v>7363</v>
      </c>
    </row>
    <row r="42" spans="1:7" x14ac:dyDescent="0.35">
      <c r="A42" s="30">
        <v>2020</v>
      </c>
      <c r="B42" s="3" t="s">
        <v>189</v>
      </c>
      <c r="C42" s="32" t="s">
        <v>70</v>
      </c>
      <c r="D42" s="30" t="s">
        <v>7</v>
      </c>
      <c r="E42" s="16" t="s">
        <v>8</v>
      </c>
      <c r="F42" s="3" t="s">
        <v>186</v>
      </c>
      <c r="G42" s="2">
        <v>7385</v>
      </c>
    </row>
    <row r="43" spans="1:7" x14ac:dyDescent="0.35">
      <c r="A43" s="33">
        <v>2020</v>
      </c>
      <c r="B43" s="33" t="s">
        <v>189</v>
      </c>
      <c r="C43" s="35" t="s">
        <v>71</v>
      </c>
      <c r="D43" s="30" t="s">
        <v>7</v>
      </c>
      <c r="E43" s="3" t="s">
        <v>8</v>
      </c>
      <c r="F43" s="3" t="s">
        <v>186</v>
      </c>
      <c r="G43" s="2">
        <v>7407</v>
      </c>
    </row>
    <row r="44" spans="1:7" x14ac:dyDescent="0.35">
      <c r="A44" s="30">
        <v>2020</v>
      </c>
      <c r="B44" s="30" t="s">
        <v>189</v>
      </c>
      <c r="C44" s="32" t="s">
        <v>72</v>
      </c>
      <c r="D44" s="30" t="s">
        <v>7</v>
      </c>
      <c r="E44" s="16" t="s">
        <v>8</v>
      </c>
      <c r="F44" s="16" t="s">
        <v>186</v>
      </c>
      <c r="G44" s="2">
        <v>7299</v>
      </c>
    </row>
    <row r="45" spans="1:7" x14ac:dyDescent="0.35">
      <c r="A45" s="33">
        <v>2020</v>
      </c>
      <c r="B45" s="33" t="s">
        <v>189</v>
      </c>
      <c r="C45" s="35" t="s">
        <v>73</v>
      </c>
      <c r="D45" s="30" t="s">
        <v>7</v>
      </c>
      <c r="E45" s="3" t="s">
        <v>8</v>
      </c>
      <c r="F45" s="3" t="s">
        <v>186</v>
      </c>
      <c r="G45" s="2">
        <v>7094</v>
      </c>
    </row>
    <row r="46" spans="1:7" x14ac:dyDescent="0.35">
      <c r="A46" s="30">
        <v>2020</v>
      </c>
      <c r="B46" s="30" t="s">
        <v>189</v>
      </c>
      <c r="C46" s="32" t="s">
        <v>74</v>
      </c>
      <c r="D46" s="30" t="s">
        <v>7</v>
      </c>
      <c r="E46" s="16" t="s">
        <v>8</v>
      </c>
      <c r="F46" s="16" t="s">
        <v>186</v>
      </c>
      <c r="G46" s="2">
        <v>6920</v>
      </c>
    </row>
    <row r="47" spans="1:7" x14ac:dyDescent="0.35">
      <c r="A47" s="33">
        <v>2020</v>
      </c>
      <c r="B47" s="33" t="s">
        <v>189</v>
      </c>
      <c r="C47" s="35" t="s">
        <v>75</v>
      </c>
      <c r="D47" s="30" t="s">
        <v>7</v>
      </c>
      <c r="E47" s="3" t="s">
        <v>8</v>
      </c>
      <c r="F47" s="3" t="s">
        <v>186</v>
      </c>
      <c r="G47" s="2">
        <v>6889</v>
      </c>
    </row>
    <row r="48" spans="1:7" x14ac:dyDescent="0.35">
      <c r="A48" s="30">
        <v>2020</v>
      </c>
      <c r="B48" s="30" t="s">
        <v>189</v>
      </c>
      <c r="C48" s="32" t="s">
        <v>76</v>
      </c>
      <c r="D48" s="30" t="s">
        <v>7</v>
      </c>
      <c r="E48" s="16" t="s">
        <v>8</v>
      </c>
      <c r="F48" s="16" t="s">
        <v>186</v>
      </c>
      <c r="G48" s="2">
        <v>6840</v>
      </c>
    </row>
    <row r="49" spans="1:7" x14ac:dyDescent="0.35">
      <c r="A49" s="33">
        <v>2020</v>
      </c>
      <c r="B49" s="33" t="s">
        <v>189</v>
      </c>
      <c r="C49" s="35" t="s">
        <v>77</v>
      </c>
      <c r="D49" s="30" t="s">
        <v>7</v>
      </c>
      <c r="E49" s="3" t="s">
        <v>8</v>
      </c>
      <c r="F49" s="3" t="s">
        <v>186</v>
      </c>
      <c r="G49" s="2">
        <v>6640</v>
      </c>
    </row>
    <row r="50" spans="1:7" x14ac:dyDescent="0.35">
      <c r="A50" s="30">
        <v>2020</v>
      </c>
      <c r="B50" s="33" t="s">
        <v>189</v>
      </c>
      <c r="C50" s="32" t="s">
        <v>78</v>
      </c>
      <c r="D50" s="30" t="s">
        <v>7</v>
      </c>
      <c r="E50" s="16" t="s">
        <v>8</v>
      </c>
      <c r="F50" s="16" t="s">
        <v>186</v>
      </c>
      <c r="G50" s="2">
        <v>6413</v>
      </c>
    </row>
    <row r="51" spans="1:7" x14ac:dyDescent="0.35">
      <c r="A51" s="33">
        <v>2021</v>
      </c>
      <c r="B51" s="33" t="s">
        <v>189</v>
      </c>
      <c r="C51" s="35" t="s">
        <v>79</v>
      </c>
      <c r="D51" s="30" t="s">
        <v>7</v>
      </c>
      <c r="E51" s="3" t="s">
        <v>8</v>
      </c>
      <c r="F51" s="3" t="s">
        <v>190</v>
      </c>
      <c r="G51" s="2">
        <v>6311</v>
      </c>
    </row>
    <row r="52" spans="1:7" x14ac:dyDescent="0.35">
      <c r="A52" s="30">
        <v>2021</v>
      </c>
      <c r="B52" s="33" t="s">
        <v>189</v>
      </c>
      <c r="C52" s="32" t="s">
        <v>81</v>
      </c>
      <c r="D52" s="30" t="s">
        <v>7</v>
      </c>
      <c r="E52" s="16" t="s">
        <v>8</v>
      </c>
      <c r="F52" s="16" t="s">
        <v>190</v>
      </c>
      <c r="G52" s="2">
        <v>6477</v>
      </c>
    </row>
    <row r="53" spans="1:7" x14ac:dyDescent="0.35">
      <c r="A53" s="33">
        <v>2021</v>
      </c>
      <c r="B53" s="33" t="s">
        <v>189</v>
      </c>
      <c r="C53" s="35" t="s">
        <v>82</v>
      </c>
      <c r="D53" s="30" t="s">
        <v>7</v>
      </c>
      <c r="E53" s="3" t="s">
        <v>83</v>
      </c>
      <c r="F53" s="3" t="s">
        <v>84</v>
      </c>
      <c r="G53" s="2">
        <v>6572</v>
      </c>
    </row>
    <row r="54" spans="1:7" x14ac:dyDescent="0.35">
      <c r="A54" s="30">
        <v>2021</v>
      </c>
      <c r="B54" s="33" t="s">
        <v>189</v>
      </c>
      <c r="C54" s="32" t="s">
        <v>85</v>
      </c>
      <c r="D54" s="30" t="s">
        <v>7</v>
      </c>
      <c r="E54" s="16" t="s">
        <v>83</v>
      </c>
      <c r="F54" s="16" t="s">
        <v>84</v>
      </c>
      <c r="G54" s="2">
        <v>6846</v>
      </c>
    </row>
    <row r="55" spans="1:7" x14ac:dyDescent="0.35">
      <c r="A55" s="33">
        <v>2021</v>
      </c>
      <c r="B55" s="33" t="s">
        <v>189</v>
      </c>
      <c r="C55" s="35" t="s">
        <v>86</v>
      </c>
      <c r="D55" s="30" t="s">
        <v>7</v>
      </c>
      <c r="E55" s="3" t="s">
        <v>83</v>
      </c>
      <c r="F55" s="3" t="s">
        <v>84</v>
      </c>
      <c r="G55" s="2">
        <v>6923</v>
      </c>
    </row>
    <row r="56" spans="1:7" x14ac:dyDescent="0.35">
      <c r="A56" s="30">
        <v>2021</v>
      </c>
      <c r="B56" s="33" t="s">
        <v>189</v>
      </c>
      <c r="C56" s="32" t="s">
        <v>87</v>
      </c>
      <c r="D56" s="30" t="s">
        <v>7</v>
      </c>
      <c r="E56" s="16" t="s">
        <v>83</v>
      </c>
      <c r="F56" s="16" t="s">
        <v>84</v>
      </c>
      <c r="G56" s="2">
        <v>7023</v>
      </c>
    </row>
    <row r="57" spans="1:7" x14ac:dyDescent="0.35">
      <c r="A57" s="33">
        <v>2021</v>
      </c>
      <c r="B57" s="33" t="s">
        <v>189</v>
      </c>
      <c r="C57" s="35" t="s">
        <v>88</v>
      </c>
      <c r="D57" s="30" t="s">
        <v>7</v>
      </c>
      <c r="E57" s="3" t="s">
        <v>83</v>
      </c>
      <c r="F57" s="3" t="s">
        <v>84</v>
      </c>
      <c r="G57" s="2">
        <v>7056</v>
      </c>
    </row>
    <row r="58" spans="1:7" x14ac:dyDescent="0.35">
      <c r="A58" s="30">
        <v>2021</v>
      </c>
      <c r="B58" s="33" t="s">
        <v>189</v>
      </c>
      <c r="C58" s="32" t="s">
        <v>89</v>
      </c>
      <c r="D58" s="30" t="s">
        <v>7</v>
      </c>
      <c r="E58" s="16" t="s">
        <v>83</v>
      </c>
      <c r="F58" s="16" t="s">
        <v>84</v>
      </c>
      <c r="G58" s="2">
        <v>44299</v>
      </c>
    </row>
    <row r="59" spans="1:7" x14ac:dyDescent="0.35">
      <c r="A59" s="33">
        <v>2021</v>
      </c>
      <c r="B59" s="33" t="s">
        <v>189</v>
      </c>
      <c r="C59" s="35" t="s">
        <v>90</v>
      </c>
      <c r="D59" s="30" t="s">
        <v>7</v>
      </c>
      <c r="E59" s="3" t="s">
        <v>83</v>
      </c>
      <c r="F59" s="3" t="s">
        <v>84</v>
      </c>
      <c r="G59" s="2">
        <v>44988</v>
      </c>
    </row>
    <row r="60" spans="1:7" x14ac:dyDescent="0.35">
      <c r="A60" s="30">
        <v>2021</v>
      </c>
      <c r="B60" s="33" t="s">
        <v>189</v>
      </c>
      <c r="C60" s="32" t="s">
        <v>91</v>
      </c>
      <c r="D60" s="30" t="s">
        <v>7</v>
      </c>
      <c r="E60" s="16" t="s">
        <v>83</v>
      </c>
      <c r="F60" s="16" t="s">
        <v>84</v>
      </c>
      <c r="G60" s="2">
        <v>45584</v>
      </c>
    </row>
    <row r="61" spans="1:7" x14ac:dyDescent="0.35">
      <c r="A61" s="33">
        <v>2021</v>
      </c>
      <c r="B61" s="33" t="s">
        <v>189</v>
      </c>
      <c r="C61" s="35" t="s">
        <v>92</v>
      </c>
      <c r="D61" s="30" t="s">
        <v>7</v>
      </c>
      <c r="E61" s="3" t="s">
        <v>83</v>
      </c>
      <c r="F61" s="3" t="s">
        <v>84</v>
      </c>
      <c r="G61" s="2">
        <v>46255</v>
      </c>
    </row>
    <row r="62" spans="1:7" x14ac:dyDescent="0.35">
      <c r="A62" s="30">
        <v>2021</v>
      </c>
      <c r="B62" s="33" t="s">
        <v>189</v>
      </c>
      <c r="C62" s="32" t="s">
        <v>93</v>
      </c>
      <c r="D62" s="30" t="s">
        <v>7</v>
      </c>
      <c r="E62" s="16" t="s">
        <v>83</v>
      </c>
      <c r="F62" s="16" t="s">
        <v>84</v>
      </c>
      <c r="G62" s="2">
        <v>46879</v>
      </c>
    </row>
    <row r="63" spans="1:7" x14ac:dyDescent="0.35">
      <c r="A63" s="33">
        <v>2022</v>
      </c>
      <c r="B63" s="33" t="s">
        <v>189</v>
      </c>
      <c r="C63" s="36" t="s">
        <v>94</v>
      </c>
      <c r="D63" s="30" t="s">
        <v>7</v>
      </c>
      <c r="E63" s="3" t="s">
        <v>83</v>
      </c>
      <c r="F63" s="3" t="s">
        <v>84</v>
      </c>
      <c r="G63" s="2">
        <v>47540</v>
      </c>
    </row>
    <row r="64" spans="1:7" x14ac:dyDescent="0.35">
      <c r="A64" s="30">
        <v>2022</v>
      </c>
      <c r="B64" s="33" t="s">
        <v>189</v>
      </c>
      <c r="C64" s="31" t="s">
        <v>95</v>
      </c>
      <c r="D64" s="30" t="s">
        <v>7</v>
      </c>
      <c r="E64" s="16" t="s">
        <v>83</v>
      </c>
      <c r="F64" s="16" t="s">
        <v>84</v>
      </c>
      <c r="G64" s="2">
        <v>48164</v>
      </c>
    </row>
    <row r="65" spans="1:7" x14ac:dyDescent="0.35">
      <c r="A65" s="33">
        <v>2022</v>
      </c>
      <c r="B65" s="33" t="s">
        <v>189</v>
      </c>
      <c r="C65" s="36" t="s">
        <v>96</v>
      </c>
      <c r="D65" s="30" t="s">
        <v>7</v>
      </c>
      <c r="E65" s="3" t="s">
        <v>83</v>
      </c>
      <c r="F65" s="3" t="s">
        <v>84</v>
      </c>
      <c r="G65" s="2">
        <v>48875</v>
      </c>
    </row>
    <row r="66" spans="1:7" x14ac:dyDescent="0.35">
      <c r="A66" s="30">
        <v>2022</v>
      </c>
      <c r="B66" s="33" t="s">
        <v>189</v>
      </c>
      <c r="C66" s="31" t="s">
        <v>97</v>
      </c>
      <c r="D66" s="30" t="s">
        <v>7</v>
      </c>
      <c r="E66" s="16" t="s">
        <v>83</v>
      </c>
      <c r="F66" s="16" t="s">
        <v>84</v>
      </c>
      <c r="G66" s="2">
        <v>49653</v>
      </c>
    </row>
    <row r="67" spans="1:7" x14ac:dyDescent="0.35">
      <c r="A67" s="33">
        <v>2022</v>
      </c>
      <c r="B67" s="33" t="s">
        <v>189</v>
      </c>
      <c r="C67" s="36" t="s">
        <v>98</v>
      </c>
      <c r="D67" s="30" t="s">
        <v>7</v>
      </c>
      <c r="E67" s="3" t="s">
        <v>83</v>
      </c>
      <c r="F67" s="3" t="s">
        <v>84</v>
      </c>
      <c r="G67" s="2">
        <v>50311</v>
      </c>
    </row>
    <row r="68" spans="1:7" x14ac:dyDescent="0.35">
      <c r="A68" s="30">
        <v>2022</v>
      </c>
      <c r="B68" s="33" t="s">
        <v>189</v>
      </c>
      <c r="C68" s="31" t="s">
        <v>99</v>
      </c>
      <c r="D68" s="30" t="s">
        <v>7</v>
      </c>
      <c r="E68" s="16" t="s">
        <v>83</v>
      </c>
      <c r="F68" s="16" t="s">
        <v>84</v>
      </c>
      <c r="G68" s="2">
        <v>50848</v>
      </c>
    </row>
    <row r="69" spans="1:7" x14ac:dyDescent="0.35">
      <c r="A69" s="33">
        <v>2022</v>
      </c>
      <c r="B69" s="33" t="s">
        <v>189</v>
      </c>
      <c r="C69" s="36" t="s">
        <v>100</v>
      </c>
      <c r="D69" s="30" t="s">
        <v>7</v>
      </c>
      <c r="E69" s="3" t="s">
        <v>83</v>
      </c>
      <c r="F69" s="3" t="s">
        <v>84</v>
      </c>
      <c r="G69" s="2">
        <v>51391</v>
      </c>
    </row>
    <row r="70" spans="1:7" x14ac:dyDescent="0.35">
      <c r="A70" s="30">
        <v>2022</v>
      </c>
      <c r="B70" s="33" t="s">
        <v>189</v>
      </c>
      <c r="C70" s="31" t="s">
        <v>101</v>
      </c>
      <c r="D70" s="30" t="s">
        <v>7</v>
      </c>
      <c r="E70" s="16" t="s">
        <v>83</v>
      </c>
      <c r="F70" s="16" t="s">
        <v>84</v>
      </c>
      <c r="G70" s="2">
        <v>51888</v>
      </c>
    </row>
    <row r="71" spans="1:7" x14ac:dyDescent="0.35">
      <c r="A71" s="33">
        <v>2022</v>
      </c>
      <c r="B71" s="33" t="s">
        <v>189</v>
      </c>
      <c r="C71" s="36" t="s">
        <v>102</v>
      </c>
      <c r="D71" s="30" t="s">
        <v>7</v>
      </c>
      <c r="E71" s="3" t="s">
        <v>83</v>
      </c>
      <c r="F71" s="3" t="s">
        <v>84</v>
      </c>
      <c r="G71" s="2">
        <v>52361</v>
      </c>
    </row>
    <row r="72" spans="1:7" x14ac:dyDescent="0.35">
      <c r="A72" s="30">
        <v>2022</v>
      </c>
      <c r="B72" s="33" t="s">
        <v>189</v>
      </c>
      <c r="C72" s="31" t="s">
        <v>103</v>
      </c>
      <c r="D72" s="30" t="s">
        <v>7</v>
      </c>
      <c r="E72" s="16" t="s">
        <v>83</v>
      </c>
      <c r="F72" s="16" t="s">
        <v>84</v>
      </c>
      <c r="G72" s="2">
        <v>52793</v>
      </c>
    </row>
    <row r="73" spans="1:7" x14ac:dyDescent="0.35">
      <c r="A73" s="33">
        <v>2022</v>
      </c>
      <c r="B73" s="33" t="s">
        <v>189</v>
      </c>
      <c r="C73" s="36" t="s">
        <v>104</v>
      </c>
      <c r="D73" s="30" t="s">
        <v>7</v>
      </c>
      <c r="E73" s="3" t="s">
        <v>83</v>
      </c>
      <c r="F73" s="3" t="s">
        <v>84</v>
      </c>
      <c r="G73" s="2">
        <v>53120</v>
      </c>
    </row>
    <row r="74" spans="1:7" x14ac:dyDescent="0.35">
      <c r="A74" s="30">
        <v>2022</v>
      </c>
      <c r="B74" s="33" t="s">
        <v>189</v>
      </c>
      <c r="C74" s="31" t="s">
        <v>105</v>
      </c>
      <c r="D74" s="30" t="s">
        <v>7</v>
      </c>
      <c r="E74" s="16" t="s">
        <v>83</v>
      </c>
      <c r="F74" s="16" t="s">
        <v>84</v>
      </c>
      <c r="G74" s="2">
        <v>53532</v>
      </c>
    </row>
    <row r="75" spans="1:7" x14ac:dyDescent="0.35">
      <c r="A75" s="33">
        <v>2023</v>
      </c>
      <c r="B75" s="33" t="s">
        <v>189</v>
      </c>
      <c r="C75" s="36" t="s">
        <v>106</v>
      </c>
      <c r="D75" s="30" t="s">
        <v>7</v>
      </c>
      <c r="E75" s="3" t="s">
        <v>83</v>
      </c>
      <c r="F75" s="3" t="s">
        <v>84</v>
      </c>
      <c r="G75" s="2">
        <v>53750</v>
      </c>
    </row>
    <row r="76" spans="1:7" x14ac:dyDescent="0.35">
      <c r="A76" s="30">
        <v>2023</v>
      </c>
      <c r="B76" s="33" t="s">
        <v>189</v>
      </c>
      <c r="C76" s="31" t="s">
        <v>107</v>
      </c>
      <c r="D76" s="30" t="s">
        <v>7</v>
      </c>
      <c r="E76" s="16" t="s">
        <v>83</v>
      </c>
      <c r="F76" s="16" t="s">
        <v>84</v>
      </c>
      <c r="G76" s="2">
        <v>53981</v>
      </c>
    </row>
    <row r="77" spans="1:7" x14ac:dyDescent="0.35">
      <c r="A77" s="33">
        <v>2023</v>
      </c>
      <c r="B77" s="33" t="s">
        <v>189</v>
      </c>
      <c r="C77" s="36" t="s">
        <v>108</v>
      </c>
      <c r="D77" s="30" t="s">
        <v>7</v>
      </c>
      <c r="E77" s="3" t="s">
        <v>83</v>
      </c>
      <c r="F77" s="3" t="s">
        <v>84</v>
      </c>
      <c r="G77" s="2">
        <v>54335</v>
      </c>
    </row>
    <row r="78" spans="1:7" x14ac:dyDescent="0.35">
      <c r="A78" s="30">
        <v>2023</v>
      </c>
      <c r="B78" s="33" t="s">
        <v>191</v>
      </c>
      <c r="C78" s="31" t="s">
        <v>109</v>
      </c>
      <c r="D78" s="30" t="s">
        <v>7</v>
      </c>
      <c r="E78" s="16" t="s">
        <v>83</v>
      </c>
      <c r="F78" s="16" t="s">
        <v>84</v>
      </c>
      <c r="G78" s="2">
        <v>55128</v>
      </c>
    </row>
    <row r="79" spans="1:7" x14ac:dyDescent="0.35">
      <c r="A79" s="33">
        <v>2023</v>
      </c>
      <c r="B79" s="33" t="s">
        <v>189</v>
      </c>
      <c r="C79" s="36" t="s">
        <v>110</v>
      </c>
      <c r="D79" s="30" t="s">
        <v>7</v>
      </c>
      <c r="E79" s="3" t="s">
        <v>83</v>
      </c>
      <c r="F79" s="3" t="s">
        <v>84</v>
      </c>
      <c r="G79" s="2">
        <v>55798</v>
      </c>
    </row>
    <row r="80" spans="1:7" x14ac:dyDescent="0.35">
      <c r="A80" s="30">
        <v>2023</v>
      </c>
      <c r="B80" s="33" t="s">
        <v>189</v>
      </c>
      <c r="C80" s="31" t="s">
        <v>111</v>
      </c>
      <c r="D80" s="30" t="s">
        <v>7</v>
      </c>
      <c r="E80" s="16" t="s">
        <v>83</v>
      </c>
      <c r="F80" s="16" t="s">
        <v>84</v>
      </c>
      <c r="G80" s="2">
        <v>56315</v>
      </c>
    </row>
    <row r="81" spans="1:7" x14ac:dyDescent="0.35">
      <c r="A81" s="33">
        <v>2023</v>
      </c>
      <c r="B81" s="33" t="s">
        <v>189</v>
      </c>
      <c r="C81" s="36" t="s">
        <v>112</v>
      </c>
      <c r="D81" s="30" t="s">
        <v>7</v>
      </c>
      <c r="E81" s="3" t="s">
        <v>83</v>
      </c>
      <c r="F81" s="3" t="s">
        <v>84</v>
      </c>
      <c r="G81" s="2">
        <v>56642</v>
      </c>
    </row>
    <row r="82" spans="1:7" x14ac:dyDescent="0.35">
      <c r="A82" s="30">
        <v>2023</v>
      </c>
      <c r="B82" s="33" t="s">
        <v>189</v>
      </c>
      <c r="C82" s="31" t="s">
        <v>113</v>
      </c>
      <c r="D82" s="30" t="s">
        <v>7</v>
      </c>
      <c r="E82" s="16" t="s">
        <v>83</v>
      </c>
      <c r="F82" s="16" t="s">
        <v>84</v>
      </c>
      <c r="G82" s="2">
        <v>55621</v>
      </c>
    </row>
    <row r="83" spans="1:7" x14ac:dyDescent="0.35">
      <c r="A83" s="33">
        <v>2023</v>
      </c>
      <c r="B83" s="33" t="s">
        <v>189</v>
      </c>
      <c r="C83" s="36" t="s">
        <v>114</v>
      </c>
      <c r="D83" s="30" t="s">
        <v>7</v>
      </c>
      <c r="E83" s="3" t="s">
        <v>83</v>
      </c>
      <c r="F83" s="3" t="s">
        <v>84</v>
      </c>
      <c r="G83" s="2">
        <v>54716</v>
      </c>
    </row>
    <row r="84" spans="1:7" x14ac:dyDescent="0.35">
      <c r="A84" s="30">
        <v>2023</v>
      </c>
      <c r="B84" s="33" t="s">
        <v>189</v>
      </c>
      <c r="C84" s="31" t="s">
        <v>115</v>
      </c>
      <c r="D84" s="30" t="s">
        <v>7</v>
      </c>
      <c r="E84" s="16" t="s">
        <v>83</v>
      </c>
      <c r="F84" s="16" t="s">
        <v>84</v>
      </c>
      <c r="G84" s="2">
        <v>48927</v>
      </c>
    </row>
    <row r="85" spans="1:7" x14ac:dyDescent="0.35">
      <c r="A85" s="33">
        <v>2023</v>
      </c>
      <c r="B85" s="33" t="s">
        <v>189</v>
      </c>
      <c r="C85" s="36" t="s">
        <v>116</v>
      </c>
      <c r="D85" s="30" t="s">
        <v>7</v>
      </c>
      <c r="E85" s="3" t="s">
        <v>83</v>
      </c>
      <c r="F85" s="3" t="s">
        <v>84</v>
      </c>
      <c r="G85" s="2">
        <v>43285</v>
      </c>
    </row>
    <row r="86" spans="1:7" x14ac:dyDescent="0.35">
      <c r="A86" s="30">
        <v>2023</v>
      </c>
      <c r="B86" s="33" t="s">
        <v>189</v>
      </c>
      <c r="C86" s="31" t="s">
        <v>117</v>
      </c>
      <c r="D86" s="30" t="s">
        <v>7</v>
      </c>
      <c r="E86" s="16" t="s">
        <v>83</v>
      </c>
      <c r="F86" s="16" t="s">
        <v>84</v>
      </c>
      <c r="G86" s="2">
        <v>43181</v>
      </c>
    </row>
    <row r="87" spans="1:7" x14ac:dyDescent="0.35">
      <c r="A87" s="33">
        <v>2024</v>
      </c>
      <c r="B87" s="33" t="s">
        <v>189</v>
      </c>
      <c r="C87" s="36" t="s">
        <v>118</v>
      </c>
      <c r="D87" s="30" t="s">
        <v>7</v>
      </c>
      <c r="E87" s="3" t="s">
        <v>83</v>
      </c>
      <c r="F87" s="3" t="s">
        <v>84</v>
      </c>
      <c r="G87" s="2">
        <v>43713</v>
      </c>
    </row>
    <row r="88" spans="1:7" x14ac:dyDescent="0.35">
      <c r="A88" s="30">
        <v>2024</v>
      </c>
      <c r="B88" s="33" t="s">
        <v>189</v>
      </c>
      <c r="C88" s="31" t="s">
        <v>119</v>
      </c>
      <c r="D88" s="30" t="s">
        <v>7</v>
      </c>
      <c r="E88" s="16" t="s">
        <v>83</v>
      </c>
      <c r="F88" s="16" t="s">
        <v>84</v>
      </c>
      <c r="G88" s="2">
        <v>44452</v>
      </c>
    </row>
    <row r="89" spans="1:7" x14ac:dyDescent="0.35">
      <c r="A89" s="33">
        <v>2024</v>
      </c>
      <c r="B89" s="33" t="s">
        <v>189</v>
      </c>
      <c r="C89" s="36" t="s">
        <v>120</v>
      </c>
      <c r="D89" s="30" t="s">
        <v>7</v>
      </c>
      <c r="E89" s="3" t="s">
        <v>83</v>
      </c>
      <c r="F89" s="3" t="s">
        <v>84</v>
      </c>
      <c r="G89" s="2">
        <v>45155</v>
      </c>
    </row>
    <row r="90" spans="1:7" x14ac:dyDescent="0.35">
      <c r="A90" s="30">
        <v>2024</v>
      </c>
      <c r="B90" s="33" t="s">
        <v>189</v>
      </c>
      <c r="C90" s="31" t="s">
        <v>121</v>
      </c>
      <c r="D90" s="30" t="s">
        <v>7</v>
      </c>
      <c r="E90" s="16" t="s">
        <v>83</v>
      </c>
      <c r="F90" s="16" t="s">
        <v>84</v>
      </c>
      <c r="G90" s="2">
        <v>46353</v>
      </c>
    </row>
    <row r="91" spans="1:7" x14ac:dyDescent="0.35">
      <c r="A91" s="33">
        <v>2024</v>
      </c>
      <c r="B91" s="33" t="s">
        <v>189</v>
      </c>
      <c r="C91" s="36" t="s">
        <v>122</v>
      </c>
      <c r="D91" s="30" t="s">
        <v>7</v>
      </c>
      <c r="E91" s="3" t="s">
        <v>83</v>
      </c>
      <c r="F91" s="3" t="s">
        <v>84</v>
      </c>
      <c r="G91" s="2">
        <v>47543</v>
      </c>
    </row>
    <row r="92" spans="1:7" x14ac:dyDescent="0.35">
      <c r="A92" s="30">
        <v>2024</v>
      </c>
      <c r="B92" s="33" t="s">
        <v>189</v>
      </c>
      <c r="C92" s="31" t="s">
        <v>123</v>
      </c>
      <c r="D92" s="30" t="s">
        <v>7</v>
      </c>
      <c r="E92" s="16" t="s">
        <v>83</v>
      </c>
      <c r="F92" s="16" t="s">
        <v>84</v>
      </c>
      <c r="G92" s="2">
        <v>48602</v>
      </c>
    </row>
    <row r="93" spans="1:7" x14ac:dyDescent="0.35">
      <c r="A93" s="33">
        <v>2024</v>
      </c>
      <c r="B93" s="33" t="s">
        <v>189</v>
      </c>
      <c r="C93" s="36" t="s">
        <v>124</v>
      </c>
      <c r="D93" s="30" t="s">
        <v>7</v>
      </c>
      <c r="E93" s="3" t="s">
        <v>83</v>
      </c>
      <c r="F93" s="3" t="s">
        <v>84</v>
      </c>
      <c r="G93" s="2">
        <v>49798</v>
      </c>
    </row>
    <row r="94" spans="1:7" x14ac:dyDescent="0.35">
      <c r="A94" s="30">
        <v>2024</v>
      </c>
      <c r="B94" s="33" t="s">
        <v>189</v>
      </c>
      <c r="C94" s="31" t="s">
        <v>125</v>
      </c>
      <c r="D94" s="30" t="s">
        <v>7</v>
      </c>
      <c r="E94" s="16" t="s">
        <v>83</v>
      </c>
      <c r="F94" s="16" t="s">
        <v>84</v>
      </c>
      <c r="G94" s="2">
        <v>50718</v>
      </c>
    </row>
    <row r="95" spans="1:7" x14ac:dyDescent="0.35">
      <c r="A95" s="33">
        <v>2024</v>
      </c>
      <c r="B95" s="33" t="s">
        <v>189</v>
      </c>
      <c r="C95" s="36" t="s">
        <v>126</v>
      </c>
      <c r="D95" s="30" t="s">
        <v>7</v>
      </c>
      <c r="E95" s="3" t="s">
        <v>83</v>
      </c>
      <c r="F95" s="3" t="s">
        <v>84</v>
      </c>
      <c r="G95" s="2">
        <v>51590</v>
      </c>
    </row>
    <row r="96" spans="1:7" x14ac:dyDescent="0.35">
      <c r="A96" s="30">
        <v>2024</v>
      </c>
      <c r="B96" s="33" t="s">
        <v>189</v>
      </c>
      <c r="C96" s="31" t="s">
        <v>127</v>
      </c>
      <c r="D96" s="30" t="s">
        <v>7</v>
      </c>
      <c r="E96" s="16" t="s">
        <v>83</v>
      </c>
      <c r="F96" s="16" t="s">
        <v>84</v>
      </c>
      <c r="G96" s="2">
        <v>52087</v>
      </c>
    </row>
    <row r="97" spans="1:7" x14ac:dyDescent="0.35">
      <c r="A97" s="33">
        <v>2024</v>
      </c>
      <c r="B97" s="33" t="s">
        <v>189</v>
      </c>
      <c r="C97" s="36" t="s">
        <v>128</v>
      </c>
      <c r="D97" s="30" t="s">
        <v>7</v>
      </c>
      <c r="E97" s="3" t="s">
        <v>83</v>
      </c>
      <c r="F97" s="3" t="s">
        <v>84</v>
      </c>
      <c r="G97" s="2">
        <v>52338</v>
      </c>
    </row>
    <row r="98" spans="1:7" x14ac:dyDescent="0.35">
      <c r="A98" s="30">
        <v>2024</v>
      </c>
      <c r="B98" s="33" t="s">
        <v>189</v>
      </c>
      <c r="C98" s="31" t="s">
        <v>129</v>
      </c>
      <c r="D98" s="30" t="s">
        <v>7</v>
      </c>
      <c r="E98" s="16" t="s">
        <v>83</v>
      </c>
      <c r="F98" s="16" t="s">
        <v>84</v>
      </c>
      <c r="G98" s="2">
        <v>52715</v>
      </c>
    </row>
    <row r="99" spans="1:7" x14ac:dyDescent="0.35">
      <c r="A99" s="33">
        <v>2025</v>
      </c>
      <c r="B99" s="33" t="s">
        <v>189</v>
      </c>
      <c r="C99" s="36" t="s">
        <v>130</v>
      </c>
      <c r="D99" s="30" t="s">
        <v>7</v>
      </c>
      <c r="E99" s="3" t="s">
        <v>83</v>
      </c>
      <c r="F99" s="3" t="s">
        <v>84</v>
      </c>
      <c r="G99" s="2">
        <v>52791</v>
      </c>
    </row>
    <row r="100" spans="1:7" x14ac:dyDescent="0.35">
      <c r="A100" s="30">
        <v>2025</v>
      </c>
      <c r="B100" s="33" t="s">
        <v>189</v>
      </c>
      <c r="C100" s="31" t="s">
        <v>131</v>
      </c>
      <c r="D100" s="30" t="s">
        <v>7</v>
      </c>
      <c r="E100" s="16" t="s">
        <v>83</v>
      </c>
      <c r="F100" s="16" t="s">
        <v>84</v>
      </c>
      <c r="G100" s="2">
        <v>52772</v>
      </c>
    </row>
    <row r="101" spans="1:7" x14ac:dyDescent="0.35">
      <c r="A101" s="33">
        <v>2025</v>
      </c>
      <c r="B101" s="33" t="s">
        <v>189</v>
      </c>
      <c r="C101" s="36" t="s">
        <v>132</v>
      </c>
      <c r="D101" s="30" t="s">
        <v>7</v>
      </c>
      <c r="E101" s="3" t="s">
        <v>83</v>
      </c>
      <c r="F101" s="3" t="s">
        <v>84</v>
      </c>
      <c r="G101" s="2">
        <v>52529</v>
      </c>
    </row>
    <row r="102" spans="1:7" x14ac:dyDescent="0.35">
      <c r="A102" s="30">
        <v>2025</v>
      </c>
      <c r="B102" s="33" t="s">
        <v>189</v>
      </c>
      <c r="C102" s="31" t="s">
        <v>133</v>
      </c>
      <c r="D102" s="30" t="s">
        <v>7</v>
      </c>
      <c r="E102" s="16" t="s">
        <v>83</v>
      </c>
      <c r="F102" s="16" t="s">
        <v>84</v>
      </c>
      <c r="G102" s="2">
        <v>52310</v>
      </c>
    </row>
    <row r="103" spans="1:7" x14ac:dyDescent="0.35">
      <c r="A103" s="33">
        <v>2025</v>
      </c>
      <c r="B103" s="33" t="s">
        <v>189</v>
      </c>
      <c r="C103" s="36" t="s">
        <v>134</v>
      </c>
      <c r="D103" s="30" t="s">
        <v>7</v>
      </c>
      <c r="E103" s="3" t="s">
        <v>83</v>
      </c>
      <c r="F103" s="3" t="s">
        <v>84</v>
      </c>
      <c r="G103" s="2">
        <v>52124</v>
      </c>
    </row>
    <row r="104" spans="1:7" x14ac:dyDescent="0.35">
      <c r="A104" s="30">
        <v>2025</v>
      </c>
      <c r="B104" s="33" t="s">
        <v>189</v>
      </c>
      <c r="C104" s="31" t="s">
        <v>135</v>
      </c>
      <c r="D104" s="30" t="s">
        <v>7</v>
      </c>
      <c r="E104" s="16" t="s">
        <v>83</v>
      </c>
      <c r="F104" s="16" t="s">
        <v>84</v>
      </c>
      <c r="G104" s="2">
        <v>52020</v>
      </c>
    </row>
    <row r="105" spans="1:7" x14ac:dyDescent="0.35">
      <c r="A105" s="33">
        <v>2025</v>
      </c>
      <c r="B105" s="33" t="s">
        <v>189</v>
      </c>
      <c r="C105" s="36" t="s">
        <v>136</v>
      </c>
      <c r="D105" s="30" t="s">
        <v>7</v>
      </c>
      <c r="E105" s="3" t="s">
        <v>83</v>
      </c>
      <c r="F105" s="3" t="s">
        <v>84</v>
      </c>
      <c r="G105" s="2">
        <v>51930</v>
      </c>
    </row>
    <row r="106" spans="1:7" x14ac:dyDescent="0.35">
      <c r="A106" s="30">
        <v>2025</v>
      </c>
      <c r="B106" s="33" t="s">
        <v>189</v>
      </c>
      <c r="C106" s="31" t="s">
        <v>137</v>
      </c>
      <c r="D106" s="30" t="s">
        <v>7</v>
      </c>
      <c r="E106" s="16" t="s">
        <v>83</v>
      </c>
      <c r="F106" s="16" t="s">
        <v>84</v>
      </c>
      <c r="G106" s="2">
        <v>51837</v>
      </c>
    </row>
    <row r="107" spans="1:7" x14ac:dyDescent="0.35">
      <c r="A107" s="33">
        <v>2025</v>
      </c>
      <c r="B107" s="33" t="s">
        <v>189</v>
      </c>
      <c r="C107" s="36" t="s">
        <v>138</v>
      </c>
      <c r="D107" s="30" t="s">
        <v>7</v>
      </c>
      <c r="E107" s="3" t="s">
        <v>83</v>
      </c>
      <c r="F107" s="3" t="s">
        <v>84</v>
      </c>
      <c r="G107" s="2">
        <v>51794</v>
      </c>
    </row>
    <row r="108" spans="1:7" x14ac:dyDescent="0.35">
      <c r="A108" s="30">
        <v>2025</v>
      </c>
      <c r="B108" s="33" t="s">
        <v>189</v>
      </c>
      <c r="C108" s="31" t="s">
        <v>139</v>
      </c>
      <c r="D108" s="30" t="s">
        <v>7</v>
      </c>
      <c r="E108" s="16" t="s">
        <v>83</v>
      </c>
      <c r="F108" s="16" t="s">
        <v>84</v>
      </c>
      <c r="G108" s="2">
        <v>51515</v>
      </c>
    </row>
    <row r="109" spans="1:7" x14ac:dyDescent="0.35">
      <c r="A109" s="33">
        <v>2025</v>
      </c>
      <c r="B109" s="33" t="s">
        <v>189</v>
      </c>
      <c r="C109" s="36" t="s">
        <v>140</v>
      </c>
      <c r="D109" s="30" t="s">
        <v>7</v>
      </c>
      <c r="E109" s="3" t="s">
        <v>83</v>
      </c>
      <c r="F109" s="3" t="s">
        <v>84</v>
      </c>
      <c r="G109" s="2">
        <v>51312</v>
      </c>
    </row>
    <row r="110" spans="1:7" x14ac:dyDescent="0.35">
      <c r="A110" s="30">
        <v>2025</v>
      </c>
      <c r="B110" s="33" t="s">
        <v>189</v>
      </c>
      <c r="C110" s="31" t="s">
        <v>141</v>
      </c>
      <c r="D110" s="30" t="s">
        <v>7</v>
      </c>
      <c r="E110" s="16" t="s">
        <v>83</v>
      </c>
      <c r="F110" s="16" t="s">
        <v>84</v>
      </c>
      <c r="G110" s="2">
        <v>51409</v>
      </c>
    </row>
    <row r="111" spans="1:7" x14ac:dyDescent="0.35">
      <c r="A111" s="33">
        <v>2026</v>
      </c>
      <c r="B111" s="33" t="s">
        <v>189</v>
      </c>
      <c r="C111" s="36" t="s">
        <v>142</v>
      </c>
      <c r="D111" s="30" t="s">
        <v>7</v>
      </c>
      <c r="E111" s="3" t="s">
        <v>83</v>
      </c>
      <c r="F111" s="3" t="s">
        <v>84</v>
      </c>
      <c r="G111" s="2">
        <v>51319</v>
      </c>
    </row>
    <row r="112" spans="1:7" x14ac:dyDescent="0.35">
      <c r="A112" s="37">
        <v>2026</v>
      </c>
      <c r="B112" s="38" t="s">
        <v>189</v>
      </c>
      <c r="C112" s="39" t="s">
        <v>143</v>
      </c>
      <c r="D112" s="30" t="s">
        <v>7</v>
      </c>
      <c r="E112" s="16" t="s">
        <v>83</v>
      </c>
      <c r="F112" s="16" t="s">
        <v>84</v>
      </c>
      <c r="G112" s="2">
        <v>51344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1B79-2991-4B76-ABB6-69CEBFAD32EA}">
  <dimension ref="A1:G123"/>
  <sheetViews>
    <sheetView topLeftCell="A112" workbookViewId="0">
      <selection activeCell="C118" sqref="C118"/>
    </sheetView>
  </sheetViews>
  <sheetFormatPr defaultRowHeight="14.5" x14ac:dyDescent="0.35"/>
  <cols>
    <col min="1" max="1" width="6.81640625" bestFit="1" customWidth="1"/>
    <col min="2" max="2" width="43.1796875" customWidth="1"/>
    <col min="3" max="3" width="10.453125" style="1" bestFit="1" customWidth="1"/>
    <col min="4" max="4" width="23.54296875" bestFit="1" customWidth="1"/>
    <col min="5" max="5" width="87.6328125" bestFit="1" customWidth="1"/>
    <col min="6" max="6" width="83.26953125" bestFit="1" customWidth="1"/>
    <col min="7" max="7" width="83.26953125" style="2" bestFit="1" customWidth="1"/>
  </cols>
  <sheetData>
    <row r="1" spans="1:7" x14ac:dyDescent="0.35">
      <c r="A1" s="9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53" t="s">
        <v>583</v>
      </c>
    </row>
    <row r="2" spans="1:7" x14ac:dyDescent="0.35">
      <c r="A2" s="11">
        <v>2016</v>
      </c>
      <c r="B2" s="3" t="s">
        <v>192</v>
      </c>
      <c r="C2" s="4">
        <v>42370</v>
      </c>
      <c r="D2" s="3" t="s">
        <v>7</v>
      </c>
      <c r="E2" s="3" t="s">
        <v>193</v>
      </c>
      <c r="F2" s="12" t="s">
        <v>194</v>
      </c>
      <c r="G2" s="54">
        <v>196765</v>
      </c>
    </row>
    <row r="3" spans="1:7" x14ac:dyDescent="0.35">
      <c r="A3" s="11">
        <v>2016</v>
      </c>
      <c r="B3" s="3" t="s">
        <v>195</v>
      </c>
      <c r="C3" s="4">
        <v>42401</v>
      </c>
      <c r="D3" s="3" t="s">
        <v>7</v>
      </c>
      <c r="E3" s="3" t="s">
        <v>193</v>
      </c>
      <c r="F3" s="12" t="s">
        <v>194</v>
      </c>
      <c r="G3" s="54">
        <v>196859</v>
      </c>
    </row>
    <row r="4" spans="1:7" x14ac:dyDescent="0.35">
      <c r="A4" s="11">
        <v>2016</v>
      </c>
      <c r="B4" s="3" t="s">
        <v>196</v>
      </c>
      <c r="C4" s="4">
        <v>42430</v>
      </c>
      <c r="D4" s="3" t="s">
        <v>7</v>
      </c>
      <c r="E4" s="3" t="s">
        <v>193</v>
      </c>
      <c r="F4" s="12" t="s">
        <v>194</v>
      </c>
      <c r="G4" s="54">
        <v>199496</v>
      </c>
    </row>
    <row r="5" spans="1:7" x14ac:dyDescent="0.35">
      <c r="A5" s="11">
        <v>2016</v>
      </c>
      <c r="B5" s="3" t="s">
        <v>197</v>
      </c>
      <c r="C5" s="4">
        <v>42461</v>
      </c>
      <c r="D5" s="3" t="s">
        <v>7</v>
      </c>
      <c r="E5" s="3" t="s">
        <v>193</v>
      </c>
      <c r="F5" s="12" t="s">
        <v>194</v>
      </c>
      <c r="G5" s="54">
        <v>201831</v>
      </c>
    </row>
    <row r="6" spans="1:7" x14ac:dyDescent="0.35">
      <c r="A6" s="11">
        <v>2016</v>
      </c>
      <c r="B6" s="3" t="s">
        <v>198</v>
      </c>
      <c r="C6" s="4">
        <v>42491</v>
      </c>
      <c r="D6" s="3" t="s">
        <v>7</v>
      </c>
      <c r="E6" s="3" t="s">
        <v>193</v>
      </c>
      <c r="F6" s="12" t="s">
        <v>194</v>
      </c>
      <c r="G6" s="54">
        <v>204980</v>
      </c>
    </row>
    <row r="7" spans="1:7" x14ac:dyDescent="0.35">
      <c r="A7" s="11">
        <v>2016</v>
      </c>
      <c r="B7" s="3" t="s">
        <v>199</v>
      </c>
      <c r="C7" s="4">
        <v>42522</v>
      </c>
      <c r="D7" s="3" t="s">
        <v>7</v>
      </c>
      <c r="E7" s="3" t="s">
        <v>193</v>
      </c>
      <c r="F7" s="12" t="s">
        <v>194</v>
      </c>
      <c r="G7" s="54">
        <v>207599</v>
      </c>
    </row>
    <row r="8" spans="1:7" x14ac:dyDescent="0.35">
      <c r="A8" s="11">
        <v>2016</v>
      </c>
      <c r="B8" s="3" t="s">
        <v>200</v>
      </c>
      <c r="C8" s="4">
        <v>42552</v>
      </c>
      <c r="D8" s="3" t="s">
        <v>7</v>
      </c>
      <c r="E8" s="3" t="s">
        <v>193</v>
      </c>
      <c r="F8" s="12" t="s">
        <v>194</v>
      </c>
      <c r="G8" s="54">
        <v>210363</v>
      </c>
    </row>
    <row r="9" spans="1:7" x14ac:dyDescent="0.35">
      <c r="A9" s="11">
        <v>2016</v>
      </c>
      <c r="B9" s="3" t="s">
        <v>201</v>
      </c>
      <c r="C9" s="4">
        <v>42583</v>
      </c>
      <c r="D9" s="3" t="s">
        <v>7</v>
      </c>
      <c r="E9" s="3" t="s">
        <v>193</v>
      </c>
      <c r="F9" s="12" t="s">
        <v>194</v>
      </c>
      <c r="G9" s="54">
        <v>213953</v>
      </c>
    </row>
    <row r="10" spans="1:7" x14ac:dyDescent="0.35">
      <c r="A10" s="11">
        <v>2016</v>
      </c>
      <c r="B10" s="3" t="s">
        <v>202</v>
      </c>
      <c r="C10" s="4">
        <v>42614</v>
      </c>
      <c r="D10" s="3" t="s">
        <v>7</v>
      </c>
      <c r="E10" s="3" t="s">
        <v>193</v>
      </c>
      <c r="F10" s="12" t="s">
        <v>194</v>
      </c>
      <c r="G10" s="54">
        <v>241184</v>
      </c>
    </row>
    <row r="11" spans="1:7" x14ac:dyDescent="0.35">
      <c r="A11" s="11">
        <v>2016</v>
      </c>
      <c r="B11" s="3" t="s">
        <v>203</v>
      </c>
      <c r="C11" s="4">
        <v>42644</v>
      </c>
      <c r="D11" s="3" t="s">
        <v>7</v>
      </c>
      <c r="E11" s="3" t="s">
        <v>193</v>
      </c>
      <c r="F11" s="12" t="s">
        <v>194</v>
      </c>
      <c r="G11" s="54">
        <v>256901</v>
      </c>
    </row>
    <row r="12" spans="1:7" x14ac:dyDescent="0.35">
      <c r="A12" s="11">
        <v>2016</v>
      </c>
      <c r="B12" s="3" t="s">
        <v>204</v>
      </c>
      <c r="C12" s="4">
        <v>42675</v>
      </c>
      <c r="D12" s="3" t="s">
        <v>7</v>
      </c>
      <c r="E12" s="3" t="s">
        <v>193</v>
      </c>
      <c r="F12" s="12" t="s">
        <v>194</v>
      </c>
      <c r="G12" s="54">
        <v>272041</v>
      </c>
    </row>
    <row r="13" spans="1:7" x14ac:dyDescent="0.35">
      <c r="A13" s="11">
        <v>2016</v>
      </c>
      <c r="B13" s="3" t="s">
        <v>205</v>
      </c>
      <c r="C13" s="4">
        <v>42705</v>
      </c>
      <c r="D13" s="3" t="s">
        <v>7</v>
      </c>
      <c r="E13" s="3" t="s">
        <v>193</v>
      </c>
      <c r="F13" s="12" t="s">
        <v>194</v>
      </c>
      <c r="G13" s="54">
        <v>295445</v>
      </c>
    </row>
    <row r="14" spans="1:7" x14ac:dyDescent="0.35">
      <c r="A14" s="11">
        <v>2017</v>
      </c>
      <c r="B14" s="3" t="s">
        <v>206</v>
      </c>
      <c r="C14" s="4">
        <v>42736</v>
      </c>
      <c r="D14" s="3" t="s">
        <v>7</v>
      </c>
      <c r="E14" s="3" t="s">
        <v>193</v>
      </c>
      <c r="F14" s="12" t="s">
        <v>207</v>
      </c>
      <c r="G14" s="54">
        <v>302186</v>
      </c>
    </row>
    <row r="15" spans="1:7" x14ac:dyDescent="0.35">
      <c r="A15" s="11">
        <v>2017</v>
      </c>
      <c r="B15" s="3" t="s">
        <v>208</v>
      </c>
      <c r="C15" s="4">
        <v>42767</v>
      </c>
      <c r="D15" s="3" t="s">
        <v>7</v>
      </c>
      <c r="E15" s="3" t="s">
        <v>193</v>
      </c>
      <c r="F15" s="12" t="s">
        <v>207</v>
      </c>
      <c r="G15" s="54">
        <v>307620</v>
      </c>
    </row>
    <row r="16" spans="1:7" x14ac:dyDescent="0.35">
      <c r="A16" s="11">
        <v>2017</v>
      </c>
      <c r="B16" s="3" t="s">
        <v>209</v>
      </c>
      <c r="C16" s="4">
        <v>42795</v>
      </c>
      <c r="D16" s="3" t="s">
        <v>7</v>
      </c>
      <c r="E16" s="3" t="s">
        <v>193</v>
      </c>
      <c r="F16" s="12" t="s">
        <v>207</v>
      </c>
      <c r="G16" s="54">
        <v>312005</v>
      </c>
    </row>
    <row r="17" spans="1:7" x14ac:dyDescent="0.35">
      <c r="A17" s="11">
        <v>2017</v>
      </c>
      <c r="B17" s="3" t="s">
        <v>210</v>
      </c>
      <c r="C17" s="4">
        <v>42826</v>
      </c>
      <c r="D17" s="3" t="s">
        <v>7</v>
      </c>
      <c r="E17" s="3" t="s">
        <v>193</v>
      </c>
      <c r="F17" s="12" t="s">
        <v>207</v>
      </c>
      <c r="G17" s="54">
        <v>314956</v>
      </c>
    </row>
    <row r="18" spans="1:7" x14ac:dyDescent="0.35">
      <c r="A18" s="11">
        <v>2017</v>
      </c>
      <c r="B18" s="3" t="s">
        <v>211</v>
      </c>
      <c r="C18" s="4">
        <v>42856</v>
      </c>
      <c r="D18" s="3" t="s">
        <v>7</v>
      </c>
      <c r="E18" s="3" t="s">
        <v>193</v>
      </c>
      <c r="F18" s="12" t="s">
        <v>207</v>
      </c>
      <c r="G18" s="54">
        <v>317904</v>
      </c>
    </row>
    <row r="19" spans="1:7" x14ac:dyDescent="0.35">
      <c r="A19" s="11">
        <v>2017</v>
      </c>
      <c r="B19" s="3" t="s">
        <v>212</v>
      </c>
      <c r="C19" s="4">
        <v>42887</v>
      </c>
      <c r="D19" s="3" t="s">
        <v>7</v>
      </c>
      <c r="E19" s="3" t="s">
        <v>193</v>
      </c>
      <c r="F19" s="12" t="s">
        <v>207</v>
      </c>
      <c r="G19" s="54">
        <v>316193</v>
      </c>
    </row>
    <row r="20" spans="1:7" x14ac:dyDescent="0.35">
      <c r="A20" s="11">
        <v>2017</v>
      </c>
      <c r="B20" s="3" t="s">
        <v>213</v>
      </c>
      <c r="C20" s="4">
        <v>42917</v>
      </c>
      <c r="D20" s="3" t="s">
        <v>7</v>
      </c>
      <c r="E20" s="3" t="s">
        <v>193</v>
      </c>
      <c r="F20" s="12" t="s">
        <v>207</v>
      </c>
      <c r="G20" s="54">
        <v>318679</v>
      </c>
    </row>
    <row r="21" spans="1:7" x14ac:dyDescent="0.35">
      <c r="A21" s="11">
        <v>2017</v>
      </c>
      <c r="B21" s="3" t="s">
        <v>214</v>
      </c>
      <c r="C21" s="4">
        <v>42948</v>
      </c>
      <c r="D21" s="3" t="s">
        <v>7</v>
      </c>
      <c r="E21" s="3" t="s">
        <v>193</v>
      </c>
      <c r="F21" s="12" t="s">
        <v>207</v>
      </c>
      <c r="G21" s="54">
        <v>315929</v>
      </c>
    </row>
    <row r="22" spans="1:7" x14ac:dyDescent="0.35">
      <c r="A22" s="11">
        <v>2017</v>
      </c>
      <c r="B22" s="3" t="s">
        <v>215</v>
      </c>
      <c r="C22" s="4">
        <v>42979</v>
      </c>
      <c r="D22" s="3" t="s">
        <v>7</v>
      </c>
      <c r="E22" s="3" t="s">
        <v>193</v>
      </c>
      <c r="F22" s="12" t="s">
        <v>207</v>
      </c>
      <c r="G22" s="54">
        <v>313986</v>
      </c>
    </row>
    <row r="23" spans="1:7" x14ac:dyDescent="0.35">
      <c r="A23" s="11">
        <v>2017</v>
      </c>
      <c r="B23" s="3" t="s">
        <v>216</v>
      </c>
      <c r="C23" s="4">
        <v>43009</v>
      </c>
      <c r="D23" s="3" t="s">
        <v>7</v>
      </c>
      <c r="E23" s="3" t="s">
        <v>193</v>
      </c>
      <c r="F23" s="12" t="s">
        <v>207</v>
      </c>
      <c r="G23" s="54">
        <v>317387</v>
      </c>
    </row>
    <row r="24" spans="1:7" x14ac:dyDescent="0.35">
      <c r="A24" s="11">
        <v>2017</v>
      </c>
      <c r="B24" s="3" t="s">
        <v>217</v>
      </c>
      <c r="C24" s="4">
        <v>43040</v>
      </c>
      <c r="D24" s="3" t="s">
        <v>7</v>
      </c>
      <c r="E24" s="3" t="s">
        <v>193</v>
      </c>
      <c r="F24" s="12" t="s">
        <v>207</v>
      </c>
      <c r="G24" s="54">
        <v>325424</v>
      </c>
    </row>
    <row r="25" spans="1:7" x14ac:dyDescent="0.35">
      <c r="A25" s="11">
        <v>2017</v>
      </c>
      <c r="B25" s="3" t="s">
        <v>218</v>
      </c>
      <c r="C25" s="4">
        <v>43070</v>
      </c>
      <c r="D25" s="3" t="s">
        <v>7</v>
      </c>
      <c r="E25" s="3" t="s">
        <v>193</v>
      </c>
      <c r="F25" s="12" t="s">
        <v>207</v>
      </c>
      <c r="G25" s="54">
        <v>327546</v>
      </c>
    </row>
    <row r="26" spans="1:7" x14ac:dyDescent="0.35">
      <c r="A26" s="11">
        <v>2018</v>
      </c>
      <c r="B26" s="3" t="s">
        <v>219</v>
      </c>
      <c r="C26" s="4">
        <v>43101</v>
      </c>
      <c r="D26" s="3" t="s">
        <v>7</v>
      </c>
      <c r="E26" s="3" t="s">
        <v>193</v>
      </c>
      <c r="F26" s="12" t="s">
        <v>220</v>
      </c>
      <c r="G26" s="54">
        <v>328496</v>
      </c>
    </row>
    <row r="27" spans="1:7" x14ac:dyDescent="0.35">
      <c r="A27" s="11">
        <v>2018</v>
      </c>
      <c r="B27" s="3" t="s">
        <v>221</v>
      </c>
      <c r="C27" s="4">
        <v>43132</v>
      </c>
      <c r="D27" s="3" t="s">
        <v>7</v>
      </c>
      <c r="E27" s="3" t="s">
        <v>193</v>
      </c>
      <c r="F27" s="12" t="s">
        <v>220</v>
      </c>
      <c r="G27" s="54">
        <v>332075</v>
      </c>
    </row>
    <row r="28" spans="1:7" x14ac:dyDescent="0.35">
      <c r="A28" s="11">
        <v>2018</v>
      </c>
      <c r="B28" s="3" t="s">
        <v>222</v>
      </c>
      <c r="C28" s="4">
        <v>43160</v>
      </c>
      <c r="D28" s="3" t="s">
        <v>7</v>
      </c>
      <c r="E28" s="3" t="s">
        <v>193</v>
      </c>
      <c r="F28" s="12" t="s">
        <v>220</v>
      </c>
      <c r="G28" s="54">
        <v>331459</v>
      </c>
    </row>
    <row r="29" spans="1:7" x14ac:dyDescent="0.35">
      <c r="A29" s="11">
        <v>2018</v>
      </c>
      <c r="B29" s="3" t="s">
        <v>223</v>
      </c>
      <c r="C29" s="4">
        <v>43191</v>
      </c>
      <c r="D29" s="3" t="s">
        <v>7</v>
      </c>
      <c r="E29" s="3" t="s">
        <v>193</v>
      </c>
      <c r="F29" s="12" t="s">
        <v>220</v>
      </c>
      <c r="G29" s="54">
        <v>331921</v>
      </c>
    </row>
    <row r="30" spans="1:7" x14ac:dyDescent="0.35">
      <c r="A30" s="11">
        <v>2018</v>
      </c>
      <c r="B30" s="3" t="s">
        <v>224</v>
      </c>
      <c r="C30" s="4">
        <v>43221</v>
      </c>
      <c r="D30" s="3" t="s">
        <v>7</v>
      </c>
      <c r="E30" s="3" t="s">
        <v>193</v>
      </c>
      <c r="F30" s="12" t="s">
        <v>220</v>
      </c>
      <c r="G30" s="54">
        <v>333422</v>
      </c>
    </row>
    <row r="31" spans="1:7" x14ac:dyDescent="0.35">
      <c r="A31" s="11">
        <v>2018</v>
      </c>
      <c r="B31" s="3" t="s">
        <v>225</v>
      </c>
      <c r="C31" s="4">
        <v>43252</v>
      </c>
      <c r="D31" s="3" t="s">
        <v>7</v>
      </c>
      <c r="E31" s="3" t="s">
        <v>193</v>
      </c>
      <c r="F31" s="12" t="s">
        <v>220</v>
      </c>
      <c r="G31" s="54">
        <v>338661</v>
      </c>
    </row>
    <row r="32" spans="1:7" x14ac:dyDescent="0.35">
      <c r="A32" s="11">
        <v>2018</v>
      </c>
      <c r="B32" s="3" t="s">
        <v>226</v>
      </c>
      <c r="C32" s="4">
        <v>43282</v>
      </c>
      <c r="D32" s="3" t="s">
        <v>7</v>
      </c>
      <c r="E32" s="3" t="s">
        <v>193</v>
      </c>
      <c r="F32" s="12" t="s">
        <v>220</v>
      </c>
      <c r="G32" s="54">
        <v>341755</v>
      </c>
    </row>
    <row r="33" spans="1:7" x14ac:dyDescent="0.35">
      <c r="A33" s="11">
        <v>2018</v>
      </c>
      <c r="B33" s="3" t="s">
        <v>227</v>
      </c>
      <c r="C33" s="4">
        <v>43313</v>
      </c>
      <c r="D33" s="3" t="s">
        <v>7</v>
      </c>
      <c r="E33" s="3" t="s">
        <v>193</v>
      </c>
      <c r="F33" s="12" t="s">
        <v>220</v>
      </c>
      <c r="G33" s="54">
        <v>343726</v>
      </c>
    </row>
    <row r="34" spans="1:7" x14ac:dyDescent="0.35">
      <c r="A34" s="11">
        <v>2018</v>
      </c>
      <c r="B34" s="3" t="s">
        <v>228</v>
      </c>
      <c r="C34" s="4">
        <v>43344</v>
      </c>
      <c r="D34" s="3" t="s">
        <v>7</v>
      </c>
      <c r="E34" s="3" t="s">
        <v>193</v>
      </c>
      <c r="F34" s="12" t="s">
        <v>220</v>
      </c>
      <c r="G34" s="54">
        <v>396904</v>
      </c>
    </row>
    <row r="35" spans="1:7" x14ac:dyDescent="0.35">
      <c r="A35" s="11">
        <v>2018</v>
      </c>
      <c r="B35" s="3" t="s">
        <v>229</v>
      </c>
      <c r="C35" s="4">
        <v>43374</v>
      </c>
      <c r="D35" s="3" t="s">
        <v>7</v>
      </c>
      <c r="E35" s="3" t="s">
        <v>193</v>
      </c>
      <c r="F35" s="12" t="s">
        <v>220</v>
      </c>
      <c r="G35" s="54">
        <v>400029</v>
      </c>
    </row>
    <row r="36" spans="1:7" x14ac:dyDescent="0.35">
      <c r="A36" s="11">
        <v>2018</v>
      </c>
      <c r="B36" s="3" t="s">
        <v>230</v>
      </c>
      <c r="C36" s="4">
        <v>43405</v>
      </c>
      <c r="D36" s="3" t="s">
        <v>7</v>
      </c>
      <c r="E36" s="3" t="s">
        <v>193</v>
      </c>
      <c r="F36" s="12" t="s">
        <v>220</v>
      </c>
      <c r="G36" s="54">
        <v>400508</v>
      </c>
    </row>
    <row r="37" spans="1:7" x14ac:dyDescent="0.35">
      <c r="A37" s="11">
        <v>2018</v>
      </c>
      <c r="B37" s="3" t="s">
        <v>231</v>
      </c>
      <c r="C37" s="4">
        <v>43435</v>
      </c>
      <c r="D37" s="3" t="s">
        <v>7</v>
      </c>
      <c r="E37" s="3" t="s">
        <v>193</v>
      </c>
      <c r="F37" s="12" t="s">
        <v>220</v>
      </c>
      <c r="G37" s="54">
        <v>392398</v>
      </c>
    </row>
    <row r="38" spans="1:7" x14ac:dyDescent="0.35">
      <c r="A38" s="11">
        <v>2019</v>
      </c>
      <c r="B38" s="3" t="s">
        <v>232</v>
      </c>
      <c r="C38" s="4">
        <v>43466</v>
      </c>
      <c r="D38" s="3" t="s">
        <v>7</v>
      </c>
      <c r="E38" s="16" t="s">
        <v>193</v>
      </c>
      <c r="F38" s="16" t="s">
        <v>233</v>
      </c>
      <c r="G38" s="17">
        <v>404658</v>
      </c>
    </row>
    <row r="39" spans="1:7" x14ac:dyDescent="0.35">
      <c r="A39" s="11">
        <v>2019</v>
      </c>
      <c r="B39" s="3" t="s">
        <v>234</v>
      </c>
      <c r="C39" s="4">
        <v>43497</v>
      </c>
      <c r="D39" s="3" t="s">
        <v>7</v>
      </c>
      <c r="E39" s="3" t="s">
        <v>193</v>
      </c>
      <c r="F39" s="3" t="s">
        <v>233</v>
      </c>
      <c r="G39" s="8">
        <v>404809</v>
      </c>
    </row>
    <row r="40" spans="1:7" x14ac:dyDescent="0.35">
      <c r="A40" s="11">
        <v>2019</v>
      </c>
      <c r="B40" s="3" t="s">
        <v>235</v>
      </c>
      <c r="C40" s="4">
        <v>43525</v>
      </c>
      <c r="D40" s="3" t="s">
        <v>7</v>
      </c>
      <c r="E40" s="16" t="s">
        <v>193</v>
      </c>
      <c r="F40" s="16" t="s">
        <v>233</v>
      </c>
      <c r="G40" s="17">
        <v>407007</v>
      </c>
    </row>
    <row r="41" spans="1:7" x14ac:dyDescent="0.35">
      <c r="A41" s="11">
        <v>2019</v>
      </c>
      <c r="B41" s="3" t="s">
        <v>236</v>
      </c>
      <c r="C41" s="4">
        <v>43556</v>
      </c>
      <c r="D41" s="3" t="s">
        <v>7</v>
      </c>
      <c r="E41" s="3" t="s">
        <v>193</v>
      </c>
      <c r="F41" s="3" t="s">
        <v>233</v>
      </c>
      <c r="G41" s="8">
        <v>406612</v>
      </c>
    </row>
    <row r="42" spans="1:7" x14ac:dyDescent="0.35">
      <c r="A42" s="11">
        <v>2019</v>
      </c>
      <c r="B42" s="3" t="s">
        <v>237</v>
      </c>
      <c r="C42" s="4">
        <v>43586</v>
      </c>
      <c r="D42" s="3" t="s">
        <v>7</v>
      </c>
      <c r="E42" s="16" t="s">
        <v>193</v>
      </c>
      <c r="F42" s="16" t="s">
        <v>233</v>
      </c>
      <c r="G42" s="17">
        <v>407743</v>
      </c>
    </row>
    <row r="43" spans="1:7" x14ac:dyDescent="0.35">
      <c r="A43" s="11">
        <v>2019</v>
      </c>
      <c r="B43" s="3" t="s">
        <v>238</v>
      </c>
      <c r="C43" s="4">
        <v>43617</v>
      </c>
      <c r="D43" s="3" t="s">
        <v>7</v>
      </c>
      <c r="E43" s="3" t="s">
        <v>193</v>
      </c>
      <c r="F43" s="3" t="s">
        <v>233</v>
      </c>
      <c r="G43" s="8">
        <v>410738</v>
      </c>
    </row>
    <row r="44" spans="1:7" x14ac:dyDescent="0.35">
      <c r="A44" s="47">
        <v>2019</v>
      </c>
      <c r="B44" s="46" t="s">
        <v>239</v>
      </c>
      <c r="C44" s="48">
        <v>43647</v>
      </c>
      <c r="D44" s="3" t="s">
        <v>7</v>
      </c>
      <c r="E44" s="3" t="s">
        <v>193</v>
      </c>
      <c r="F44" s="3" t="s">
        <v>233</v>
      </c>
      <c r="G44" s="8">
        <v>410363</v>
      </c>
    </row>
    <row r="45" spans="1:7" x14ac:dyDescent="0.35">
      <c r="A45" s="47">
        <v>2019</v>
      </c>
      <c r="B45" s="46" t="s">
        <v>240</v>
      </c>
      <c r="C45" s="48">
        <v>43678</v>
      </c>
      <c r="D45" s="3" t="s">
        <v>7</v>
      </c>
      <c r="E45" s="16" t="s">
        <v>193</v>
      </c>
      <c r="F45" s="16" t="s">
        <v>233</v>
      </c>
      <c r="G45" s="17">
        <v>408170</v>
      </c>
    </row>
    <row r="46" spans="1:7" x14ac:dyDescent="0.35">
      <c r="A46" s="47">
        <v>2019</v>
      </c>
      <c r="B46" s="46" t="s">
        <v>241</v>
      </c>
      <c r="C46" s="48">
        <v>43709</v>
      </c>
      <c r="D46" s="3" t="s">
        <v>7</v>
      </c>
      <c r="E46" s="3" t="s">
        <v>193</v>
      </c>
      <c r="F46" s="3" t="s">
        <v>233</v>
      </c>
      <c r="G46" s="8">
        <v>409256</v>
      </c>
    </row>
    <row r="47" spans="1:7" x14ac:dyDescent="0.35">
      <c r="A47" s="23">
        <v>2019</v>
      </c>
      <c r="B47" s="16" t="s">
        <v>242</v>
      </c>
      <c r="C47" s="18">
        <v>43739</v>
      </c>
      <c r="D47" s="3" t="s">
        <v>7</v>
      </c>
      <c r="E47" s="3" t="s">
        <v>193</v>
      </c>
      <c r="F47" s="3" t="s">
        <v>233</v>
      </c>
      <c r="G47" s="8">
        <v>408193</v>
      </c>
    </row>
    <row r="48" spans="1:7" x14ac:dyDescent="0.35">
      <c r="A48" s="23">
        <v>2019</v>
      </c>
      <c r="B48" s="16" t="s">
        <v>243</v>
      </c>
      <c r="C48" s="44" t="s">
        <v>59</v>
      </c>
      <c r="D48" s="3" t="s">
        <v>7</v>
      </c>
      <c r="E48" s="3" t="s">
        <v>193</v>
      </c>
      <c r="F48" s="3" t="s">
        <v>233</v>
      </c>
      <c r="G48" s="8">
        <v>412793</v>
      </c>
    </row>
    <row r="49" spans="1:7" x14ac:dyDescent="0.35">
      <c r="A49" s="23">
        <v>2019</v>
      </c>
      <c r="B49" s="16" t="s">
        <v>244</v>
      </c>
      <c r="C49" s="17" t="s">
        <v>61</v>
      </c>
      <c r="D49" s="3" t="s">
        <v>7</v>
      </c>
      <c r="E49" s="3" t="s">
        <v>193</v>
      </c>
      <c r="F49" s="3" t="s">
        <v>245</v>
      </c>
      <c r="G49" s="8">
        <v>414341</v>
      </c>
    </row>
    <row r="50" spans="1:7" x14ac:dyDescent="0.35">
      <c r="A50" s="23">
        <v>2020</v>
      </c>
      <c r="B50" s="16" t="s">
        <v>246</v>
      </c>
      <c r="C50" s="17" t="s">
        <v>63</v>
      </c>
      <c r="D50" s="3" t="s">
        <v>7</v>
      </c>
      <c r="E50" s="3" t="s">
        <v>193</v>
      </c>
      <c r="F50" s="3" t="s">
        <v>245</v>
      </c>
      <c r="G50" s="8">
        <v>414848</v>
      </c>
    </row>
    <row r="51" spans="1:7" x14ac:dyDescent="0.35">
      <c r="A51" s="23">
        <v>2020</v>
      </c>
      <c r="B51" s="16" t="s">
        <v>247</v>
      </c>
      <c r="C51" s="17" t="s">
        <v>66</v>
      </c>
      <c r="D51" s="3" t="s">
        <v>7</v>
      </c>
      <c r="E51" s="3" t="s">
        <v>193</v>
      </c>
      <c r="F51" s="3" t="s">
        <v>245</v>
      </c>
      <c r="G51" s="8">
        <v>413336</v>
      </c>
    </row>
    <row r="52" spans="1:7" x14ac:dyDescent="0.35">
      <c r="A52" s="23">
        <v>2020</v>
      </c>
      <c r="B52" s="16" t="s">
        <v>248</v>
      </c>
      <c r="C52" s="17" t="s">
        <v>68</v>
      </c>
      <c r="D52" s="3" t="s">
        <v>7</v>
      </c>
      <c r="E52" s="3" t="s">
        <v>193</v>
      </c>
      <c r="F52" s="3" t="s">
        <v>245</v>
      </c>
      <c r="G52" s="8">
        <v>415424</v>
      </c>
    </row>
    <row r="53" spans="1:7" x14ac:dyDescent="0.35">
      <c r="A53" s="23">
        <v>2020</v>
      </c>
      <c r="B53" s="16" t="s">
        <v>249</v>
      </c>
      <c r="C53" s="17" t="s">
        <v>70</v>
      </c>
      <c r="D53" s="3" t="s">
        <v>7</v>
      </c>
      <c r="E53" s="3" t="s">
        <v>193</v>
      </c>
      <c r="F53" s="3" t="s">
        <v>245</v>
      </c>
      <c r="G53" s="8">
        <v>417710</v>
      </c>
    </row>
    <row r="54" spans="1:7" x14ac:dyDescent="0.35">
      <c r="A54" s="67">
        <v>2020</v>
      </c>
      <c r="B54" s="68" t="s">
        <v>662</v>
      </c>
      <c r="C54" s="69" t="s">
        <v>71</v>
      </c>
      <c r="D54" s="70" t="s">
        <v>7</v>
      </c>
      <c r="E54" s="70" t="s">
        <v>661</v>
      </c>
      <c r="F54" s="70" t="s">
        <v>661</v>
      </c>
      <c r="G54" s="71">
        <v>418160</v>
      </c>
    </row>
    <row r="55" spans="1:7" x14ac:dyDescent="0.35">
      <c r="A55" s="23">
        <v>2020</v>
      </c>
      <c r="B55" s="16" t="s">
        <v>249</v>
      </c>
      <c r="C55" s="17" t="s">
        <v>72</v>
      </c>
      <c r="D55" s="3" t="s">
        <v>7</v>
      </c>
      <c r="E55" s="3" t="s">
        <v>193</v>
      </c>
      <c r="F55" s="3" t="s">
        <v>245</v>
      </c>
      <c r="G55" s="8">
        <v>421770</v>
      </c>
    </row>
    <row r="56" spans="1:7" x14ac:dyDescent="0.35">
      <c r="A56" s="23">
        <v>2020</v>
      </c>
      <c r="B56" s="16" t="s">
        <v>249</v>
      </c>
      <c r="C56" s="17" t="s">
        <v>73</v>
      </c>
      <c r="D56" s="3" t="s">
        <v>7</v>
      </c>
      <c r="E56" s="3" t="s">
        <v>193</v>
      </c>
      <c r="F56" s="3" t="s">
        <v>245</v>
      </c>
      <c r="G56" s="8">
        <v>421524</v>
      </c>
    </row>
    <row r="57" spans="1:7" x14ac:dyDescent="0.35">
      <c r="A57" s="23">
        <v>2020</v>
      </c>
      <c r="B57" s="16" t="s">
        <v>249</v>
      </c>
      <c r="C57" s="17" t="s">
        <v>74</v>
      </c>
      <c r="D57" s="3" t="s">
        <v>7</v>
      </c>
      <c r="E57" s="3" t="s">
        <v>193</v>
      </c>
      <c r="F57" s="3" t="s">
        <v>245</v>
      </c>
      <c r="G57" s="8">
        <v>423435</v>
      </c>
    </row>
    <row r="58" spans="1:7" x14ac:dyDescent="0.35">
      <c r="A58" s="23">
        <v>2020</v>
      </c>
      <c r="B58" s="16" t="s">
        <v>249</v>
      </c>
      <c r="C58" s="17" t="s">
        <v>75</v>
      </c>
      <c r="D58" s="3" t="s">
        <v>7</v>
      </c>
      <c r="E58" s="3" t="s">
        <v>193</v>
      </c>
      <c r="F58" s="3" t="s">
        <v>245</v>
      </c>
      <c r="G58" s="8">
        <v>425988</v>
      </c>
    </row>
    <row r="59" spans="1:7" x14ac:dyDescent="0.35">
      <c r="A59" s="23">
        <v>2020</v>
      </c>
      <c r="B59" s="16" t="s">
        <v>249</v>
      </c>
      <c r="C59" s="17" t="s">
        <v>76</v>
      </c>
      <c r="D59" s="3" t="s">
        <v>7</v>
      </c>
      <c r="E59" s="3" t="s">
        <v>193</v>
      </c>
      <c r="F59" s="3" t="s">
        <v>245</v>
      </c>
      <c r="G59" s="8">
        <v>426653</v>
      </c>
    </row>
    <row r="60" spans="1:7" x14ac:dyDescent="0.35">
      <c r="A60" s="23">
        <v>2020</v>
      </c>
      <c r="B60" s="16" t="s">
        <v>249</v>
      </c>
      <c r="C60" s="17" t="s">
        <v>77</v>
      </c>
      <c r="D60" s="3" t="s">
        <v>7</v>
      </c>
      <c r="E60" s="3" t="s">
        <v>193</v>
      </c>
      <c r="F60" s="3" t="s">
        <v>245</v>
      </c>
      <c r="G60" s="8">
        <v>428936</v>
      </c>
    </row>
    <row r="61" spans="1:7" x14ac:dyDescent="0.35">
      <c r="A61" s="23">
        <v>2020</v>
      </c>
      <c r="B61" s="16" t="s">
        <v>249</v>
      </c>
      <c r="C61" s="17" t="s">
        <v>78</v>
      </c>
      <c r="D61" s="3" t="s">
        <v>7</v>
      </c>
      <c r="E61" s="3" t="s">
        <v>193</v>
      </c>
      <c r="F61" s="3" t="s">
        <v>245</v>
      </c>
      <c r="G61" s="8">
        <v>439847</v>
      </c>
    </row>
    <row r="62" spans="1:7" x14ac:dyDescent="0.35">
      <c r="A62" s="23">
        <v>2021</v>
      </c>
      <c r="B62" s="16" t="s">
        <v>249</v>
      </c>
      <c r="C62" s="17" t="s">
        <v>79</v>
      </c>
      <c r="D62" s="3" t="s">
        <v>7</v>
      </c>
      <c r="E62" s="3" t="s">
        <v>193</v>
      </c>
      <c r="F62" s="3" t="s">
        <v>250</v>
      </c>
      <c r="G62" s="8">
        <v>445143</v>
      </c>
    </row>
    <row r="63" spans="1:7" x14ac:dyDescent="0.35">
      <c r="A63" s="23">
        <v>2021</v>
      </c>
      <c r="B63" s="16" t="s">
        <v>249</v>
      </c>
      <c r="C63" s="17" t="s">
        <v>81</v>
      </c>
      <c r="D63" s="3" t="s">
        <v>7</v>
      </c>
      <c r="E63" s="3" t="s">
        <v>193</v>
      </c>
      <c r="F63" s="3" t="s">
        <v>250</v>
      </c>
      <c r="G63" s="8">
        <v>446571</v>
      </c>
    </row>
    <row r="64" spans="1:7" x14ac:dyDescent="0.35">
      <c r="A64" s="23">
        <v>2021</v>
      </c>
      <c r="B64" s="16" t="s">
        <v>249</v>
      </c>
      <c r="C64" s="17" t="s">
        <v>82</v>
      </c>
      <c r="D64" s="16" t="s">
        <v>7</v>
      </c>
      <c r="E64" s="16" t="s">
        <v>83</v>
      </c>
      <c r="F64" s="24" t="s">
        <v>84</v>
      </c>
      <c r="G64" s="57">
        <v>445091</v>
      </c>
    </row>
    <row r="65" spans="1:7" x14ac:dyDescent="0.35">
      <c r="A65" s="23">
        <v>2021</v>
      </c>
      <c r="B65" s="16" t="s">
        <v>249</v>
      </c>
      <c r="C65" s="17" t="s">
        <v>85</v>
      </c>
      <c r="D65" s="16" t="s">
        <v>7</v>
      </c>
      <c r="E65" s="16" t="s">
        <v>83</v>
      </c>
      <c r="F65" s="24" t="s">
        <v>84</v>
      </c>
      <c r="G65" s="57">
        <v>446263</v>
      </c>
    </row>
    <row r="66" spans="1:7" x14ac:dyDescent="0.35">
      <c r="A66" s="23">
        <v>2021</v>
      </c>
      <c r="B66" s="16" t="s">
        <v>249</v>
      </c>
      <c r="C66" s="17" t="s">
        <v>86</v>
      </c>
      <c r="D66" s="16" t="s">
        <v>7</v>
      </c>
      <c r="E66" s="16" t="s">
        <v>83</v>
      </c>
      <c r="F66" s="24" t="s">
        <v>84</v>
      </c>
      <c r="G66" s="57">
        <v>446682</v>
      </c>
    </row>
    <row r="67" spans="1:7" x14ac:dyDescent="0.35">
      <c r="A67" s="23">
        <v>2021</v>
      </c>
      <c r="B67" s="16" t="s">
        <v>249</v>
      </c>
      <c r="C67" s="17" t="s">
        <v>87</v>
      </c>
      <c r="D67" s="16" t="s">
        <v>7</v>
      </c>
      <c r="E67" s="16" t="s">
        <v>83</v>
      </c>
      <c r="F67" s="24" t="s">
        <v>84</v>
      </c>
      <c r="G67" s="57">
        <v>448159</v>
      </c>
    </row>
    <row r="68" spans="1:7" x14ac:dyDescent="0.35">
      <c r="A68" s="23">
        <v>2021</v>
      </c>
      <c r="B68" s="16" t="s">
        <v>249</v>
      </c>
      <c r="C68" s="17" t="s">
        <v>88</v>
      </c>
      <c r="D68" s="16" t="s">
        <v>7</v>
      </c>
      <c r="E68" s="16" t="s">
        <v>83</v>
      </c>
      <c r="F68" s="24" t="s">
        <v>84</v>
      </c>
      <c r="G68" s="57">
        <v>449272</v>
      </c>
    </row>
    <row r="69" spans="1:7" x14ac:dyDescent="0.35">
      <c r="A69" s="23">
        <v>2021</v>
      </c>
      <c r="B69" s="16" t="s">
        <v>249</v>
      </c>
      <c r="C69" s="17" t="s">
        <v>89</v>
      </c>
      <c r="D69" s="16" t="s">
        <v>7</v>
      </c>
      <c r="E69" s="16" t="s">
        <v>83</v>
      </c>
      <c r="F69" s="24" t="s">
        <v>84</v>
      </c>
      <c r="G69" s="57">
        <v>452766</v>
      </c>
    </row>
    <row r="70" spans="1:7" x14ac:dyDescent="0.35">
      <c r="A70" s="23">
        <v>2021</v>
      </c>
      <c r="B70" s="16" t="s">
        <v>249</v>
      </c>
      <c r="C70" s="17" t="s">
        <v>90</v>
      </c>
      <c r="D70" s="16" t="s">
        <v>7</v>
      </c>
      <c r="E70" s="16" t="s">
        <v>83</v>
      </c>
      <c r="F70" s="24" t="s">
        <v>84</v>
      </c>
      <c r="G70" s="57">
        <v>450940</v>
      </c>
    </row>
    <row r="71" spans="1:7" x14ac:dyDescent="0.35">
      <c r="A71" s="23">
        <v>2021</v>
      </c>
      <c r="B71" s="16" t="s">
        <v>249</v>
      </c>
      <c r="C71" s="17" t="s">
        <v>91</v>
      </c>
      <c r="D71" s="16" t="s">
        <v>7</v>
      </c>
      <c r="E71" s="16" t="s">
        <v>83</v>
      </c>
      <c r="F71" s="24" t="s">
        <v>84</v>
      </c>
      <c r="G71" s="57">
        <v>447711</v>
      </c>
    </row>
    <row r="72" spans="1:7" x14ac:dyDescent="0.35">
      <c r="A72" s="23">
        <v>2021</v>
      </c>
      <c r="B72" s="16" t="s">
        <v>249</v>
      </c>
      <c r="C72" s="17" t="s">
        <v>92</v>
      </c>
      <c r="D72" s="16" t="s">
        <v>7</v>
      </c>
      <c r="E72" s="16" t="s">
        <v>83</v>
      </c>
      <c r="F72" s="24" t="s">
        <v>84</v>
      </c>
      <c r="G72" s="57">
        <v>446591</v>
      </c>
    </row>
    <row r="73" spans="1:7" x14ac:dyDescent="0.35">
      <c r="A73" s="23">
        <v>2021</v>
      </c>
      <c r="B73" s="16" t="s">
        <v>249</v>
      </c>
      <c r="C73" s="17" t="s">
        <v>93</v>
      </c>
      <c r="D73" s="16" t="s">
        <v>7</v>
      </c>
      <c r="E73" s="16" t="s">
        <v>83</v>
      </c>
      <c r="F73" s="24" t="s">
        <v>84</v>
      </c>
      <c r="G73" s="57">
        <v>438720</v>
      </c>
    </row>
    <row r="74" spans="1:7" x14ac:dyDescent="0.35">
      <c r="A74" s="23">
        <v>2022</v>
      </c>
      <c r="B74" s="16" t="s">
        <v>249</v>
      </c>
      <c r="C74" s="18" t="s">
        <v>94</v>
      </c>
      <c r="D74" s="16" t="s">
        <v>7</v>
      </c>
      <c r="E74" s="16" t="s">
        <v>83</v>
      </c>
      <c r="F74" s="24" t="s">
        <v>84</v>
      </c>
      <c r="G74" s="57">
        <v>437711</v>
      </c>
    </row>
    <row r="75" spans="1:7" x14ac:dyDescent="0.35">
      <c r="A75" s="23">
        <v>2022</v>
      </c>
      <c r="B75" s="16" t="s">
        <v>249</v>
      </c>
      <c r="C75" s="18" t="s">
        <v>95</v>
      </c>
      <c r="D75" s="16" t="s">
        <v>7</v>
      </c>
      <c r="E75" s="16" t="s">
        <v>83</v>
      </c>
      <c r="F75" s="24" t="s">
        <v>84</v>
      </c>
      <c r="G75" s="57">
        <v>438004</v>
      </c>
    </row>
    <row r="76" spans="1:7" x14ac:dyDescent="0.35">
      <c r="A76" s="23">
        <v>2022</v>
      </c>
      <c r="B76" s="16" t="s">
        <v>249</v>
      </c>
      <c r="C76" s="18" t="s">
        <v>96</v>
      </c>
      <c r="D76" s="16" t="s">
        <v>7</v>
      </c>
      <c r="E76" s="16" t="s">
        <v>83</v>
      </c>
      <c r="F76" s="24" t="s">
        <v>84</v>
      </c>
      <c r="G76" s="57">
        <v>435902</v>
      </c>
    </row>
    <row r="77" spans="1:7" x14ac:dyDescent="0.35">
      <c r="A77" s="23">
        <v>2022</v>
      </c>
      <c r="B77" s="16" t="s">
        <v>249</v>
      </c>
      <c r="C77" s="18" t="s">
        <v>97</v>
      </c>
      <c r="D77" s="16" t="s">
        <v>7</v>
      </c>
      <c r="E77" s="16" t="s">
        <v>83</v>
      </c>
      <c r="F77" s="24" t="s">
        <v>84</v>
      </c>
      <c r="G77" s="57">
        <v>435467</v>
      </c>
    </row>
    <row r="78" spans="1:7" x14ac:dyDescent="0.35">
      <c r="A78" s="23">
        <v>2022</v>
      </c>
      <c r="B78" s="16" t="s">
        <v>249</v>
      </c>
      <c r="C78" s="18" t="s">
        <v>98</v>
      </c>
      <c r="D78" s="16" t="s">
        <v>7</v>
      </c>
      <c r="E78" s="16" t="s">
        <v>83</v>
      </c>
      <c r="F78" s="24" t="s">
        <v>84</v>
      </c>
      <c r="G78" s="57">
        <v>460033</v>
      </c>
    </row>
    <row r="79" spans="1:7" x14ac:dyDescent="0.35">
      <c r="A79" s="23">
        <v>2022</v>
      </c>
      <c r="B79" s="16" t="s">
        <v>249</v>
      </c>
      <c r="C79" s="18" t="s">
        <v>99</v>
      </c>
      <c r="D79" s="16" t="s">
        <v>7</v>
      </c>
      <c r="E79" s="16" t="s">
        <v>83</v>
      </c>
      <c r="F79" s="24" t="s">
        <v>84</v>
      </c>
      <c r="G79" s="57">
        <v>467566</v>
      </c>
    </row>
    <row r="80" spans="1:7" x14ac:dyDescent="0.35">
      <c r="A80" s="23">
        <v>2022</v>
      </c>
      <c r="B80" s="16" t="s">
        <v>249</v>
      </c>
      <c r="C80" s="18" t="s">
        <v>100</v>
      </c>
      <c r="D80" s="16" t="s">
        <v>7</v>
      </c>
      <c r="E80" s="16" t="s">
        <v>83</v>
      </c>
      <c r="F80" s="24" t="s">
        <v>84</v>
      </c>
      <c r="G80" s="57">
        <v>464935</v>
      </c>
    </row>
    <row r="81" spans="1:7" x14ac:dyDescent="0.35">
      <c r="A81" s="23">
        <v>2022</v>
      </c>
      <c r="B81" s="16" t="s">
        <v>249</v>
      </c>
      <c r="C81" s="18" t="s">
        <v>101</v>
      </c>
      <c r="D81" s="16" t="s">
        <v>7</v>
      </c>
      <c r="E81" s="16" t="s">
        <v>83</v>
      </c>
      <c r="F81" s="24" t="s">
        <v>84</v>
      </c>
      <c r="G81" s="57">
        <v>481171</v>
      </c>
    </row>
    <row r="82" spans="1:7" x14ac:dyDescent="0.35">
      <c r="A82" s="23">
        <v>2022</v>
      </c>
      <c r="B82" s="16" t="s">
        <v>249</v>
      </c>
      <c r="C82" s="18" t="s">
        <v>102</v>
      </c>
      <c r="D82" s="16" t="s">
        <v>7</v>
      </c>
      <c r="E82" s="16" t="s">
        <v>83</v>
      </c>
      <c r="F82" s="24" t="s">
        <v>84</v>
      </c>
      <c r="G82" s="57">
        <v>484194</v>
      </c>
    </row>
    <row r="83" spans="1:7" x14ac:dyDescent="0.35">
      <c r="A83" s="23">
        <v>2022</v>
      </c>
      <c r="B83" s="16" t="s">
        <v>249</v>
      </c>
      <c r="C83" s="18" t="s">
        <v>103</v>
      </c>
      <c r="D83" s="16" t="s">
        <v>7</v>
      </c>
      <c r="E83" s="16" t="s">
        <v>83</v>
      </c>
      <c r="F83" s="24" t="s">
        <v>84</v>
      </c>
      <c r="G83" s="57">
        <v>490023</v>
      </c>
    </row>
    <row r="84" spans="1:7" x14ac:dyDescent="0.35">
      <c r="A84" s="23">
        <v>2022</v>
      </c>
      <c r="B84" s="16" t="s">
        <v>249</v>
      </c>
      <c r="C84" s="18" t="s">
        <v>104</v>
      </c>
      <c r="D84" s="16" t="s">
        <v>7</v>
      </c>
      <c r="E84" s="16" t="s">
        <v>83</v>
      </c>
      <c r="F84" s="24" t="s">
        <v>84</v>
      </c>
      <c r="G84" s="57">
        <v>488802</v>
      </c>
    </row>
    <row r="85" spans="1:7" x14ac:dyDescent="0.35">
      <c r="A85" s="23">
        <v>2022</v>
      </c>
      <c r="B85" s="16" t="s">
        <v>249</v>
      </c>
      <c r="C85" s="18" t="s">
        <v>105</v>
      </c>
      <c r="D85" s="16" t="s">
        <v>7</v>
      </c>
      <c r="E85" s="16" t="s">
        <v>83</v>
      </c>
      <c r="F85" s="24" t="s">
        <v>84</v>
      </c>
      <c r="G85" s="57">
        <v>489885</v>
      </c>
    </row>
    <row r="86" spans="1:7" x14ac:dyDescent="0.35">
      <c r="A86" s="23">
        <v>2023</v>
      </c>
      <c r="B86" s="16" t="s">
        <v>249</v>
      </c>
      <c r="C86" s="18" t="s">
        <v>106</v>
      </c>
      <c r="D86" s="16" t="s">
        <v>7</v>
      </c>
      <c r="E86" s="16" t="s">
        <v>83</v>
      </c>
      <c r="F86" s="24" t="s">
        <v>84</v>
      </c>
      <c r="G86" s="57">
        <v>491003</v>
      </c>
    </row>
    <row r="87" spans="1:7" x14ac:dyDescent="0.35">
      <c r="A87" s="23">
        <v>2023</v>
      </c>
      <c r="B87" s="16" t="s">
        <v>249</v>
      </c>
      <c r="C87" s="18" t="s">
        <v>107</v>
      </c>
      <c r="D87" s="16" t="s">
        <v>7</v>
      </c>
      <c r="E87" s="16" t="s">
        <v>83</v>
      </c>
      <c r="F87" s="24" t="s">
        <v>84</v>
      </c>
      <c r="G87" s="57">
        <v>492503</v>
      </c>
    </row>
    <row r="88" spans="1:7" x14ac:dyDescent="0.35">
      <c r="A88" s="23">
        <v>2023</v>
      </c>
      <c r="B88" s="16" t="s">
        <v>249</v>
      </c>
      <c r="C88" s="18" t="s">
        <v>108</v>
      </c>
      <c r="D88" s="16" t="s">
        <v>7</v>
      </c>
      <c r="E88" s="16" t="s">
        <v>83</v>
      </c>
      <c r="F88" s="24" t="s">
        <v>84</v>
      </c>
      <c r="G88" s="57">
        <v>491912</v>
      </c>
    </row>
    <row r="89" spans="1:7" x14ac:dyDescent="0.35">
      <c r="A89" s="23">
        <v>2023</v>
      </c>
      <c r="B89" s="16" t="s">
        <v>249</v>
      </c>
      <c r="C89" s="18" t="s">
        <v>109</v>
      </c>
      <c r="D89" s="16" t="s">
        <v>7</v>
      </c>
      <c r="E89" s="16" t="s">
        <v>83</v>
      </c>
      <c r="F89" s="24" t="s">
        <v>84</v>
      </c>
      <c r="G89" s="57">
        <v>492648</v>
      </c>
    </row>
    <row r="90" spans="1:7" x14ac:dyDescent="0.35">
      <c r="A90" s="23">
        <v>2023</v>
      </c>
      <c r="B90" s="16" t="s">
        <v>249</v>
      </c>
      <c r="C90" s="18" t="s">
        <v>110</v>
      </c>
      <c r="D90" s="16" t="s">
        <v>7</v>
      </c>
      <c r="E90" s="16" t="s">
        <v>83</v>
      </c>
      <c r="F90" s="24" t="s">
        <v>84</v>
      </c>
      <c r="G90" s="57">
        <v>495109</v>
      </c>
    </row>
    <row r="91" spans="1:7" x14ac:dyDescent="0.35">
      <c r="A91" s="23">
        <v>2023</v>
      </c>
      <c r="B91" s="16" t="s">
        <v>249</v>
      </c>
      <c r="C91" s="18" t="s">
        <v>111</v>
      </c>
      <c r="D91" s="16" t="s">
        <v>7</v>
      </c>
      <c r="E91" s="16" t="s">
        <v>83</v>
      </c>
      <c r="F91" s="24" t="s">
        <v>84</v>
      </c>
      <c r="G91" s="57">
        <v>496795</v>
      </c>
    </row>
    <row r="92" spans="1:7" x14ac:dyDescent="0.35">
      <c r="A92" s="23">
        <v>2023</v>
      </c>
      <c r="B92" s="16" t="s">
        <v>249</v>
      </c>
      <c r="C92" s="18" t="s">
        <v>112</v>
      </c>
      <c r="D92" s="16" t="s">
        <v>7</v>
      </c>
      <c r="E92" s="16" t="s">
        <v>83</v>
      </c>
      <c r="F92" s="24" t="s">
        <v>84</v>
      </c>
      <c r="G92" s="57">
        <v>498767</v>
      </c>
    </row>
    <row r="93" spans="1:7" x14ac:dyDescent="0.35">
      <c r="A93" s="23">
        <v>2023</v>
      </c>
      <c r="B93" s="16" t="s">
        <v>249</v>
      </c>
      <c r="C93" s="18" t="s">
        <v>113</v>
      </c>
      <c r="D93" s="16" t="s">
        <v>7</v>
      </c>
      <c r="E93" s="16" t="s">
        <v>83</v>
      </c>
      <c r="F93" s="24" t="s">
        <v>84</v>
      </c>
      <c r="G93" s="57">
        <v>501195</v>
      </c>
    </row>
    <row r="94" spans="1:7" x14ac:dyDescent="0.35">
      <c r="A94" s="23">
        <v>2023</v>
      </c>
      <c r="B94" s="16" t="s">
        <v>249</v>
      </c>
      <c r="C94" s="18" t="s">
        <v>114</v>
      </c>
      <c r="D94" s="16" t="s">
        <v>7</v>
      </c>
      <c r="E94" s="16" t="s">
        <v>83</v>
      </c>
      <c r="F94" s="24" t="s">
        <v>84</v>
      </c>
      <c r="G94" s="57">
        <v>516330</v>
      </c>
    </row>
    <row r="95" spans="1:7" x14ac:dyDescent="0.35">
      <c r="A95" s="23">
        <v>2023</v>
      </c>
      <c r="B95" s="16" t="s">
        <v>249</v>
      </c>
      <c r="C95" s="18" t="s">
        <v>115</v>
      </c>
      <c r="D95" s="16" t="s">
        <v>7</v>
      </c>
      <c r="E95" s="16" t="s">
        <v>83</v>
      </c>
      <c r="F95" s="24" t="s">
        <v>84</v>
      </c>
      <c r="G95" s="57">
        <v>518376</v>
      </c>
    </row>
    <row r="96" spans="1:7" x14ac:dyDescent="0.35">
      <c r="A96" s="23">
        <v>2023</v>
      </c>
      <c r="B96" s="16" t="s">
        <v>249</v>
      </c>
      <c r="C96" s="18" t="s">
        <v>116</v>
      </c>
      <c r="D96" s="16" t="s">
        <v>7</v>
      </c>
      <c r="E96" s="16" t="s">
        <v>83</v>
      </c>
      <c r="F96" s="24" t="s">
        <v>84</v>
      </c>
      <c r="G96" s="57">
        <v>546229</v>
      </c>
    </row>
    <row r="97" spans="1:7" x14ac:dyDescent="0.35">
      <c r="A97" s="23">
        <v>2023</v>
      </c>
      <c r="B97" s="16" t="s">
        <v>249</v>
      </c>
      <c r="C97" s="18" t="s">
        <v>117</v>
      </c>
      <c r="D97" s="16" t="s">
        <v>7</v>
      </c>
      <c r="E97" s="16" t="s">
        <v>83</v>
      </c>
      <c r="F97" s="24" t="s">
        <v>84</v>
      </c>
      <c r="G97" s="57">
        <v>567046</v>
      </c>
    </row>
    <row r="98" spans="1:7" x14ac:dyDescent="0.35">
      <c r="A98" s="23">
        <v>2024</v>
      </c>
      <c r="B98" s="16" t="s">
        <v>249</v>
      </c>
      <c r="C98" s="18" t="s">
        <v>118</v>
      </c>
      <c r="D98" s="16" t="s">
        <v>7</v>
      </c>
      <c r="E98" s="16" t="s">
        <v>83</v>
      </c>
      <c r="F98" s="24" t="s">
        <v>84</v>
      </c>
      <c r="G98" s="57">
        <v>571586</v>
      </c>
    </row>
    <row r="99" spans="1:7" x14ac:dyDescent="0.35">
      <c r="A99" s="23">
        <v>2024</v>
      </c>
      <c r="B99" s="16" t="s">
        <v>249</v>
      </c>
      <c r="C99" s="18" t="s">
        <v>119</v>
      </c>
      <c r="D99" s="16" t="s">
        <v>7</v>
      </c>
      <c r="E99" s="16" t="s">
        <v>83</v>
      </c>
      <c r="F99" s="24" t="s">
        <v>84</v>
      </c>
      <c r="G99" s="57">
        <v>580108</v>
      </c>
    </row>
    <row r="100" spans="1:7" x14ac:dyDescent="0.35">
      <c r="A100" s="23">
        <v>2024</v>
      </c>
      <c r="B100" s="16" t="s">
        <v>249</v>
      </c>
      <c r="C100" s="18" t="s">
        <v>120</v>
      </c>
      <c r="D100" s="16" t="s">
        <v>7</v>
      </c>
      <c r="E100" s="16" t="s">
        <v>83</v>
      </c>
      <c r="F100" s="24" t="s">
        <v>84</v>
      </c>
      <c r="G100" s="57">
        <v>580705</v>
      </c>
    </row>
    <row r="101" spans="1:7" x14ac:dyDescent="0.35">
      <c r="A101" s="23">
        <v>2024</v>
      </c>
      <c r="B101" s="16" t="s">
        <v>249</v>
      </c>
      <c r="C101" s="18" t="s">
        <v>121</v>
      </c>
      <c r="D101" s="16" t="s">
        <v>7</v>
      </c>
      <c r="E101" s="16" t="s">
        <v>83</v>
      </c>
      <c r="F101" s="24" t="s">
        <v>84</v>
      </c>
      <c r="G101" s="57">
        <v>577347</v>
      </c>
    </row>
    <row r="102" spans="1:7" x14ac:dyDescent="0.35">
      <c r="A102" s="23">
        <v>2024</v>
      </c>
      <c r="B102" s="16" t="s">
        <v>249</v>
      </c>
      <c r="C102" s="18" t="s">
        <v>122</v>
      </c>
      <c r="D102" s="16" t="s">
        <v>7</v>
      </c>
      <c r="E102" s="16" t="s">
        <v>83</v>
      </c>
      <c r="F102" s="24" t="s">
        <v>84</v>
      </c>
      <c r="G102" s="57">
        <v>574863</v>
      </c>
    </row>
    <row r="103" spans="1:7" x14ac:dyDescent="0.35">
      <c r="A103" s="23">
        <v>2024</v>
      </c>
      <c r="B103" s="16" t="s">
        <v>249</v>
      </c>
      <c r="C103" s="18" t="s">
        <v>123</v>
      </c>
      <c r="D103" s="16" t="s">
        <v>7</v>
      </c>
      <c r="E103" s="16" t="s">
        <v>83</v>
      </c>
      <c r="F103" s="24" t="s">
        <v>84</v>
      </c>
      <c r="G103" s="57">
        <v>573976</v>
      </c>
    </row>
    <row r="104" spans="1:7" x14ac:dyDescent="0.35">
      <c r="A104" s="23">
        <v>2024</v>
      </c>
      <c r="B104" s="16" t="s">
        <v>249</v>
      </c>
      <c r="C104" s="18" t="s">
        <v>124</v>
      </c>
      <c r="D104" s="16" t="s">
        <v>7</v>
      </c>
      <c r="E104" s="16" t="s">
        <v>83</v>
      </c>
      <c r="F104" s="24" t="s">
        <v>84</v>
      </c>
      <c r="G104" s="57">
        <v>573389</v>
      </c>
    </row>
    <row r="105" spans="1:7" x14ac:dyDescent="0.35">
      <c r="A105" s="23">
        <v>2024</v>
      </c>
      <c r="B105" s="16" t="s">
        <v>249</v>
      </c>
      <c r="C105" s="18" t="s">
        <v>125</v>
      </c>
      <c r="D105" s="16" t="s">
        <v>7</v>
      </c>
      <c r="E105" s="16" t="s">
        <v>83</v>
      </c>
      <c r="F105" s="24" t="s">
        <v>84</v>
      </c>
      <c r="G105" s="57">
        <v>575935</v>
      </c>
    </row>
    <row r="106" spans="1:7" x14ac:dyDescent="0.35">
      <c r="A106" s="23">
        <v>2024</v>
      </c>
      <c r="B106" s="16" t="s">
        <v>249</v>
      </c>
      <c r="C106" s="18" t="s">
        <v>126</v>
      </c>
      <c r="D106" s="16" t="s">
        <v>7</v>
      </c>
      <c r="E106" s="16" t="s">
        <v>83</v>
      </c>
      <c r="F106" s="24" t="s">
        <v>84</v>
      </c>
      <c r="G106" s="57">
        <v>581866</v>
      </c>
    </row>
    <row r="107" spans="1:7" x14ac:dyDescent="0.35">
      <c r="A107" s="23">
        <v>2024</v>
      </c>
      <c r="B107" s="16" t="s">
        <v>249</v>
      </c>
      <c r="C107" s="18" t="s">
        <v>127</v>
      </c>
      <c r="D107" s="16" t="s">
        <v>7</v>
      </c>
      <c r="E107" s="16" t="s">
        <v>83</v>
      </c>
      <c r="F107" s="24" t="s">
        <v>84</v>
      </c>
      <c r="G107" s="57">
        <v>581289</v>
      </c>
    </row>
    <row r="108" spans="1:7" x14ac:dyDescent="0.35">
      <c r="A108" s="23">
        <v>2024</v>
      </c>
      <c r="B108" s="16" t="s">
        <v>249</v>
      </c>
      <c r="C108" s="18" t="s">
        <v>128</v>
      </c>
      <c r="D108" s="16" t="s">
        <v>7</v>
      </c>
      <c r="E108" s="16" t="s">
        <v>83</v>
      </c>
      <c r="F108" s="24" t="s">
        <v>84</v>
      </c>
      <c r="G108" s="57">
        <v>584449</v>
      </c>
    </row>
    <row r="109" spans="1:7" x14ac:dyDescent="0.35">
      <c r="A109" s="23">
        <v>2024</v>
      </c>
      <c r="B109" s="16" t="s">
        <v>249</v>
      </c>
      <c r="C109" s="18" t="s">
        <v>129</v>
      </c>
      <c r="D109" s="16" t="s">
        <v>7</v>
      </c>
      <c r="E109" s="16" t="s">
        <v>83</v>
      </c>
      <c r="F109" s="24" t="s">
        <v>84</v>
      </c>
      <c r="G109" s="57">
        <v>588231</v>
      </c>
    </row>
    <row r="110" spans="1:7" x14ac:dyDescent="0.35">
      <c r="A110" s="23">
        <v>2025</v>
      </c>
      <c r="B110" s="16" t="s">
        <v>249</v>
      </c>
      <c r="C110" s="18" t="s">
        <v>130</v>
      </c>
      <c r="D110" s="16" t="s">
        <v>7</v>
      </c>
      <c r="E110" s="16" t="s">
        <v>83</v>
      </c>
      <c r="F110" s="24" t="s">
        <v>84</v>
      </c>
      <c r="G110" s="57">
        <v>589020</v>
      </c>
    </row>
    <row r="111" spans="1:7" x14ac:dyDescent="0.35">
      <c r="A111" s="23">
        <v>2025</v>
      </c>
      <c r="B111" s="16" t="s">
        <v>249</v>
      </c>
      <c r="C111" s="18" t="s">
        <v>131</v>
      </c>
      <c r="D111" s="16" t="s">
        <v>7</v>
      </c>
      <c r="E111" s="16" t="s">
        <v>83</v>
      </c>
      <c r="F111" s="24" t="s">
        <v>84</v>
      </c>
      <c r="G111" s="57">
        <v>593001</v>
      </c>
    </row>
    <row r="112" spans="1:7" x14ac:dyDescent="0.35">
      <c r="A112" s="23">
        <v>2025</v>
      </c>
      <c r="B112" s="16" t="s">
        <v>249</v>
      </c>
      <c r="C112" s="18" t="s">
        <v>132</v>
      </c>
      <c r="D112" s="16" t="s">
        <v>7</v>
      </c>
      <c r="E112" s="16" t="s">
        <v>83</v>
      </c>
      <c r="F112" s="24" t="s">
        <v>84</v>
      </c>
      <c r="G112" s="57">
        <v>596101</v>
      </c>
    </row>
    <row r="113" spans="1:7" x14ac:dyDescent="0.35">
      <c r="A113" s="23">
        <v>2025</v>
      </c>
      <c r="B113" s="16" t="s">
        <v>249</v>
      </c>
      <c r="C113" s="18" t="s">
        <v>133</v>
      </c>
      <c r="D113" s="16" t="s">
        <v>7</v>
      </c>
      <c r="E113" s="16" t="s">
        <v>83</v>
      </c>
      <c r="F113" s="24" t="s">
        <v>84</v>
      </c>
      <c r="G113" s="57">
        <v>594507</v>
      </c>
    </row>
    <row r="114" spans="1:7" x14ac:dyDescent="0.35">
      <c r="A114" s="23">
        <v>2025</v>
      </c>
      <c r="B114" s="16" t="s">
        <v>249</v>
      </c>
      <c r="C114" s="18" t="s">
        <v>134</v>
      </c>
      <c r="D114" s="16" t="s">
        <v>7</v>
      </c>
      <c r="E114" s="16" t="s">
        <v>83</v>
      </c>
      <c r="F114" s="24" t="s">
        <v>84</v>
      </c>
      <c r="G114" s="57">
        <v>594528</v>
      </c>
    </row>
    <row r="115" spans="1:7" x14ac:dyDescent="0.35">
      <c r="A115" s="23">
        <v>2025</v>
      </c>
      <c r="B115" s="16" t="s">
        <v>249</v>
      </c>
      <c r="C115" s="18" t="s">
        <v>135</v>
      </c>
      <c r="D115" s="16" t="s">
        <v>7</v>
      </c>
      <c r="E115" s="16" t="s">
        <v>83</v>
      </c>
      <c r="F115" s="24" t="s">
        <v>84</v>
      </c>
      <c r="G115" s="57">
        <v>596434</v>
      </c>
    </row>
    <row r="116" spans="1:7" x14ac:dyDescent="0.35">
      <c r="A116" s="23">
        <v>2025</v>
      </c>
      <c r="B116" s="16" t="s">
        <v>249</v>
      </c>
      <c r="C116" s="18" t="s">
        <v>136</v>
      </c>
      <c r="D116" s="16" t="s">
        <v>7</v>
      </c>
      <c r="E116" s="16" t="s">
        <v>83</v>
      </c>
      <c r="F116" s="24" t="s">
        <v>84</v>
      </c>
      <c r="G116" s="57">
        <v>596135</v>
      </c>
    </row>
    <row r="117" spans="1:7" x14ac:dyDescent="0.35">
      <c r="A117" s="23">
        <v>2025</v>
      </c>
      <c r="B117" s="16" t="s">
        <v>249</v>
      </c>
      <c r="C117" s="18" t="s">
        <v>137</v>
      </c>
      <c r="D117" s="16" t="s">
        <v>7</v>
      </c>
      <c r="E117" s="16" t="s">
        <v>83</v>
      </c>
      <c r="F117" s="24" t="s">
        <v>84</v>
      </c>
      <c r="G117" s="57">
        <v>599272</v>
      </c>
    </row>
    <row r="118" spans="1:7" x14ac:dyDescent="0.35">
      <c r="A118" s="23">
        <v>2025</v>
      </c>
      <c r="B118" s="16" t="s">
        <v>249</v>
      </c>
      <c r="C118" s="18" t="s">
        <v>138</v>
      </c>
      <c r="D118" s="16" t="s">
        <v>7</v>
      </c>
      <c r="E118" s="16" t="s">
        <v>83</v>
      </c>
      <c r="F118" s="24" t="s">
        <v>84</v>
      </c>
      <c r="G118" s="57">
        <v>606029</v>
      </c>
    </row>
    <row r="119" spans="1:7" x14ac:dyDescent="0.35">
      <c r="A119" s="23">
        <v>2025</v>
      </c>
      <c r="B119" s="16" t="s">
        <v>249</v>
      </c>
      <c r="C119" s="18" t="s">
        <v>139</v>
      </c>
      <c r="D119" s="16" t="s">
        <v>7</v>
      </c>
      <c r="E119" s="16" t="s">
        <v>83</v>
      </c>
      <c r="F119" s="24" t="s">
        <v>84</v>
      </c>
      <c r="G119" s="57">
        <v>608445</v>
      </c>
    </row>
    <row r="120" spans="1:7" x14ac:dyDescent="0.35">
      <c r="A120" s="23">
        <v>2025</v>
      </c>
      <c r="B120" s="16" t="s">
        <v>249</v>
      </c>
      <c r="C120" s="18" t="s">
        <v>140</v>
      </c>
      <c r="D120" s="16" t="s">
        <v>7</v>
      </c>
      <c r="E120" s="16" t="s">
        <v>83</v>
      </c>
      <c r="F120" s="24" t="s">
        <v>84</v>
      </c>
      <c r="G120" s="57">
        <v>613247</v>
      </c>
    </row>
    <row r="121" spans="1:7" x14ac:dyDescent="0.35">
      <c r="A121" s="23">
        <v>2025</v>
      </c>
      <c r="B121" s="16" t="s">
        <v>249</v>
      </c>
      <c r="C121" s="18" t="s">
        <v>141</v>
      </c>
      <c r="D121" s="16" t="s">
        <v>7</v>
      </c>
      <c r="E121" s="16" t="s">
        <v>83</v>
      </c>
      <c r="F121" s="24" t="s">
        <v>84</v>
      </c>
      <c r="G121" s="57">
        <v>616741</v>
      </c>
    </row>
    <row r="122" spans="1:7" x14ac:dyDescent="0.35">
      <c r="A122" s="23">
        <v>2026</v>
      </c>
      <c r="B122" s="16" t="s">
        <v>249</v>
      </c>
      <c r="C122" s="18" t="s">
        <v>142</v>
      </c>
      <c r="D122" s="16" t="s">
        <v>7</v>
      </c>
      <c r="E122" s="16" t="s">
        <v>83</v>
      </c>
      <c r="F122" s="24" t="s">
        <v>84</v>
      </c>
      <c r="G122" s="57">
        <v>619711</v>
      </c>
    </row>
    <row r="123" spans="1:7" x14ac:dyDescent="0.35">
      <c r="A123" s="25">
        <v>2026</v>
      </c>
      <c r="B123" s="16" t="s">
        <v>249</v>
      </c>
      <c r="C123" s="20" t="s">
        <v>143</v>
      </c>
      <c r="D123" s="16" t="s">
        <v>7</v>
      </c>
      <c r="E123" s="19" t="s">
        <v>83</v>
      </c>
      <c r="F123" s="26" t="s">
        <v>84</v>
      </c>
      <c r="G123" s="58">
        <v>623469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7F1F-C5D7-4AE5-8985-5D73FBE8EB09}">
  <dimension ref="A1:G123"/>
  <sheetViews>
    <sheetView topLeftCell="A43" workbookViewId="0">
      <selection activeCell="A116" sqref="A116:G116"/>
    </sheetView>
  </sheetViews>
  <sheetFormatPr defaultRowHeight="14.5" x14ac:dyDescent="0.35"/>
  <cols>
    <col min="1" max="1" width="7.26953125" bestFit="1" customWidth="1"/>
    <col min="2" max="2" width="34.7265625" bestFit="1" customWidth="1"/>
    <col min="3" max="3" width="11.1796875" style="1" bestFit="1" customWidth="1"/>
    <col min="4" max="4" width="25" bestFit="1" customWidth="1"/>
    <col min="5" max="5" width="71.26953125" bestFit="1" customWidth="1"/>
    <col min="6" max="6" width="87.26953125" bestFit="1" customWidth="1"/>
    <col min="7" max="7" width="87.26953125" style="2" bestFit="1" customWidth="1"/>
  </cols>
  <sheetData>
    <row r="1" spans="1:7" x14ac:dyDescent="0.35">
      <c r="A1" s="9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53" t="s">
        <v>583</v>
      </c>
    </row>
    <row r="2" spans="1:7" x14ac:dyDescent="0.35">
      <c r="A2" s="11">
        <v>2016</v>
      </c>
      <c r="B2" s="3" t="s">
        <v>251</v>
      </c>
      <c r="C2" s="4">
        <v>42370</v>
      </c>
      <c r="D2" s="3" t="s">
        <v>7</v>
      </c>
      <c r="E2" s="3" t="s">
        <v>193</v>
      </c>
      <c r="F2" s="16" t="s">
        <v>252</v>
      </c>
      <c r="G2" s="17">
        <v>4423</v>
      </c>
    </row>
    <row r="3" spans="1:7" x14ac:dyDescent="0.35">
      <c r="A3" s="11">
        <v>2016</v>
      </c>
      <c r="B3" s="3" t="s">
        <v>253</v>
      </c>
      <c r="C3" s="4">
        <v>42401</v>
      </c>
      <c r="D3" s="3" t="s">
        <v>7</v>
      </c>
      <c r="E3" s="3" t="s">
        <v>193</v>
      </c>
      <c r="F3" s="3" t="s">
        <v>252</v>
      </c>
      <c r="G3" s="8">
        <v>4751</v>
      </c>
    </row>
    <row r="4" spans="1:7" x14ac:dyDescent="0.35">
      <c r="A4" s="11">
        <v>2016</v>
      </c>
      <c r="B4" s="3" t="s">
        <v>254</v>
      </c>
      <c r="C4" s="4">
        <v>42430</v>
      </c>
      <c r="D4" s="3" t="s">
        <v>7</v>
      </c>
      <c r="E4" s="3" t="s">
        <v>193</v>
      </c>
      <c r="F4" s="16" t="s">
        <v>252</v>
      </c>
      <c r="G4" s="17">
        <v>4459</v>
      </c>
    </row>
    <row r="5" spans="1:7" x14ac:dyDescent="0.35">
      <c r="A5" s="11">
        <v>2016</v>
      </c>
      <c r="B5" s="3" t="s">
        <v>255</v>
      </c>
      <c r="C5" s="4">
        <v>42461</v>
      </c>
      <c r="D5" s="3" t="s">
        <v>7</v>
      </c>
      <c r="E5" s="3" t="s">
        <v>193</v>
      </c>
      <c r="F5" s="3" t="s">
        <v>252</v>
      </c>
      <c r="G5" s="8">
        <v>4088</v>
      </c>
    </row>
    <row r="6" spans="1:7" x14ac:dyDescent="0.35">
      <c r="A6" s="11">
        <v>2016</v>
      </c>
      <c r="B6" s="3" t="s">
        <v>256</v>
      </c>
      <c r="C6" s="4">
        <v>42491</v>
      </c>
      <c r="D6" s="3" t="s">
        <v>7</v>
      </c>
      <c r="E6" s="3" t="s">
        <v>193</v>
      </c>
      <c r="F6" s="16" t="s">
        <v>252</v>
      </c>
      <c r="G6" s="17">
        <v>4593</v>
      </c>
    </row>
    <row r="7" spans="1:7" x14ac:dyDescent="0.35">
      <c r="A7" s="11">
        <v>2016</v>
      </c>
      <c r="B7" s="3" t="s">
        <v>257</v>
      </c>
      <c r="C7" s="4">
        <v>42522</v>
      </c>
      <c r="D7" s="3" t="s">
        <v>7</v>
      </c>
      <c r="E7" s="3" t="s">
        <v>193</v>
      </c>
      <c r="F7" s="3" t="s">
        <v>252</v>
      </c>
      <c r="G7" s="8">
        <v>4711</v>
      </c>
    </row>
    <row r="8" spans="1:7" x14ac:dyDescent="0.35">
      <c r="A8" s="11">
        <v>2016</v>
      </c>
      <c r="B8" s="3" t="s">
        <v>258</v>
      </c>
      <c r="C8" s="4">
        <v>42552</v>
      </c>
      <c r="D8" s="3" t="s">
        <v>7</v>
      </c>
      <c r="E8" s="3" t="s">
        <v>193</v>
      </c>
      <c r="F8" s="16" t="s">
        <v>252</v>
      </c>
      <c r="G8" s="17">
        <v>4283</v>
      </c>
    </row>
    <row r="9" spans="1:7" x14ac:dyDescent="0.35">
      <c r="A9" s="11">
        <v>2016</v>
      </c>
      <c r="B9" s="3" t="s">
        <v>259</v>
      </c>
      <c r="C9" s="4">
        <v>42583</v>
      </c>
      <c r="D9" s="3" t="s">
        <v>7</v>
      </c>
      <c r="E9" s="3" t="s">
        <v>193</v>
      </c>
      <c r="F9" s="3" t="s">
        <v>252</v>
      </c>
      <c r="G9" s="8">
        <v>4643</v>
      </c>
    </row>
    <row r="10" spans="1:7" x14ac:dyDescent="0.35">
      <c r="A10" s="11">
        <v>2016</v>
      </c>
      <c r="B10" s="3" t="s">
        <v>260</v>
      </c>
      <c r="C10" s="4">
        <v>42614</v>
      </c>
      <c r="D10" s="3" t="s">
        <v>7</v>
      </c>
      <c r="E10" s="3" t="s">
        <v>193</v>
      </c>
      <c r="F10" s="16" t="s">
        <v>252</v>
      </c>
      <c r="G10" s="17">
        <v>4237</v>
      </c>
    </row>
    <row r="11" spans="1:7" x14ac:dyDescent="0.35">
      <c r="A11" s="11">
        <v>2016</v>
      </c>
      <c r="B11" s="3" t="s">
        <v>261</v>
      </c>
      <c r="C11" s="4">
        <v>42644</v>
      </c>
      <c r="D11" s="3" t="s">
        <v>7</v>
      </c>
      <c r="E11" s="3" t="s">
        <v>193</v>
      </c>
      <c r="F11" s="3" t="s">
        <v>252</v>
      </c>
      <c r="G11" s="8">
        <v>4743</v>
      </c>
    </row>
    <row r="12" spans="1:7" x14ac:dyDescent="0.35">
      <c r="A12" s="11">
        <v>2016</v>
      </c>
      <c r="B12" s="3" t="s">
        <v>262</v>
      </c>
      <c r="C12" s="4">
        <v>42675</v>
      </c>
      <c r="D12" s="3" t="s">
        <v>7</v>
      </c>
      <c r="E12" s="3" t="s">
        <v>193</v>
      </c>
      <c r="F12" s="16" t="s">
        <v>252</v>
      </c>
      <c r="G12" s="17">
        <v>4500</v>
      </c>
    </row>
    <row r="13" spans="1:7" x14ac:dyDescent="0.35">
      <c r="A13" s="11">
        <v>2016</v>
      </c>
      <c r="B13" s="3" t="s">
        <v>263</v>
      </c>
      <c r="C13" s="4">
        <v>42705</v>
      </c>
      <c r="D13" s="3" t="s">
        <v>7</v>
      </c>
      <c r="E13" s="3" t="s">
        <v>193</v>
      </c>
      <c r="F13" s="3" t="s">
        <v>252</v>
      </c>
      <c r="G13" s="8">
        <v>4113</v>
      </c>
    </row>
    <row r="14" spans="1:7" x14ac:dyDescent="0.35">
      <c r="A14" s="11">
        <v>2017</v>
      </c>
      <c r="B14" s="3" t="s">
        <v>264</v>
      </c>
      <c r="C14" s="4">
        <v>42736</v>
      </c>
      <c r="D14" s="3" t="s">
        <v>7</v>
      </c>
      <c r="E14" s="3" t="s">
        <v>193</v>
      </c>
      <c r="F14" s="16" t="s">
        <v>265</v>
      </c>
      <c r="G14" s="17">
        <v>4690</v>
      </c>
    </row>
    <row r="15" spans="1:7" x14ac:dyDescent="0.35">
      <c r="A15" s="11">
        <v>2017</v>
      </c>
      <c r="B15" s="3" t="s">
        <v>266</v>
      </c>
      <c r="C15" s="4">
        <v>42767</v>
      </c>
      <c r="D15" s="3" t="s">
        <v>7</v>
      </c>
      <c r="E15" s="3" t="s">
        <v>193</v>
      </c>
      <c r="F15" s="3" t="s">
        <v>265</v>
      </c>
      <c r="G15" s="8">
        <v>4632</v>
      </c>
    </row>
    <row r="16" spans="1:7" x14ac:dyDescent="0.35">
      <c r="A16" s="11">
        <v>2017</v>
      </c>
      <c r="B16" s="3" t="s">
        <v>267</v>
      </c>
      <c r="C16" s="4">
        <v>42795</v>
      </c>
      <c r="D16" s="3" t="s">
        <v>7</v>
      </c>
      <c r="E16" s="3" t="s">
        <v>193</v>
      </c>
      <c r="F16" s="16" t="s">
        <v>265</v>
      </c>
      <c r="G16" s="17">
        <v>4318</v>
      </c>
    </row>
    <row r="17" spans="1:7" x14ac:dyDescent="0.35">
      <c r="A17" s="11">
        <v>2017</v>
      </c>
      <c r="B17" s="3" t="s">
        <v>268</v>
      </c>
      <c r="C17" s="4">
        <v>42826</v>
      </c>
      <c r="D17" s="3" t="s">
        <v>7</v>
      </c>
      <c r="E17" s="3" t="s">
        <v>193</v>
      </c>
      <c r="F17" s="3" t="s">
        <v>265</v>
      </c>
      <c r="G17" s="8">
        <v>4207</v>
      </c>
    </row>
    <row r="18" spans="1:7" x14ac:dyDescent="0.35">
      <c r="A18" s="11">
        <v>2017</v>
      </c>
      <c r="B18" s="3" t="s">
        <v>269</v>
      </c>
      <c r="C18" s="4">
        <v>42856</v>
      </c>
      <c r="D18" s="3" t="s">
        <v>7</v>
      </c>
      <c r="E18" s="3" t="s">
        <v>193</v>
      </c>
      <c r="F18" s="16" t="s">
        <v>265</v>
      </c>
      <c r="G18" s="17">
        <v>4643</v>
      </c>
    </row>
    <row r="19" spans="1:7" x14ac:dyDescent="0.35">
      <c r="A19" s="11">
        <v>2017</v>
      </c>
      <c r="B19" s="3" t="s">
        <v>270</v>
      </c>
      <c r="C19" s="4">
        <v>42887</v>
      </c>
      <c r="D19" s="3" t="s">
        <v>7</v>
      </c>
      <c r="E19" s="3" t="s">
        <v>193</v>
      </c>
      <c r="F19" s="3" t="s">
        <v>265</v>
      </c>
      <c r="G19" s="8">
        <v>4156</v>
      </c>
    </row>
    <row r="20" spans="1:7" x14ac:dyDescent="0.35">
      <c r="A20" s="11">
        <v>2017</v>
      </c>
      <c r="B20" s="3" t="s">
        <v>271</v>
      </c>
      <c r="C20" s="4">
        <v>42917</v>
      </c>
      <c r="D20" s="3" t="s">
        <v>7</v>
      </c>
      <c r="E20" s="3" t="s">
        <v>193</v>
      </c>
      <c r="F20" s="16" t="s">
        <v>265</v>
      </c>
      <c r="G20" s="17">
        <v>4444</v>
      </c>
    </row>
    <row r="21" spans="1:7" x14ac:dyDescent="0.35">
      <c r="A21" s="11">
        <v>2017</v>
      </c>
      <c r="B21" s="3" t="s">
        <v>272</v>
      </c>
      <c r="C21" s="4">
        <v>42948</v>
      </c>
      <c r="D21" s="3" t="s">
        <v>7</v>
      </c>
      <c r="E21" s="3" t="s">
        <v>193</v>
      </c>
      <c r="F21" s="3" t="s">
        <v>265</v>
      </c>
      <c r="G21" s="8">
        <v>4160</v>
      </c>
    </row>
    <row r="22" spans="1:7" x14ac:dyDescent="0.35">
      <c r="A22" s="11">
        <v>2017</v>
      </c>
      <c r="B22" s="3" t="s">
        <v>273</v>
      </c>
      <c r="C22" s="4">
        <v>42979</v>
      </c>
      <c r="D22" s="3" t="s">
        <v>7</v>
      </c>
      <c r="E22" s="3" t="s">
        <v>193</v>
      </c>
      <c r="F22" s="16" t="s">
        <v>265</v>
      </c>
      <c r="G22" s="17">
        <v>4037</v>
      </c>
    </row>
    <row r="23" spans="1:7" x14ac:dyDescent="0.35">
      <c r="A23" s="11">
        <v>2017</v>
      </c>
      <c r="B23" s="3" t="s">
        <v>274</v>
      </c>
      <c r="C23" s="4">
        <v>43009</v>
      </c>
      <c r="D23" s="3" t="s">
        <v>7</v>
      </c>
      <c r="E23" s="3" t="s">
        <v>193</v>
      </c>
      <c r="F23" s="3" t="s">
        <v>265</v>
      </c>
      <c r="G23" s="8">
        <v>4387</v>
      </c>
    </row>
    <row r="24" spans="1:7" x14ac:dyDescent="0.35">
      <c r="A24" s="11">
        <v>2017</v>
      </c>
      <c r="B24" s="3" t="s">
        <v>275</v>
      </c>
      <c r="C24" s="4">
        <v>43040</v>
      </c>
      <c r="D24" s="3" t="s">
        <v>7</v>
      </c>
      <c r="E24" s="3" t="s">
        <v>193</v>
      </c>
      <c r="F24" s="16" t="s">
        <v>265</v>
      </c>
      <c r="G24" s="17">
        <v>3938</v>
      </c>
    </row>
    <row r="25" spans="1:7" x14ac:dyDescent="0.35">
      <c r="A25" s="11">
        <v>2017</v>
      </c>
      <c r="B25" s="3" t="s">
        <v>276</v>
      </c>
      <c r="C25" s="4">
        <v>43070</v>
      </c>
      <c r="D25" s="3" t="s">
        <v>7</v>
      </c>
      <c r="E25" s="3" t="s">
        <v>193</v>
      </c>
      <c r="F25" s="3" t="s">
        <v>265</v>
      </c>
      <c r="G25" s="8">
        <v>4137</v>
      </c>
    </row>
    <row r="26" spans="1:7" x14ac:dyDescent="0.35">
      <c r="A26" s="11">
        <v>2018</v>
      </c>
      <c r="B26" s="3" t="s">
        <v>277</v>
      </c>
      <c r="C26" s="4">
        <v>43101</v>
      </c>
      <c r="D26" s="3" t="s">
        <v>7</v>
      </c>
      <c r="E26" s="3" t="s">
        <v>193</v>
      </c>
      <c r="F26" s="16" t="s">
        <v>278</v>
      </c>
      <c r="G26" s="17">
        <v>4116</v>
      </c>
    </row>
    <row r="27" spans="1:7" x14ac:dyDescent="0.35">
      <c r="A27" s="11">
        <v>2018</v>
      </c>
      <c r="B27" s="3" t="s">
        <v>279</v>
      </c>
      <c r="C27" s="4">
        <v>43132</v>
      </c>
      <c r="D27" s="3" t="s">
        <v>7</v>
      </c>
      <c r="E27" s="3" t="s">
        <v>193</v>
      </c>
      <c r="F27" s="3" t="s">
        <v>278</v>
      </c>
      <c r="G27" s="8">
        <v>3873</v>
      </c>
    </row>
    <row r="28" spans="1:7" x14ac:dyDescent="0.35">
      <c r="A28" s="11">
        <v>2018</v>
      </c>
      <c r="B28" s="3" t="s">
        <v>280</v>
      </c>
      <c r="C28" s="4">
        <v>43160</v>
      </c>
      <c r="D28" s="3" t="s">
        <v>7</v>
      </c>
      <c r="E28" s="3" t="s">
        <v>193</v>
      </c>
      <c r="F28" s="16" t="s">
        <v>278</v>
      </c>
      <c r="G28" s="17">
        <v>3792</v>
      </c>
    </row>
    <row r="29" spans="1:7" x14ac:dyDescent="0.35">
      <c r="A29" s="11">
        <v>2018</v>
      </c>
      <c r="B29" s="3" t="s">
        <v>281</v>
      </c>
      <c r="C29" s="4">
        <v>43191</v>
      </c>
      <c r="D29" s="3" t="s">
        <v>7</v>
      </c>
      <c r="E29" s="3" t="s">
        <v>193</v>
      </c>
      <c r="F29" s="3" t="s">
        <v>278</v>
      </c>
      <c r="G29" s="8">
        <v>4007</v>
      </c>
    </row>
    <row r="30" spans="1:7" x14ac:dyDescent="0.35">
      <c r="A30" s="11">
        <v>2018</v>
      </c>
      <c r="B30" s="3" t="s">
        <v>282</v>
      </c>
      <c r="C30" s="4">
        <v>43221</v>
      </c>
      <c r="D30" s="3" t="s">
        <v>7</v>
      </c>
      <c r="E30" s="3" t="s">
        <v>193</v>
      </c>
      <c r="F30" s="16" t="s">
        <v>278</v>
      </c>
      <c r="G30" s="17">
        <v>4049</v>
      </c>
    </row>
    <row r="31" spans="1:7" x14ac:dyDescent="0.35">
      <c r="A31" s="11">
        <v>2018</v>
      </c>
      <c r="B31" s="3" t="s">
        <v>283</v>
      </c>
      <c r="C31" s="4">
        <v>43252</v>
      </c>
      <c r="D31" s="3" t="s">
        <v>7</v>
      </c>
      <c r="E31" s="3" t="s">
        <v>193</v>
      </c>
      <c r="F31" s="3" t="s">
        <v>278</v>
      </c>
      <c r="G31" s="8">
        <v>3858</v>
      </c>
    </row>
    <row r="32" spans="1:7" x14ac:dyDescent="0.35">
      <c r="A32" s="11">
        <v>2018</v>
      </c>
      <c r="B32" s="3" t="s">
        <v>284</v>
      </c>
      <c r="C32" s="4">
        <v>43282</v>
      </c>
      <c r="D32" s="3" t="s">
        <v>7</v>
      </c>
      <c r="E32" s="3" t="s">
        <v>193</v>
      </c>
      <c r="F32" s="16" t="s">
        <v>278</v>
      </c>
      <c r="G32" s="17">
        <v>4054</v>
      </c>
    </row>
    <row r="33" spans="1:7" x14ac:dyDescent="0.35">
      <c r="A33" s="11">
        <v>2018</v>
      </c>
      <c r="B33" s="3" t="s">
        <v>285</v>
      </c>
      <c r="C33" s="4">
        <v>43313</v>
      </c>
      <c r="D33" s="3" t="s">
        <v>7</v>
      </c>
      <c r="E33" s="3" t="s">
        <v>193</v>
      </c>
      <c r="F33" s="3" t="s">
        <v>278</v>
      </c>
      <c r="G33" s="8">
        <v>3945</v>
      </c>
    </row>
    <row r="34" spans="1:7" x14ac:dyDescent="0.35">
      <c r="A34" s="47">
        <v>2018</v>
      </c>
      <c r="B34" s="46" t="s">
        <v>286</v>
      </c>
      <c r="C34" s="48">
        <v>43344</v>
      </c>
      <c r="D34" s="3" t="s">
        <v>7</v>
      </c>
      <c r="E34" s="3" t="s">
        <v>193</v>
      </c>
      <c r="F34" s="3" t="s">
        <v>278</v>
      </c>
      <c r="G34" s="8">
        <v>3861</v>
      </c>
    </row>
    <row r="35" spans="1:7" x14ac:dyDescent="0.35">
      <c r="A35" s="47">
        <v>2018</v>
      </c>
      <c r="B35" s="46" t="s">
        <v>287</v>
      </c>
      <c r="C35" s="48">
        <v>43374</v>
      </c>
      <c r="D35" s="3" t="s">
        <v>7</v>
      </c>
      <c r="E35" s="3" t="s">
        <v>193</v>
      </c>
      <c r="F35" s="16" t="s">
        <v>278</v>
      </c>
      <c r="G35" s="17">
        <v>4001</v>
      </c>
    </row>
    <row r="36" spans="1:7" x14ac:dyDescent="0.35">
      <c r="A36" s="47">
        <v>2018</v>
      </c>
      <c r="B36" s="46" t="s">
        <v>288</v>
      </c>
      <c r="C36" s="48">
        <v>43405</v>
      </c>
      <c r="D36" s="3" t="s">
        <v>7</v>
      </c>
      <c r="E36" s="3" t="s">
        <v>193</v>
      </c>
      <c r="F36" s="3" t="s">
        <v>278</v>
      </c>
      <c r="G36" s="8">
        <v>3641</v>
      </c>
    </row>
    <row r="37" spans="1:7" x14ac:dyDescent="0.35">
      <c r="A37" s="11">
        <v>2018</v>
      </c>
      <c r="B37" s="3" t="s">
        <v>289</v>
      </c>
      <c r="C37" s="4">
        <v>43435</v>
      </c>
      <c r="D37" s="3" t="s">
        <v>7</v>
      </c>
      <c r="E37" s="3" t="s">
        <v>193</v>
      </c>
      <c r="F37" s="3" t="s">
        <v>278</v>
      </c>
      <c r="G37" s="8">
        <v>3944</v>
      </c>
    </row>
    <row r="38" spans="1:7" x14ac:dyDescent="0.35">
      <c r="A38" s="47">
        <v>2019</v>
      </c>
      <c r="B38" s="46" t="s">
        <v>290</v>
      </c>
      <c r="C38" s="48">
        <v>43466</v>
      </c>
      <c r="D38" s="3" t="s">
        <v>7</v>
      </c>
      <c r="E38" s="3" t="s">
        <v>193</v>
      </c>
      <c r="F38" s="3" t="s">
        <v>291</v>
      </c>
      <c r="G38" s="8">
        <v>3672</v>
      </c>
    </row>
    <row r="39" spans="1:7" x14ac:dyDescent="0.35">
      <c r="A39" s="47">
        <v>2019</v>
      </c>
      <c r="B39" s="46" t="s">
        <v>292</v>
      </c>
      <c r="C39" s="48">
        <v>43497</v>
      </c>
      <c r="D39" s="3" t="s">
        <v>7</v>
      </c>
      <c r="E39" s="3" t="s">
        <v>193</v>
      </c>
      <c r="F39" s="3" t="s">
        <v>291</v>
      </c>
      <c r="G39" s="8">
        <v>3663</v>
      </c>
    </row>
    <row r="40" spans="1:7" x14ac:dyDescent="0.35">
      <c r="A40" s="47">
        <v>2019</v>
      </c>
      <c r="B40" s="46" t="s">
        <v>293</v>
      </c>
      <c r="C40" s="48">
        <v>43525</v>
      </c>
      <c r="D40" s="3" t="s">
        <v>7</v>
      </c>
      <c r="E40" s="3" t="s">
        <v>193</v>
      </c>
      <c r="F40" s="3" t="s">
        <v>291</v>
      </c>
      <c r="G40" s="8">
        <v>3663</v>
      </c>
    </row>
    <row r="41" spans="1:7" x14ac:dyDescent="0.35">
      <c r="A41" s="47">
        <v>2019</v>
      </c>
      <c r="B41" s="46" t="s">
        <v>294</v>
      </c>
      <c r="C41" s="48">
        <v>43556</v>
      </c>
      <c r="D41" s="3" t="s">
        <v>7</v>
      </c>
      <c r="E41" s="3" t="s">
        <v>193</v>
      </c>
      <c r="F41" s="3" t="s">
        <v>291</v>
      </c>
      <c r="G41" s="8">
        <v>3801</v>
      </c>
    </row>
    <row r="42" spans="1:7" x14ac:dyDescent="0.35">
      <c r="A42" s="47">
        <v>2019</v>
      </c>
      <c r="B42" s="46" t="s">
        <v>295</v>
      </c>
      <c r="C42" s="48">
        <v>43586</v>
      </c>
      <c r="D42" s="3" t="s">
        <v>7</v>
      </c>
      <c r="E42" s="3" t="s">
        <v>193</v>
      </c>
      <c r="F42" s="3" t="s">
        <v>291</v>
      </c>
      <c r="G42" s="8">
        <v>3498</v>
      </c>
    </row>
    <row r="43" spans="1:7" x14ac:dyDescent="0.35">
      <c r="A43" s="47">
        <v>2019</v>
      </c>
      <c r="B43" s="46" t="s">
        <v>296</v>
      </c>
      <c r="C43" s="48">
        <v>43617</v>
      </c>
      <c r="D43" s="3" t="s">
        <v>7</v>
      </c>
      <c r="E43" s="3" t="s">
        <v>193</v>
      </c>
      <c r="F43" s="3" t="s">
        <v>291</v>
      </c>
      <c r="G43" s="8">
        <v>3503</v>
      </c>
    </row>
    <row r="44" spans="1:7" x14ac:dyDescent="0.35">
      <c r="A44" s="47">
        <v>2019</v>
      </c>
      <c r="B44" s="46" t="s">
        <v>297</v>
      </c>
      <c r="C44" s="48">
        <v>43647</v>
      </c>
      <c r="D44" s="3" t="s">
        <v>7</v>
      </c>
      <c r="E44" s="3" t="s">
        <v>193</v>
      </c>
      <c r="F44" s="3" t="s">
        <v>291</v>
      </c>
      <c r="G44" s="8">
        <v>3703</v>
      </c>
    </row>
    <row r="45" spans="1:7" x14ac:dyDescent="0.35">
      <c r="A45" s="47">
        <v>2019</v>
      </c>
      <c r="B45" s="46" t="s">
        <v>298</v>
      </c>
      <c r="C45" s="48">
        <v>43678</v>
      </c>
      <c r="D45" s="3" t="s">
        <v>7</v>
      </c>
      <c r="E45" s="3" t="s">
        <v>193</v>
      </c>
      <c r="F45" s="3" t="s">
        <v>291</v>
      </c>
      <c r="G45" s="8">
        <v>3355</v>
      </c>
    </row>
    <row r="46" spans="1:7" x14ac:dyDescent="0.35">
      <c r="A46" s="47">
        <v>2019</v>
      </c>
      <c r="B46" s="46" t="s">
        <v>299</v>
      </c>
      <c r="C46" s="48">
        <v>43709</v>
      </c>
      <c r="D46" s="3" t="s">
        <v>7</v>
      </c>
      <c r="E46" s="3" t="s">
        <v>193</v>
      </c>
      <c r="F46" s="3" t="s">
        <v>291</v>
      </c>
      <c r="G46" s="8">
        <v>3764</v>
      </c>
    </row>
    <row r="47" spans="1:7" x14ac:dyDescent="0.35">
      <c r="A47" s="23">
        <v>2019</v>
      </c>
      <c r="B47" s="16" t="s">
        <v>300</v>
      </c>
      <c r="C47" s="18">
        <v>43739</v>
      </c>
      <c r="D47" s="3" t="s">
        <v>7</v>
      </c>
      <c r="E47" s="3" t="s">
        <v>193</v>
      </c>
      <c r="F47" s="3" t="s">
        <v>291</v>
      </c>
      <c r="G47" s="8">
        <v>3496</v>
      </c>
    </row>
    <row r="48" spans="1:7" x14ac:dyDescent="0.35">
      <c r="A48" s="23">
        <v>2019</v>
      </c>
      <c r="B48" s="16" t="s">
        <v>301</v>
      </c>
      <c r="C48" s="44" t="s">
        <v>59</v>
      </c>
      <c r="D48" s="3" t="s">
        <v>7</v>
      </c>
      <c r="E48" s="3" t="s">
        <v>193</v>
      </c>
      <c r="F48" s="3" t="s">
        <v>291</v>
      </c>
      <c r="G48" s="8">
        <v>3483</v>
      </c>
    </row>
    <row r="49" spans="1:7" x14ac:dyDescent="0.35">
      <c r="A49" s="23">
        <v>2019</v>
      </c>
      <c r="B49" s="16" t="s">
        <v>302</v>
      </c>
      <c r="C49" s="17" t="s">
        <v>61</v>
      </c>
      <c r="D49" s="3" t="s">
        <v>7</v>
      </c>
      <c r="E49" s="3" t="s">
        <v>193</v>
      </c>
      <c r="F49" s="3" t="s">
        <v>291</v>
      </c>
      <c r="G49" s="8">
        <v>3644</v>
      </c>
    </row>
    <row r="50" spans="1:7" x14ac:dyDescent="0.35">
      <c r="A50" s="23">
        <v>2020</v>
      </c>
      <c r="B50" s="16" t="s">
        <v>303</v>
      </c>
      <c r="C50" s="17" t="s">
        <v>63</v>
      </c>
      <c r="D50" s="3" t="s">
        <v>7</v>
      </c>
      <c r="E50" s="3" t="s">
        <v>193</v>
      </c>
      <c r="F50" s="3" t="s">
        <v>304</v>
      </c>
      <c r="G50" s="8">
        <v>3553</v>
      </c>
    </row>
    <row r="51" spans="1:7" x14ac:dyDescent="0.35">
      <c r="A51" s="23">
        <v>2020</v>
      </c>
      <c r="B51" s="16" t="s">
        <v>305</v>
      </c>
      <c r="C51" s="17" t="s">
        <v>66</v>
      </c>
      <c r="D51" s="3" t="s">
        <v>7</v>
      </c>
      <c r="E51" s="3" t="s">
        <v>193</v>
      </c>
      <c r="F51" s="3" t="s">
        <v>304</v>
      </c>
      <c r="G51" s="8">
        <v>3472</v>
      </c>
    </row>
    <row r="52" spans="1:7" x14ac:dyDescent="0.35">
      <c r="A52" s="23">
        <v>2020</v>
      </c>
      <c r="B52" s="16" t="s">
        <v>306</v>
      </c>
      <c r="C52" s="17" t="s">
        <v>68</v>
      </c>
      <c r="D52" s="3" t="s">
        <v>7</v>
      </c>
      <c r="E52" s="3" t="s">
        <v>193</v>
      </c>
      <c r="F52" s="3" t="s">
        <v>304</v>
      </c>
      <c r="G52" s="8">
        <v>3610</v>
      </c>
    </row>
    <row r="53" spans="1:7" x14ac:dyDescent="0.35">
      <c r="A53" s="23">
        <v>2020</v>
      </c>
      <c r="B53" s="16" t="s">
        <v>307</v>
      </c>
      <c r="C53" s="17" t="s">
        <v>70</v>
      </c>
      <c r="D53" s="3" t="s">
        <v>7</v>
      </c>
      <c r="E53" s="3" t="s">
        <v>193</v>
      </c>
      <c r="F53" s="3" t="s">
        <v>304</v>
      </c>
      <c r="G53" s="8">
        <v>3259</v>
      </c>
    </row>
    <row r="54" spans="1:7" x14ac:dyDescent="0.35">
      <c r="A54" s="23">
        <v>2020</v>
      </c>
      <c r="B54" s="16" t="s">
        <v>308</v>
      </c>
      <c r="C54" s="17" t="s">
        <v>71</v>
      </c>
      <c r="D54" s="3" t="s">
        <v>7</v>
      </c>
      <c r="E54" s="3" t="s">
        <v>193</v>
      </c>
      <c r="F54" s="3" t="s">
        <v>304</v>
      </c>
      <c r="G54" s="8">
        <v>3105</v>
      </c>
    </row>
    <row r="55" spans="1:7" x14ac:dyDescent="0.35">
      <c r="A55" s="23">
        <v>2020</v>
      </c>
      <c r="B55" s="16" t="s">
        <v>309</v>
      </c>
      <c r="C55" s="17" t="s">
        <v>72</v>
      </c>
      <c r="D55" s="3" t="s">
        <v>7</v>
      </c>
      <c r="E55" s="3" t="s">
        <v>193</v>
      </c>
      <c r="F55" s="3" t="s">
        <v>304</v>
      </c>
      <c r="G55" s="8">
        <v>3217</v>
      </c>
    </row>
    <row r="56" spans="1:7" x14ac:dyDescent="0.35">
      <c r="A56" s="23">
        <v>2020</v>
      </c>
      <c r="B56" s="16" t="s">
        <v>309</v>
      </c>
      <c r="C56" s="17" t="s">
        <v>73</v>
      </c>
      <c r="D56" s="3" t="s">
        <v>7</v>
      </c>
      <c r="E56" s="3" t="s">
        <v>193</v>
      </c>
      <c r="F56" s="3" t="s">
        <v>304</v>
      </c>
      <c r="G56" s="8">
        <v>3119</v>
      </c>
    </row>
    <row r="57" spans="1:7" x14ac:dyDescent="0.35">
      <c r="A57" s="23">
        <v>2020</v>
      </c>
      <c r="B57" s="16" t="s">
        <v>309</v>
      </c>
      <c r="C57" s="17" t="s">
        <v>74</v>
      </c>
      <c r="D57" s="3" t="s">
        <v>7</v>
      </c>
      <c r="E57" s="3" t="s">
        <v>193</v>
      </c>
      <c r="F57" s="3" t="s">
        <v>304</v>
      </c>
      <c r="G57" s="8">
        <v>3278</v>
      </c>
    </row>
    <row r="58" spans="1:7" x14ac:dyDescent="0.35">
      <c r="A58" s="23">
        <v>2020</v>
      </c>
      <c r="B58" s="16" t="s">
        <v>309</v>
      </c>
      <c r="C58" s="17" t="s">
        <v>75</v>
      </c>
      <c r="D58" s="3" t="s">
        <v>7</v>
      </c>
      <c r="E58" s="3" t="s">
        <v>193</v>
      </c>
      <c r="F58" s="3" t="s">
        <v>304</v>
      </c>
      <c r="G58" s="8">
        <v>5602</v>
      </c>
    </row>
    <row r="59" spans="1:7" x14ac:dyDescent="0.35">
      <c r="A59" s="23">
        <v>2020</v>
      </c>
      <c r="B59" s="16" t="s">
        <v>309</v>
      </c>
      <c r="C59" s="17" t="s">
        <v>76</v>
      </c>
      <c r="D59" s="3" t="s">
        <v>7</v>
      </c>
      <c r="E59" s="3" t="s">
        <v>193</v>
      </c>
      <c r="F59" s="3" t="s">
        <v>304</v>
      </c>
      <c r="G59" s="8">
        <v>5561</v>
      </c>
    </row>
    <row r="60" spans="1:7" x14ac:dyDescent="0.35">
      <c r="A60" s="23">
        <v>2020</v>
      </c>
      <c r="B60" s="16" t="s">
        <v>309</v>
      </c>
      <c r="C60" s="17" t="s">
        <v>77</v>
      </c>
      <c r="D60" s="3" t="s">
        <v>7</v>
      </c>
      <c r="E60" s="3" t="s">
        <v>193</v>
      </c>
      <c r="F60" s="3" t="s">
        <v>304</v>
      </c>
      <c r="G60" s="8">
        <v>5535</v>
      </c>
    </row>
    <row r="61" spans="1:7" x14ac:dyDescent="0.35">
      <c r="A61" s="23">
        <v>2020</v>
      </c>
      <c r="B61" s="16" t="s">
        <v>309</v>
      </c>
      <c r="C61" s="17" t="s">
        <v>78</v>
      </c>
      <c r="D61" s="3" t="s">
        <v>7</v>
      </c>
      <c r="E61" s="3" t="s">
        <v>193</v>
      </c>
      <c r="F61" s="3" t="s">
        <v>304</v>
      </c>
      <c r="G61" s="8">
        <v>5543</v>
      </c>
    </row>
    <row r="62" spans="1:7" x14ac:dyDescent="0.35">
      <c r="A62" s="23">
        <v>2021</v>
      </c>
      <c r="B62" s="16" t="s">
        <v>309</v>
      </c>
      <c r="C62" s="17" t="s">
        <v>79</v>
      </c>
      <c r="D62" s="3" t="s">
        <v>7</v>
      </c>
      <c r="E62" s="3" t="s">
        <v>193</v>
      </c>
      <c r="F62" s="3" t="s">
        <v>310</v>
      </c>
      <c r="G62" s="8">
        <v>5531</v>
      </c>
    </row>
    <row r="63" spans="1:7" x14ac:dyDescent="0.35">
      <c r="A63" s="23">
        <v>2021</v>
      </c>
      <c r="B63" s="16" t="s">
        <v>309</v>
      </c>
      <c r="C63" s="17" t="s">
        <v>81</v>
      </c>
      <c r="D63" s="3" t="s">
        <v>7</v>
      </c>
      <c r="E63" s="3" t="s">
        <v>193</v>
      </c>
      <c r="F63" s="3" t="s">
        <v>310</v>
      </c>
      <c r="G63" s="8">
        <v>5484</v>
      </c>
    </row>
    <row r="64" spans="1:7" x14ac:dyDescent="0.35">
      <c r="A64" s="23">
        <v>2021</v>
      </c>
      <c r="B64" s="16" t="s">
        <v>309</v>
      </c>
      <c r="C64" s="17" t="s">
        <v>82</v>
      </c>
      <c r="D64" s="16" t="s">
        <v>7</v>
      </c>
      <c r="E64" s="16" t="s">
        <v>83</v>
      </c>
      <c r="F64" s="24" t="s">
        <v>84</v>
      </c>
      <c r="G64" s="57">
        <v>5425</v>
      </c>
    </row>
    <row r="65" spans="1:7" x14ac:dyDescent="0.35">
      <c r="A65" s="23">
        <v>2021</v>
      </c>
      <c r="B65" s="16" t="s">
        <v>309</v>
      </c>
      <c r="C65" s="17" t="s">
        <v>85</v>
      </c>
      <c r="D65" s="16" t="s">
        <v>7</v>
      </c>
      <c r="E65" s="16" t="s">
        <v>83</v>
      </c>
      <c r="F65" s="24" t="s">
        <v>84</v>
      </c>
      <c r="G65" s="57">
        <v>5348</v>
      </c>
    </row>
    <row r="66" spans="1:7" x14ac:dyDescent="0.35">
      <c r="A66" s="23">
        <v>2021</v>
      </c>
      <c r="B66" s="16" t="s">
        <v>309</v>
      </c>
      <c r="C66" s="17" t="s">
        <v>86</v>
      </c>
      <c r="D66" s="16" t="s">
        <v>7</v>
      </c>
      <c r="E66" s="16" t="s">
        <v>83</v>
      </c>
      <c r="F66" s="24" t="s">
        <v>84</v>
      </c>
      <c r="G66" s="57">
        <v>5286</v>
      </c>
    </row>
    <row r="67" spans="1:7" x14ac:dyDescent="0.35">
      <c r="A67" s="23">
        <v>2021</v>
      </c>
      <c r="B67" s="16" t="s">
        <v>309</v>
      </c>
      <c r="C67" s="17" t="s">
        <v>87</v>
      </c>
      <c r="D67" s="16" t="s">
        <v>7</v>
      </c>
      <c r="E67" s="16" t="s">
        <v>83</v>
      </c>
      <c r="F67" s="24" t="s">
        <v>84</v>
      </c>
      <c r="G67" s="57">
        <v>5279</v>
      </c>
    </row>
    <row r="68" spans="1:7" x14ac:dyDescent="0.35">
      <c r="A68" s="23">
        <v>2021</v>
      </c>
      <c r="B68" s="16" t="s">
        <v>309</v>
      </c>
      <c r="C68" s="17" t="s">
        <v>88</v>
      </c>
      <c r="D68" s="16" t="s">
        <v>7</v>
      </c>
      <c r="E68" s="16" t="s">
        <v>83</v>
      </c>
      <c r="F68" s="24" t="s">
        <v>84</v>
      </c>
      <c r="G68" s="57">
        <v>5198</v>
      </c>
    </row>
    <row r="69" spans="1:7" x14ac:dyDescent="0.35">
      <c r="A69" s="23">
        <v>2021</v>
      </c>
      <c r="B69" s="16" t="s">
        <v>309</v>
      </c>
      <c r="C69" s="17" t="s">
        <v>89</v>
      </c>
      <c r="D69" s="16" t="s">
        <v>7</v>
      </c>
      <c r="E69" s="16" t="s">
        <v>83</v>
      </c>
      <c r="F69" s="24" t="s">
        <v>84</v>
      </c>
      <c r="G69" s="57">
        <v>5163</v>
      </c>
    </row>
    <row r="70" spans="1:7" x14ac:dyDescent="0.35">
      <c r="A70" s="23">
        <v>2021</v>
      </c>
      <c r="B70" s="16" t="s">
        <v>309</v>
      </c>
      <c r="C70" s="17" t="s">
        <v>90</v>
      </c>
      <c r="D70" s="16" t="s">
        <v>7</v>
      </c>
      <c r="E70" s="16" t="s">
        <v>83</v>
      </c>
      <c r="F70" s="24" t="s">
        <v>84</v>
      </c>
      <c r="G70" s="57">
        <v>5107</v>
      </c>
    </row>
    <row r="71" spans="1:7" x14ac:dyDescent="0.35">
      <c r="A71" s="23">
        <v>2021</v>
      </c>
      <c r="B71" s="16" t="s">
        <v>309</v>
      </c>
      <c r="C71" s="17" t="s">
        <v>91</v>
      </c>
      <c r="D71" s="16" t="s">
        <v>7</v>
      </c>
      <c r="E71" s="16" t="s">
        <v>83</v>
      </c>
      <c r="F71" s="24" t="s">
        <v>84</v>
      </c>
      <c r="G71" s="57">
        <v>5040</v>
      </c>
    </row>
    <row r="72" spans="1:7" x14ac:dyDescent="0.35">
      <c r="A72" s="23">
        <v>2021</v>
      </c>
      <c r="B72" s="16" t="s">
        <v>309</v>
      </c>
      <c r="C72" s="17" t="s">
        <v>92</v>
      </c>
      <c r="D72" s="16" t="s">
        <v>7</v>
      </c>
      <c r="E72" s="16" t="s">
        <v>83</v>
      </c>
      <c r="F72" s="24" t="s">
        <v>84</v>
      </c>
      <c r="G72" s="57">
        <v>5026</v>
      </c>
    </row>
    <row r="73" spans="1:7" x14ac:dyDescent="0.35">
      <c r="A73" s="23">
        <v>2021</v>
      </c>
      <c r="B73" s="16" t="s">
        <v>309</v>
      </c>
      <c r="C73" s="17" t="s">
        <v>93</v>
      </c>
      <c r="D73" s="16" t="s">
        <v>7</v>
      </c>
      <c r="E73" s="16" t="s">
        <v>83</v>
      </c>
      <c r="F73" s="24" t="s">
        <v>84</v>
      </c>
      <c r="G73" s="57">
        <v>4977</v>
      </c>
    </row>
    <row r="74" spans="1:7" x14ac:dyDescent="0.35">
      <c r="A74" s="23">
        <v>2022</v>
      </c>
      <c r="B74" s="16" t="s">
        <v>309</v>
      </c>
      <c r="C74" s="18" t="s">
        <v>94</v>
      </c>
      <c r="D74" s="16" t="s">
        <v>7</v>
      </c>
      <c r="E74" s="16" t="s">
        <v>83</v>
      </c>
      <c r="F74" s="24" t="s">
        <v>84</v>
      </c>
      <c r="G74" s="57">
        <v>4929</v>
      </c>
    </row>
    <row r="75" spans="1:7" x14ac:dyDescent="0.35">
      <c r="A75" s="23">
        <v>2022</v>
      </c>
      <c r="B75" s="16" t="s">
        <v>309</v>
      </c>
      <c r="C75" s="18" t="s">
        <v>95</v>
      </c>
      <c r="D75" s="16" t="s">
        <v>7</v>
      </c>
      <c r="E75" s="16" t="s">
        <v>83</v>
      </c>
      <c r="F75" s="24" t="s">
        <v>84</v>
      </c>
      <c r="G75" s="57">
        <v>4876</v>
      </c>
    </row>
    <row r="76" spans="1:7" x14ac:dyDescent="0.35">
      <c r="A76" s="23">
        <v>2022</v>
      </c>
      <c r="B76" s="16" t="s">
        <v>309</v>
      </c>
      <c r="C76" s="18" t="s">
        <v>96</v>
      </c>
      <c r="D76" s="16" t="s">
        <v>7</v>
      </c>
      <c r="E76" s="16" t="s">
        <v>83</v>
      </c>
      <c r="F76" s="24" t="s">
        <v>84</v>
      </c>
      <c r="G76" s="57">
        <v>4842</v>
      </c>
    </row>
    <row r="77" spans="1:7" x14ac:dyDescent="0.35">
      <c r="A77" s="23">
        <v>2022</v>
      </c>
      <c r="B77" s="16" t="s">
        <v>309</v>
      </c>
      <c r="C77" s="18" t="s">
        <v>97</v>
      </c>
      <c r="D77" s="16" t="s">
        <v>7</v>
      </c>
      <c r="E77" s="16" t="s">
        <v>83</v>
      </c>
      <c r="F77" s="24" t="s">
        <v>84</v>
      </c>
      <c r="G77" s="57">
        <v>4836</v>
      </c>
    </row>
    <row r="78" spans="1:7" x14ac:dyDescent="0.35">
      <c r="A78" s="23">
        <v>2022</v>
      </c>
      <c r="B78" s="16" t="s">
        <v>309</v>
      </c>
      <c r="C78" s="18" t="s">
        <v>98</v>
      </c>
      <c r="D78" s="16" t="s">
        <v>7</v>
      </c>
      <c r="E78" s="16" t="s">
        <v>83</v>
      </c>
      <c r="F78" s="24" t="s">
        <v>84</v>
      </c>
      <c r="G78" s="57">
        <v>4872</v>
      </c>
    </row>
    <row r="79" spans="1:7" x14ac:dyDescent="0.35">
      <c r="A79" s="23">
        <v>2022</v>
      </c>
      <c r="B79" s="16" t="s">
        <v>309</v>
      </c>
      <c r="C79" s="18" t="s">
        <v>99</v>
      </c>
      <c r="D79" s="16" t="s">
        <v>7</v>
      </c>
      <c r="E79" s="16" t="s">
        <v>83</v>
      </c>
      <c r="F79" s="24" t="s">
        <v>84</v>
      </c>
      <c r="G79" s="57">
        <v>4835</v>
      </c>
    </row>
    <row r="80" spans="1:7" x14ac:dyDescent="0.35">
      <c r="A80" s="23">
        <v>2022</v>
      </c>
      <c r="B80" s="16" t="s">
        <v>309</v>
      </c>
      <c r="C80" s="18" t="s">
        <v>100</v>
      </c>
      <c r="D80" s="16" t="s">
        <v>7</v>
      </c>
      <c r="E80" s="16" t="s">
        <v>83</v>
      </c>
      <c r="F80" s="24" t="s">
        <v>84</v>
      </c>
      <c r="G80" s="57">
        <v>4820</v>
      </c>
    </row>
    <row r="81" spans="1:7" x14ac:dyDescent="0.35">
      <c r="A81" s="23">
        <v>2022</v>
      </c>
      <c r="B81" s="16" t="s">
        <v>309</v>
      </c>
      <c r="C81" s="18" t="s">
        <v>101</v>
      </c>
      <c r="D81" s="16" t="s">
        <v>7</v>
      </c>
      <c r="E81" s="16" t="s">
        <v>83</v>
      </c>
      <c r="F81" s="24" t="s">
        <v>84</v>
      </c>
      <c r="G81" s="57">
        <v>4837</v>
      </c>
    </row>
    <row r="82" spans="1:7" x14ac:dyDescent="0.35">
      <c r="A82" s="23">
        <v>2022</v>
      </c>
      <c r="B82" s="16" t="s">
        <v>309</v>
      </c>
      <c r="C82" s="18" t="s">
        <v>102</v>
      </c>
      <c r="D82" s="16" t="s">
        <v>7</v>
      </c>
      <c r="E82" s="16" t="s">
        <v>83</v>
      </c>
      <c r="F82" s="24" t="s">
        <v>84</v>
      </c>
      <c r="G82" s="57">
        <v>4817</v>
      </c>
    </row>
    <row r="83" spans="1:7" x14ac:dyDescent="0.35">
      <c r="A83" s="23">
        <v>2022</v>
      </c>
      <c r="B83" s="16" t="s">
        <v>309</v>
      </c>
      <c r="C83" s="18" t="s">
        <v>103</v>
      </c>
      <c r="D83" s="16" t="s">
        <v>7</v>
      </c>
      <c r="E83" s="16" t="s">
        <v>83</v>
      </c>
      <c r="F83" s="24" t="s">
        <v>84</v>
      </c>
      <c r="G83" s="57">
        <v>4858</v>
      </c>
    </row>
    <row r="84" spans="1:7" x14ac:dyDescent="0.35">
      <c r="A84" s="23">
        <v>2022</v>
      </c>
      <c r="B84" s="16" t="s">
        <v>309</v>
      </c>
      <c r="C84" s="18" t="s">
        <v>104</v>
      </c>
      <c r="D84" s="16" t="s">
        <v>7</v>
      </c>
      <c r="E84" s="16" t="s">
        <v>83</v>
      </c>
      <c r="F84" s="24" t="s">
        <v>84</v>
      </c>
      <c r="G84" s="57">
        <v>4873</v>
      </c>
    </row>
    <row r="85" spans="1:7" x14ac:dyDescent="0.35">
      <c r="A85" s="23">
        <v>2022</v>
      </c>
      <c r="B85" s="16" t="s">
        <v>309</v>
      </c>
      <c r="C85" s="18" t="s">
        <v>105</v>
      </c>
      <c r="D85" s="16" t="s">
        <v>7</v>
      </c>
      <c r="E85" s="16" t="s">
        <v>83</v>
      </c>
      <c r="F85" s="24" t="s">
        <v>84</v>
      </c>
      <c r="G85" s="57">
        <v>4899</v>
      </c>
    </row>
    <row r="86" spans="1:7" x14ac:dyDescent="0.35">
      <c r="A86" s="23">
        <v>2023</v>
      </c>
      <c r="B86" s="16" t="s">
        <v>309</v>
      </c>
      <c r="C86" s="18" t="s">
        <v>106</v>
      </c>
      <c r="D86" s="16" t="s">
        <v>7</v>
      </c>
      <c r="E86" s="16" t="s">
        <v>83</v>
      </c>
      <c r="F86" s="24" t="s">
        <v>84</v>
      </c>
      <c r="G86" s="57">
        <v>4903</v>
      </c>
    </row>
    <row r="87" spans="1:7" x14ac:dyDescent="0.35">
      <c r="A87" s="23">
        <v>2023</v>
      </c>
      <c r="B87" s="16" t="s">
        <v>309</v>
      </c>
      <c r="C87" s="18" t="s">
        <v>107</v>
      </c>
      <c r="D87" s="16" t="s">
        <v>7</v>
      </c>
      <c r="E87" s="16" t="s">
        <v>83</v>
      </c>
      <c r="F87" s="24" t="s">
        <v>84</v>
      </c>
      <c r="G87" s="57">
        <v>4884</v>
      </c>
    </row>
    <row r="88" spans="1:7" x14ac:dyDescent="0.35">
      <c r="A88" s="23">
        <v>2023</v>
      </c>
      <c r="B88" s="16" t="s">
        <v>309</v>
      </c>
      <c r="C88" s="18" t="s">
        <v>108</v>
      </c>
      <c r="D88" s="16" t="s">
        <v>7</v>
      </c>
      <c r="E88" s="16" t="s">
        <v>83</v>
      </c>
      <c r="F88" s="24" t="s">
        <v>84</v>
      </c>
      <c r="G88" s="57">
        <v>4874</v>
      </c>
    </row>
    <row r="89" spans="1:7" x14ac:dyDescent="0.35">
      <c r="A89" s="23">
        <v>2023</v>
      </c>
      <c r="B89" s="16" t="s">
        <v>309</v>
      </c>
      <c r="C89" s="18" t="s">
        <v>109</v>
      </c>
      <c r="D89" s="16" t="s">
        <v>7</v>
      </c>
      <c r="E89" s="16" t="s">
        <v>83</v>
      </c>
      <c r="F89" s="24" t="s">
        <v>84</v>
      </c>
      <c r="G89" s="57">
        <v>4880</v>
      </c>
    </row>
    <row r="90" spans="1:7" x14ac:dyDescent="0.35">
      <c r="A90" s="23">
        <v>2023</v>
      </c>
      <c r="B90" s="16" t="s">
        <v>309</v>
      </c>
      <c r="C90" s="18" t="s">
        <v>110</v>
      </c>
      <c r="D90" s="16" t="s">
        <v>7</v>
      </c>
      <c r="E90" s="16" t="s">
        <v>83</v>
      </c>
      <c r="F90" s="24" t="s">
        <v>84</v>
      </c>
      <c r="G90" s="57">
        <v>4933</v>
      </c>
    </row>
    <row r="91" spans="1:7" x14ac:dyDescent="0.35">
      <c r="A91" s="23">
        <v>2023</v>
      </c>
      <c r="B91" s="16" t="s">
        <v>309</v>
      </c>
      <c r="C91" s="18" t="s">
        <v>111</v>
      </c>
      <c r="D91" s="16" t="s">
        <v>7</v>
      </c>
      <c r="E91" s="16" t="s">
        <v>83</v>
      </c>
      <c r="F91" s="24" t="s">
        <v>84</v>
      </c>
      <c r="G91" s="57">
        <v>4943</v>
      </c>
    </row>
    <row r="92" spans="1:7" x14ac:dyDescent="0.35">
      <c r="A92" s="23">
        <v>2023</v>
      </c>
      <c r="B92" s="16" t="s">
        <v>309</v>
      </c>
      <c r="C92" s="18" t="s">
        <v>112</v>
      </c>
      <c r="D92" s="16" t="s">
        <v>7</v>
      </c>
      <c r="E92" s="16" t="s">
        <v>83</v>
      </c>
      <c r="F92" s="24" t="s">
        <v>84</v>
      </c>
      <c r="G92" s="57">
        <v>4942</v>
      </c>
    </row>
    <row r="93" spans="1:7" x14ac:dyDescent="0.35">
      <c r="A93" s="23">
        <v>2023</v>
      </c>
      <c r="B93" s="16" t="s">
        <v>309</v>
      </c>
      <c r="C93" s="18" t="s">
        <v>113</v>
      </c>
      <c r="D93" s="16" t="s">
        <v>7</v>
      </c>
      <c r="E93" s="16" t="s">
        <v>83</v>
      </c>
      <c r="F93" s="24" t="s">
        <v>84</v>
      </c>
      <c r="G93" s="57">
        <v>4907</v>
      </c>
    </row>
    <row r="94" spans="1:7" x14ac:dyDescent="0.35">
      <c r="A94" s="23">
        <v>2023</v>
      </c>
      <c r="B94" s="16" t="s">
        <v>309</v>
      </c>
      <c r="C94" s="18" t="s">
        <v>114</v>
      </c>
      <c r="D94" s="16" t="s">
        <v>7</v>
      </c>
      <c r="E94" s="16" t="s">
        <v>83</v>
      </c>
      <c r="F94" s="24" t="s">
        <v>84</v>
      </c>
      <c r="G94" s="57">
        <v>4894</v>
      </c>
    </row>
    <row r="95" spans="1:7" x14ac:dyDescent="0.35">
      <c r="A95" s="23">
        <v>2023</v>
      </c>
      <c r="B95" s="16" t="s">
        <v>309</v>
      </c>
      <c r="C95" s="18" t="s">
        <v>115</v>
      </c>
      <c r="D95" s="16" t="s">
        <v>7</v>
      </c>
      <c r="E95" s="16" t="s">
        <v>83</v>
      </c>
      <c r="F95" s="24" t="s">
        <v>84</v>
      </c>
      <c r="G95" s="57">
        <v>4930</v>
      </c>
    </row>
    <row r="96" spans="1:7" x14ac:dyDescent="0.35">
      <c r="A96" s="23">
        <v>2023</v>
      </c>
      <c r="B96" s="16" t="s">
        <v>309</v>
      </c>
      <c r="C96" s="18" t="s">
        <v>116</v>
      </c>
      <c r="D96" s="16" t="s">
        <v>7</v>
      </c>
      <c r="E96" s="16" t="s">
        <v>83</v>
      </c>
      <c r="F96" s="24" t="s">
        <v>84</v>
      </c>
      <c r="G96" s="57">
        <v>4912</v>
      </c>
    </row>
    <row r="97" spans="1:7" x14ac:dyDescent="0.35">
      <c r="A97" s="23">
        <v>2023</v>
      </c>
      <c r="B97" s="16" t="s">
        <v>309</v>
      </c>
      <c r="C97" s="18" t="s">
        <v>117</v>
      </c>
      <c r="D97" s="16" t="s">
        <v>7</v>
      </c>
      <c r="E97" s="16" t="s">
        <v>83</v>
      </c>
      <c r="F97" s="24" t="s">
        <v>84</v>
      </c>
      <c r="G97" s="57">
        <v>4915</v>
      </c>
    </row>
    <row r="98" spans="1:7" x14ac:dyDescent="0.35">
      <c r="A98" s="23">
        <v>2024</v>
      </c>
      <c r="B98" s="16" t="s">
        <v>309</v>
      </c>
      <c r="C98" s="18" t="s">
        <v>118</v>
      </c>
      <c r="D98" s="16" t="s">
        <v>7</v>
      </c>
      <c r="E98" s="16" t="s">
        <v>83</v>
      </c>
      <c r="F98" s="24" t="s">
        <v>84</v>
      </c>
      <c r="G98" s="57">
        <v>4932</v>
      </c>
    </row>
    <row r="99" spans="1:7" x14ac:dyDescent="0.35">
      <c r="A99" s="23">
        <v>2024</v>
      </c>
      <c r="B99" s="16" t="s">
        <v>309</v>
      </c>
      <c r="C99" s="18" t="s">
        <v>119</v>
      </c>
      <c r="D99" s="16" t="s">
        <v>7</v>
      </c>
      <c r="E99" s="16" t="s">
        <v>83</v>
      </c>
      <c r="F99" s="24" t="s">
        <v>84</v>
      </c>
      <c r="G99" s="57">
        <v>4888</v>
      </c>
    </row>
    <row r="100" spans="1:7" x14ac:dyDescent="0.35">
      <c r="A100" s="23">
        <v>2024</v>
      </c>
      <c r="B100" s="16" t="s">
        <v>309</v>
      </c>
      <c r="C100" s="18" t="s">
        <v>120</v>
      </c>
      <c r="D100" s="16" t="s">
        <v>7</v>
      </c>
      <c r="E100" s="16" t="s">
        <v>83</v>
      </c>
      <c r="F100" s="24" t="s">
        <v>84</v>
      </c>
      <c r="G100" s="57">
        <v>4899</v>
      </c>
    </row>
    <row r="101" spans="1:7" x14ac:dyDescent="0.35">
      <c r="A101" s="23">
        <v>2024</v>
      </c>
      <c r="B101" s="16" t="s">
        <v>309</v>
      </c>
      <c r="C101" s="18" t="s">
        <v>121</v>
      </c>
      <c r="D101" s="16" t="s">
        <v>7</v>
      </c>
      <c r="E101" s="16" t="s">
        <v>83</v>
      </c>
      <c r="F101" s="24" t="s">
        <v>84</v>
      </c>
      <c r="G101" s="57">
        <v>4930</v>
      </c>
    </row>
    <row r="102" spans="1:7" x14ac:dyDescent="0.35">
      <c r="A102" s="23">
        <v>2024</v>
      </c>
      <c r="B102" s="16" t="s">
        <v>309</v>
      </c>
      <c r="C102" s="18" t="s">
        <v>122</v>
      </c>
      <c r="D102" s="16" t="s">
        <v>7</v>
      </c>
      <c r="E102" s="16" t="s">
        <v>83</v>
      </c>
      <c r="F102" s="24" t="s">
        <v>84</v>
      </c>
      <c r="G102" s="57">
        <v>4933</v>
      </c>
    </row>
    <row r="103" spans="1:7" x14ac:dyDescent="0.35">
      <c r="A103" s="23">
        <v>2024</v>
      </c>
      <c r="B103" s="16" t="s">
        <v>309</v>
      </c>
      <c r="C103" s="18" t="s">
        <v>123</v>
      </c>
      <c r="D103" s="16" t="s">
        <v>7</v>
      </c>
      <c r="E103" s="16" t="s">
        <v>83</v>
      </c>
      <c r="F103" s="24" t="s">
        <v>84</v>
      </c>
      <c r="G103" s="57">
        <v>4921</v>
      </c>
    </row>
    <row r="104" spans="1:7" x14ac:dyDescent="0.35">
      <c r="A104" s="23">
        <v>2024</v>
      </c>
      <c r="B104" s="16" t="s">
        <v>309</v>
      </c>
      <c r="C104" s="18" t="s">
        <v>124</v>
      </c>
      <c r="D104" s="16" t="s">
        <v>7</v>
      </c>
      <c r="E104" s="16" t="s">
        <v>83</v>
      </c>
      <c r="F104" s="24" t="s">
        <v>84</v>
      </c>
      <c r="G104" s="57">
        <v>4858</v>
      </c>
    </row>
    <row r="105" spans="1:7" x14ac:dyDescent="0.35">
      <c r="A105" s="23">
        <v>2024</v>
      </c>
      <c r="B105" s="16" t="s">
        <v>309</v>
      </c>
      <c r="C105" s="18" t="s">
        <v>125</v>
      </c>
      <c r="D105" s="16" t="s">
        <v>7</v>
      </c>
      <c r="E105" s="16" t="s">
        <v>83</v>
      </c>
      <c r="F105" s="24" t="s">
        <v>84</v>
      </c>
      <c r="G105" s="57">
        <v>4821</v>
      </c>
    </row>
    <row r="106" spans="1:7" x14ac:dyDescent="0.35">
      <c r="A106" s="23">
        <v>2024</v>
      </c>
      <c r="B106" s="16" t="s">
        <v>309</v>
      </c>
      <c r="C106" s="18" t="s">
        <v>126</v>
      </c>
      <c r="D106" s="16" t="s">
        <v>7</v>
      </c>
      <c r="E106" s="16" t="s">
        <v>83</v>
      </c>
      <c r="F106" s="24" t="s">
        <v>84</v>
      </c>
      <c r="G106" s="57">
        <v>4855</v>
      </c>
    </row>
    <row r="107" spans="1:7" x14ac:dyDescent="0.35">
      <c r="A107" s="23">
        <v>2024</v>
      </c>
      <c r="B107" s="16" t="s">
        <v>309</v>
      </c>
      <c r="C107" s="18" t="s">
        <v>127</v>
      </c>
      <c r="D107" s="16" t="s">
        <v>7</v>
      </c>
      <c r="E107" s="16" t="s">
        <v>83</v>
      </c>
      <c r="F107" s="24" t="s">
        <v>84</v>
      </c>
      <c r="G107" s="57">
        <v>4838</v>
      </c>
    </row>
    <row r="108" spans="1:7" x14ac:dyDescent="0.35">
      <c r="A108" s="23">
        <v>2024</v>
      </c>
      <c r="B108" s="16" t="s">
        <v>309</v>
      </c>
      <c r="C108" s="18" t="s">
        <v>128</v>
      </c>
      <c r="D108" s="16" t="s">
        <v>7</v>
      </c>
      <c r="E108" s="16" t="s">
        <v>83</v>
      </c>
      <c r="F108" s="24" t="s">
        <v>84</v>
      </c>
      <c r="G108" s="57">
        <v>4804</v>
      </c>
    </row>
    <row r="109" spans="1:7" x14ac:dyDescent="0.35">
      <c r="A109" s="23">
        <v>2024</v>
      </c>
      <c r="B109" s="16" t="s">
        <v>309</v>
      </c>
      <c r="C109" s="18" t="s">
        <v>129</v>
      </c>
      <c r="D109" s="16" t="s">
        <v>7</v>
      </c>
      <c r="E109" s="16" t="s">
        <v>83</v>
      </c>
      <c r="F109" s="24" t="s">
        <v>84</v>
      </c>
      <c r="G109" s="57">
        <v>4827</v>
      </c>
    </row>
    <row r="110" spans="1:7" x14ac:dyDescent="0.35">
      <c r="A110" s="23">
        <v>2025</v>
      </c>
      <c r="B110" s="16" t="s">
        <v>309</v>
      </c>
      <c r="C110" s="18" t="s">
        <v>130</v>
      </c>
      <c r="D110" s="16" t="s">
        <v>7</v>
      </c>
      <c r="E110" s="16" t="s">
        <v>83</v>
      </c>
      <c r="F110" s="24" t="s">
        <v>84</v>
      </c>
      <c r="G110" s="57">
        <v>4800</v>
      </c>
    </row>
    <row r="111" spans="1:7" x14ac:dyDescent="0.35">
      <c r="A111" s="23">
        <v>2025</v>
      </c>
      <c r="B111" s="16" t="s">
        <v>309</v>
      </c>
      <c r="C111" s="18" t="s">
        <v>131</v>
      </c>
      <c r="D111" s="16" t="s">
        <v>7</v>
      </c>
      <c r="E111" s="16" t="s">
        <v>83</v>
      </c>
      <c r="F111" s="24" t="s">
        <v>84</v>
      </c>
      <c r="G111" s="57">
        <v>4794</v>
      </c>
    </row>
    <row r="112" spans="1:7" x14ac:dyDescent="0.35">
      <c r="A112" s="23">
        <v>2025</v>
      </c>
      <c r="B112" s="16" t="s">
        <v>309</v>
      </c>
      <c r="C112" s="18" t="s">
        <v>132</v>
      </c>
      <c r="D112" s="16" t="s">
        <v>7</v>
      </c>
      <c r="E112" s="16" t="s">
        <v>83</v>
      </c>
      <c r="F112" s="24" t="s">
        <v>84</v>
      </c>
      <c r="G112" s="57">
        <v>4796</v>
      </c>
    </row>
    <row r="113" spans="1:7" x14ac:dyDescent="0.35">
      <c r="A113" s="23">
        <v>2025</v>
      </c>
      <c r="B113" s="16" t="s">
        <v>309</v>
      </c>
      <c r="C113" s="18" t="s">
        <v>133</v>
      </c>
      <c r="D113" s="16" t="s">
        <v>7</v>
      </c>
      <c r="E113" s="16" t="s">
        <v>83</v>
      </c>
      <c r="F113" s="24" t="s">
        <v>84</v>
      </c>
      <c r="G113" s="57">
        <v>4833</v>
      </c>
    </row>
    <row r="114" spans="1:7" x14ac:dyDescent="0.35">
      <c r="A114" s="23">
        <v>2025</v>
      </c>
      <c r="B114" s="16" t="s">
        <v>309</v>
      </c>
      <c r="C114" s="18" t="s">
        <v>134</v>
      </c>
      <c r="D114" s="16" t="s">
        <v>7</v>
      </c>
      <c r="E114" s="16" t="s">
        <v>83</v>
      </c>
      <c r="F114" s="24" t="s">
        <v>84</v>
      </c>
      <c r="G114" s="57">
        <v>4812</v>
      </c>
    </row>
    <row r="115" spans="1:7" x14ac:dyDescent="0.35">
      <c r="A115" s="23">
        <v>2025</v>
      </c>
      <c r="B115" s="16" t="s">
        <v>309</v>
      </c>
      <c r="C115" s="18" t="s">
        <v>135</v>
      </c>
      <c r="D115" s="16" t="s">
        <v>7</v>
      </c>
      <c r="E115" s="16" t="s">
        <v>83</v>
      </c>
      <c r="F115" s="24" t="s">
        <v>84</v>
      </c>
      <c r="G115" s="57">
        <v>4815</v>
      </c>
    </row>
    <row r="116" spans="1:7" x14ac:dyDescent="0.35">
      <c r="A116" s="23">
        <v>2025</v>
      </c>
      <c r="B116" s="16" t="s">
        <v>309</v>
      </c>
      <c r="C116" s="18" t="s">
        <v>136</v>
      </c>
      <c r="D116" s="16" t="s">
        <v>7</v>
      </c>
      <c r="E116" s="16" t="s">
        <v>83</v>
      </c>
      <c r="F116" s="24" t="s">
        <v>84</v>
      </c>
      <c r="G116" s="57">
        <v>4789</v>
      </c>
    </row>
    <row r="117" spans="1:7" x14ac:dyDescent="0.35">
      <c r="A117" s="23">
        <v>2025</v>
      </c>
      <c r="B117" s="16" t="s">
        <v>309</v>
      </c>
      <c r="C117" s="18" t="s">
        <v>137</v>
      </c>
      <c r="D117" s="16" t="s">
        <v>7</v>
      </c>
      <c r="E117" s="16" t="s">
        <v>83</v>
      </c>
      <c r="F117" s="24" t="s">
        <v>84</v>
      </c>
      <c r="G117" s="57">
        <v>4727</v>
      </c>
    </row>
    <row r="118" spans="1:7" x14ac:dyDescent="0.35">
      <c r="A118" s="23">
        <v>2025</v>
      </c>
      <c r="B118" s="16" t="s">
        <v>309</v>
      </c>
      <c r="C118" s="18" t="s">
        <v>138</v>
      </c>
      <c r="D118" s="16" t="s">
        <v>7</v>
      </c>
      <c r="E118" s="16" t="s">
        <v>83</v>
      </c>
      <c r="F118" s="24" t="s">
        <v>84</v>
      </c>
      <c r="G118" s="57">
        <v>4763</v>
      </c>
    </row>
    <row r="119" spans="1:7" x14ac:dyDescent="0.35">
      <c r="A119" s="23">
        <v>2025</v>
      </c>
      <c r="B119" s="16" t="s">
        <v>309</v>
      </c>
      <c r="C119" s="18" t="s">
        <v>139</v>
      </c>
      <c r="D119" s="16" t="s">
        <v>7</v>
      </c>
      <c r="E119" s="16" t="s">
        <v>83</v>
      </c>
      <c r="F119" s="24" t="s">
        <v>84</v>
      </c>
      <c r="G119" s="57">
        <v>4760</v>
      </c>
    </row>
    <row r="120" spans="1:7" x14ac:dyDescent="0.35">
      <c r="A120" s="23">
        <v>2025</v>
      </c>
      <c r="B120" s="16" t="s">
        <v>309</v>
      </c>
      <c r="C120" s="18" t="s">
        <v>140</v>
      </c>
      <c r="D120" s="16" t="s">
        <v>7</v>
      </c>
      <c r="E120" s="16" t="s">
        <v>83</v>
      </c>
      <c r="F120" s="24" t="s">
        <v>84</v>
      </c>
      <c r="G120" s="57">
        <v>4573</v>
      </c>
    </row>
    <row r="121" spans="1:7" x14ac:dyDescent="0.35">
      <c r="A121" s="23">
        <v>2025</v>
      </c>
      <c r="B121" s="16" t="s">
        <v>309</v>
      </c>
      <c r="C121" s="18" t="s">
        <v>141</v>
      </c>
      <c r="D121" s="16" t="s">
        <v>7</v>
      </c>
      <c r="E121" s="16" t="s">
        <v>83</v>
      </c>
      <c r="F121" s="24" t="s">
        <v>84</v>
      </c>
      <c r="G121" s="57">
        <v>4502</v>
      </c>
    </row>
    <row r="122" spans="1:7" x14ac:dyDescent="0.35">
      <c r="A122" s="23">
        <v>2026</v>
      </c>
      <c r="B122" s="16" t="s">
        <v>309</v>
      </c>
      <c r="C122" s="18" t="s">
        <v>142</v>
      </c>
      <c r="D122" s="16" t="s">
        <v>7</v>
      </c>
      <c r="E122" s="16" t="s">
        <v>83</v>
      </c>
      <c r="F122" s="24" t="s">
        <v>84</v>
      </c>
      <c r="G122" s="57">
        <v>4298</v>
      </c>
    </row>
    <row r="123" spans="1:7" x14ac:dyDescent="0.35">
      <c r="A123" s="25">
        <v>2026</v>
      </c>
      <c r="B123" s="19" t="s">
        <v>309</v>
      </c>
      <c r="C123" s="20" t="s">
        <v>143</v>
      </c>
      <c r="D123" s="16" t="s">
        <v>7</v>
      </c>
      <c r="E123" s="19" t="s">
        <v>83</v>
      </c>
      <c r="F123" s="26" t="s">
        <v>84</v>
      </c>
      <c r="G123" s="58">
        <v>4296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8F30-6E9C-4405-BC22-798609E14875}">
  <dimension ref="A1:F65"/>
  <sheetViews>
    <sheetView workbookViewId="0">
      <selection activeCell="D2" sqref="D2:D65"/>
    </sheetView>
  </sheetViews>
  <sheetFormatPr defaultRowHeight="14.5" x14ac:dyDescent="0.35"/>
  <cols>
    <col min="1" max="1" width="6.7265625" customWidth="1"/>
    <col min="2" max="2" width="18.81640625" style="1" bestFit="1" customWidth="1"/>
    <col min="3" max="3" width="10.453125" customWidth="1"/>
    <col min="4" max="4" width="19.453125" style="2" customWidth="1"/>
    <col min="5" max="5" width="27.81640625" bestFit="1" customWidth="1"/>
    <col min="6" max="6" width="48.81640625" bestFit="1" customWidth="1"/>
  </cols>
  <sheetData>
    <row r="1" spans="1:6" x14ac:dyDescent="0.35">
      <c r="A1" s="27" t="s">
        <v>0</v>
      </c>
      <c r="B1" s="21" t="s">
        <v>1</v>
      </c>
      <c r="C1" s="21" t="s">
        <v>2</v>
      </c>
      <c r="D1" s="21" t="s">
        <v>311</v>
      </c>
      <c r="E1" s="21" t="s">
        <v>4</v>
      </c>
      <c r="F1" s="22" t="s">
        <v>5</v>
      </c>
    </row>
    <row r="2" spans="1:6" x14ac:dyDescent="0.35">
      <c r="A2" s="23">
        <v>2020</v>
      </c>
      <c r="B2" s="16" t="s">
        <v>312</v>
      </c>
      <c r="C2" s="17" t="s">
        <v>77</v>
      </c>
      <c r="D2" s="16" t="s">
        <v>7</v>
      </c>
      <c r="E2" s="16" t="s">
        <v>83</v>
      </c>
      <c r="F2" s="24" t="s">
        <v>84</v>
      </c>
    </row>
    <row r="3" spans="1:6" x14ac:dyDescent="0.35">
      <c r="A3" s="23">
        <v>2020</v>
      </c>
      <c r="B3" s="16" t="s">
        <v>312</v>
      </c>
      <c r="C3" s="17" t="s">
        <v>78</v>
      </c>
      <c r="D3" s="16" t="s">
        <v>7</v>
      </c>
      <c r="E3" s="16" t="s">
        <v>83</v>
      </c>
      <c r="F3" s="24" t="s">
        <v>84</v>
      </c>
    </row>
    <row r="4" spans="1:6" x14ac:dyDescent="0.35">
      <c r="A4" s="23">
        <v>2021</v>
      </c>
      <c r="B4" s="16" t="s">
        <v>312</v>
      </c>
      <c r="C4" s="17" t="s">
        <v>79</v>
      </c>
      <c r="D4" s="16" t="s">
        <v>7</v>
      </c>
      <c r="E4" s="16" t="s">
        <v>83</v>
      </c>
      <c r="F4" s="24" t="s">
        <v>84</v>
      </c>
    </row>
    <row r="5" spans="1:6" x14ac:dyDescent="0.35">
      <c r="A5" s="23">
        <v>2021</v>
      </c>
      <c r="B5" s="16" t="s">
        <v>312</v>
      </c>
      <c r="C5" s="17" t="s">
        <v>81</v>
      </c>
      <c r="D5" s="16" t="s">
        <v>7</v>
      </c>
      <c r="E5" s="16" t="s">
        <v>83</v>
      </c>
      <c r="F5" s="24" t="s">
        <v>84</v>
      </c>
    </row>
    <row r="6" spans="1:6" x14ac:dyDescent="0.35">
      <c r="A6" s="23">
        <v>2021</v>
      </c>
      <c r="B6" s="16" t="s">
        <v>312</v>
      </c>
      <c r="C6" s="17" t="s">
        <v>82</v>
      </c>
      <c r="D6" s="16" t="s">
        <v>7</v>
      </c>
      <c r="E6" s="16" t="s">
        <v>83</v>
      </c>
      <c r="F6" s="24" t="s">
        <v>84</v>
      </c>
    </row>
    <row r="7" spans="1:6" x14ac:dyDescent="0.35">
      <c r="A7" s="23">
        <v>2021</v>
      </c>
      <c r="B7" s="16" t="s">
        <v>312</v>
      </c>
      <c r="C7" s="17" t="s">
        <v>85</v>
      </c>
      <c r="D7" s="16" t="s">
        <v>7</v>
      </c>
      <c r="E7" s="16" t="s">
        <v>83</v>
      </c>
      <c r="F7" s="24" t="s">
        <v>84</v>
      </c>
    </row>
    <row r="8" spans="1:6" x14ac:dyDescent="0.35">
      <c r="A8" s="23">
        <v>2021</v>
      </c>
      <c r="B8" s="16" t="s">
        <v>312</v>
      </c>
      <c r="C8" s="17" t="s">
        <v>86</v>
      </c>
      <c r="D8" s="16" t="s">
        <v>7</v>
      </c>
      <c r="E8" s="16" t="s">
        <v>83</v>
      </c>
      <c r="F8" s="24" t="s">
        <v>84</v>
      </c>
    </row>
    <row r="9" spans="1:6" x14ac:dyDescent="0.35">
      <c r="A9" s="23">
        <v>2021</v>
      </c>
      <c r="B9" s="16" t="s">
        <v>312</v>
      </c>
      <c r="C9" s="17" t="s">
        <v>87</v>
      </c>
      <c r="D9" s="16" t="s">
        <v>7</v>
      </c>
      <c r="E9" s="16" t="s">
        <v>83</v>
      </c>
      <c r="F9" s="24" t="s">
        <v>84</v>
      </c>
    </row>
    <row r="10" spans="1:6" x14ac:dyDescent="0.35">
      <c r="A10" s="23">
        <v>2021</v>
      </c>
      <c r="B10" s="16" t="s">
        <v>312</v>
      </c>
      <c r="C10" s="17" t="s">
        <v>88</v>
      </c>
      <c r="D10" s="16" t="s">
        <v>7</v>
      </c>
      <c r="E10" s="16" t="s">
        <v>83</v>
      </c>
      <c r="F10" s="24" t="s">
        <v>84</v>
      </c>
    </row>
    <row r="11" spans="1:6" x14ac:dyDescent="0.35">
      <c r="A11" s="23">
        <v>2021</v>
      </c>
      <c r="B11" s="16" t="s">
        <v>312</v>
      </c>
      <c r="C11" s="17" t="s">
        <v>89</v>
      </c>
      <c r="D11" s="16" t="s">
        <v>7</v>
      </c>
      <c r="E11" s="16" t="s">
        <v>83</v>
      </c>
      <c r="F11" s="24" t="s">
        <v>84</v>
      </c>
    </row>
    <row r="12" spans="1:6" x14ac:dyDescent="0.35">
      <c r="A12" s="23">
        <v>2021</v>
      </c>
      <c r="B12" s="16" t="s">
        <v>312</v>
      </c>
      <c r="C12" s="17" t="s">
        <v>90</v>
      </c>
      <c r="D12" s="16" t="s">
        <v>7</v>
      </c>
      <c r="E12" s="16" t="s">
        <v>83</v>
      </c>
      <c r="F12" s="24" t="s">
        <v>84</v>
      </c>
    </row>
    <row r="13" spans="1:6" x14ac:dyDescent="0.35">
      <c r="A13" s="23">
        <v>2021</v>
      </c>
      <c r="B13" s="16" t="s">
        <v>312</v>
      </c>
      <c r="C13" s="17" t="s">
        <v>91</v>
      </c>
      <c r="D13" s="16" t="s">
        <v>7</v>
      </c>
      <c r="E13" s="16" t="s">
        <v>83</v>
      </c>
      <c r="F13" s="24" t="s">
        <v>84</v>
      </c>
    </row>
    <row r="14" spans="1:6" x14ac:dyDescent="0.35">
      <c r="A14" s="23">
        <v>2021</v>
      </c>
      <c r="B14" s="16" t="s">
        <v>312</v>
      </c>
      <c r="C14" s="17" t="s">
        <v>92</v>
      </c>
      <c r="D14" s="16" t="s">
        <v>7</v>
      </c>
      <c r="E14" s="16" t="s">
        <v>83</v>
      </c>
      <c r="F14" s="24" t="s">
        <v>84</v>
      </c>
    </row>
    <row r="15" spans="1:6" x14ac:dyDescent="0.35">
      <c r="A15" s="23">
        <v>2021</v>
      </c>
      <c r="B15" s="16" t="s">
        <v>312</v>
      </c>
      <c r="C15" s="17" t="s">
        <v>93</v>
      </c>
      <c r="D15" s="16" t="s">
        <v>7</v>
      </c>
      <c r="E15" s="16" t="s">
        <v>83</v>
      </c>
      <c r="F15" s="24" t="s">
        <v>84</v>
      </c>
    </row>
    <row r="16" spans="1:6" x14ac:dyDescent="0.35">
      <c r="A16" s="23">
        <v>2022</v>
      </c>
      <c r="B16" s="16" t="s">
        <v>312</v>
      </c>
      <c r="C16" s="18" t="s">
        <v>94</v>
      </c>
      <c r="D16" s="16" t="s">
        <v>7</v>
      </c>
      <c r="E16" s="16" t="s">
        <v>83</v>
      </c>
      <c r="F16" s="24" t="s">
        <v>84</v>
      </c>
    </row>
    <row r="17" spans="1:6" x14ac:dyDescent="0.35">
      <c r="A17" s="23">
        <v>2022</v>
      </c>
      <c r="B17" s="16" t="s">
        <v>312</v>
      </c>
      <c r="C17" s="18" t="s">
        <v>95</v>
      </c>
      <c r="D17" s="16" t="s">
        <v>7</v>
      </c>
      <c r="E17" s="16" t="s">
        <v>83</v>
      </c>
      <c r="F17" s="24" t="s">
        <v>84</v>
      </c>
    </row>
    <row r="18" spans="1:6" x14ac:dyDescent="0.35">
      <c r="A18" s="23">
        <v>2022</v>
      </c>
      <c r="B18" s="16" t="s">
        <v>312</v>
      </c>
      <c r="C18" s="18" t="s">
        <v>96</v>
      </c>
      <c r="D18" s="16" t="s">
        <v>7</v>
      </c>
      <c r="E18" s="16" t="s">
        <v>83</v>
      </c>
      <c r="F18" s="24" t="s">
        <v>84</v>
      </c>
    </row>
    <row r="19" spans="1:6" x14ac:dyDescent="0.35">
      <c r="A19" s="23">
        <v>2022</v>
      </c>
      <c r="B19" s="16" t="s">
        <v>312</v>
      </c>
      <c r="C19" s="18" t="s">
        <v>97</v>
      </c>
      <c r="D19" s="16" t="s">
        <v>7</v>
      </c>
      <c r="E19" s="16" t="s">
        <v>83</v>
      </c>
      <c r="F19" s="24" t="s">
        <v>84</v>
      </c>
    </row>
    <row r="20" spans="1:6" x14ac:dyDescent="0.35">
      <c r="A20" s="23">
        <v>2022</v>
      </c>
      <c r="B20" s="16" t="s">
        <v>312</v>
      </c>
      <c r="C20" s="18" t="s">
        <v>98</v>
      </c>
      <c r="D20" s="16" t="s">
        <v>7</v>
      </c>
      <c r="E20" s="16" t="s">
        <v>83</v>
      </c>
      <c r="F20" s="24" t="s">
        <v>84</v>
      </c>
    </row>
    <row r="21" spans="1:6" x14ac:dyDescent="0.35">
      <c r="A21" s="23">
        <v>2022</v>
      </c>
      <c r="B21" s="16" t="s">
        <v>312</v>
      </c>
      <c r="C21" s="18" t="s">
        <v>99</v>
      </c>
      <c r="D21" s="16" t="s">
        <v>7</v>
      </c>
      <c r="E21" s="16" t="s">
        <v>83</v>
      </c>
      <c r="F21" s="24" t="s">
        <v>84</v>
      </c>
    </row>
    <row r="22" spans="1:6" x14ac:dyDescent="0.35">
      <c r="A22" s="23">
        <v>2022</v>
      </c>
      <c r="B22" s="16" t="s">
        <v>312</v>
      </c>
      <c r="C22" s="18" t="s">
        <v>100</v>
      </c>
      <c r="D22" s="16" t="s">
        <v>7</v>
      </c>
      <c r="E22" s="16" t="s">
        <v>83</v>
      </c>
      <c r="F22" s="24" t="s">
        <v>84</v>
      </c>
    </row>
    <row r="23" spans="1:6" x14ac:dyDescent="0.35">
      <c r="A23" s="23">
        <v>2022</v>
      </c>
      <c r="B23" s="16" t="s">
        <v>312</v>
      </c>
      <c r="C23" s="18" t="s">
        <v>101</v>
      </c>
      <c r="D23" s="16" t="s">
        <v>7</v>
      </c>
      <c r="E23" s="16" t="s">
        <v>83</v>
      </c>
      <c r="F23" s="24" t="s">
        <v>84</v>
      </c>
    </row>
    <row r="24" spans="1:6" x14ac:dyDescent="0.35">
      <c r="A24" s="23">
        <v>2022</v>
      </c>
      <c r="B24" s="16" t="s">
        <v>312</v>
      </c>
      <c r="C24" s="18" t="s">
        <v>102</v>
      </c>
      <c r="D24" s="16" t="s">
        <v>7</v>
      </c>
      <c r="E24" s="16" t="s">
        <v>83</v>
      </c>
      <c r="F24" s="24" t="s">
        <v>84</v>
      </c>
    </row>
    <row r="25" spans="1:6" x14ac:dyDescent="0.35">
      <c r="A25" s="23">
        <v>2022</v>
      </c>
      <c r="B25" s="16" t="s">
        <v>312</v>
      </c>
      <c r="C25" s="18" t="s">
        <v>103</v>
      </c>
      <c r="D25" s="16" t="s">
        <v>7</v>
      </c>
      <c r="E25" s="16" t="s">
        <v>83</v>
      </c>
      <c r="F25" s="24" t="s">
        <v>84</v>
      </c>
    </row>
    <row r="26" spans="1:6" x14ac:dyDescent="0.35">
      <c r="A26" s="23">
        <v>2022</v>
      </c>
      <c r="B26" s="16" t="s">
        <v>312</v>
      </c>
      <c r="C26" s="18" t="s">
        <v>104</v>
      </c>
      <c r="D26" s="16" t="s">
        <v>7</v>
      </c>
      <c r="E26" s="16" t="s">
        <v>83</v>
      </c>
      <c r="F26" s="24" t="s">
        <v>84</v>
      </c>
    </row>
    <row r="27" spans="1:6" x14ac:dyDescent="0.35">
      <c r="A27" s="23">
        <v>2022</v>
      </c>
      <c r="B27" s="16" t="s">
        <v>312</v>
      </c>
      <c r="C27" s="18" t="s">
        <v>105</v>
      </c>
      <c r="D27" s="16" t="s">
        <v>7</v>
      </c>
      <c r="E27" s="16" t="s">
        <v>83</v>
      </c>
      <c r="F27" s="24" t="s">
        <v>84</v>
      </c>
    </row>
    <row r="28" spans="1:6" x14ac:dyDescent="0.35">
      <c r="A28" s="23">
        <v>2023</v>
      </c>
      <c r="B28" s="16" t="s">
        <v>312</v>
      </c>
      <c r="C28" s="18" t="s">
        <v>106</v>
      </c>
      <c r="D28" s="16" t="s">
        <v>7</v>
      </c>
      <c r="E28" s="16" t="s">
        <v>83</v>
      </c>
      <c r="F28" s="24" t="s">
        <v>84</v>
      </c>
    </row>
    <row r="29" spans="1:6" x14ac:dyDescent="0.35">
      <c r="A29" s="23">
        <v>2023</v>
      </c>
      <c r="B29" s="16" t="s">
        <v>312</v>
      </c>
      <c r="C29" s="18" t="s">
        <v>107</v>
      </c>
      <c r="D29" s="16" t="s">
        <v>7</v>
      </c>
      <c r="E29" s="16" t="s">
        <v>83</v>
      </c>
      <c r="F29" s="24" t="s">
        <v>84</v>
      </c>
    </row>
    <row r="30" spans="1:6" x14ac:dyDescent="0.35">
      <c r="A30" s="23">
        <v>2023</v>
      </c>
      <c r="B30" s="16" t="s">
        <v>312</v>
      </c>
      <c r="C30" s="18" t="s">
        <v>108</v>
      </c>
      <c r="D30" s="16" t="s">
        <v>7</v>
      </c>
      <c r="E30" s="16" t="s">
        <v>83</v>
      </c>
      <c r="F30" s="24" t="s">
        <v>84</v>
      </c>
    </row>
    <row r="31" spans="1:6" x14ac:dyDescent="0.35">
      <c r="A31" s="23">
        <v>2023</v>
      </c>
      <c r="B31" s="16" t="s">
        <v>312</v>
      </c>
      <c r="C31" s="18" t="s">
        <v>109</v>
      </c>
      <c r="D31" s="16" t="s">
        <v>7</v>
      </c>
      <c r="E31" s="16" t="s">
        <v>83</v>
      </c>
      <c r="F31" s="24" t="s">
        <v>84</v>
      </c>
    </row>
    <row r="32" spans="1:6" x14ac:dyDescent="0.35">
      <c r="A32" s="23">
        <v>2023</v>
      </c>
      <c r="B32" s="16" t="s">
        <v>312</v>
      </c>
      <c r="C32" s="18" t="s">
        <v>110</v>
      </c>
      <c r="D32" s="16" t="s">
        <v>7</v>
      </c>
      <c r="E32" s="16" t="s">
        <v>83</v>
      </c>
      <c r="F32" s="24" t="s">
        <v>84</v>
      </c>
    </row>
    <row r="33" spans="1:6" x14ac:dyDescent="0.35">
      <c r="A33" s="23">
        <v>2023</v>
      </c>
      <c r="B33" s="16" t="s">
        <v>312</v>
      </c>
      <c r="C33" s="18" t="s">
        <v>111</v>
      </c>
      <c r="D33" s="16" t="s">
        <v>7</v>
      </c>
      <c r="E33" s="16" t="s">
        <v>83</v>
      </c>
      <c r="F33" s="24" t="s">
        <v>84</v>
      </c>
    </row>
    <row r="34" spans="1:6" x14ac:dyDescent="0.35">
      <c r="A34" s="23">
        <v>2023</v>
      </c>
      <c r="B34" s="16" t="s">
        <v>312</v>
      </c>
      <c r="C34" s="18" t="s">
        <v>112</v>
      </c>
      <c r="D34" s="16" t="s">
        <v>7</v>
      </c>
      <c r="E34" s="16" t="s">
        <v>83</v>
      </c>
      <c r="F34" s="24" t="s">
        <v>84</v>
      </c>
    </row>
    <row r="35" spans="1:6" x14ac:dyDescent="0.35">
      <c r="A35" s="23">
        <v>2023</v>
      </c>
      <c r="B35" s="16" t="s">
        <v>312</v>
      </c>
      <c r="C35" s="18" t="s">
        <v>113</v>
      </c>
      <c r="D35" s="16" t="s">
        <v>7</v>
      </c>
      <c r="E35" s="16" t="s">
        <v>83</v>
      </c>
      <c r="F35" s="24" t="s">
        <v>84</v>
      </c>
    </row>
    <row r="36" spans="1:6" x14ac:dyDescent="0.35">
      <c r="A36" s="23">
        <v>2023</v>
      </c>
      <c r="B36" s="16" t="s">
        <v>312</v>
      </c>
      <c r="C36" s="18" t="s">
        <v>114</v>
      </c>
      <c r="D36" s="16" t="s">
        <v>7</v>
      </c>
      <c r="E36" s="16" t="s">
        <v>83</v>
      </c>
      <c r="F36" s="24" t="s">
        <v>84</v>
      </c>
    </row>
    <row r="37" spans="1:6" x14ac:dyDescent="0.35">
      <c r="A37" s="23">
        <v>2023</v>
      </c>
      <c r="B37" s="16" t="s">
        <v>312</v>
      </c>
      <c r="C37" s="18" t="s">
        <v>115</v>
      </c>
      <c r="D37" s="16" t="s">
        <v>7</v>
      </c>
      <c r="E37" s="16" t="s">
        <v>83</v>
      </c>
      <c r="F37" s="24" t="s">
        <v>84</v>
      </c>
    </row>
    <row r="38" spans="1:6" x14ac:dyDescent="0.35">
      <c r="A38" s="23">
        <v>2023</v>
      </c>
      <c r="B38" s="16" t="s">
        <v>312</v>
      </c>
      <c r="C38" s="18" t="s">
        <v>116</v>
      </c>
      <c r="D38" s="16" t="s">
        <v>7</v>
      </c>
      <c r="E38" s="16" t="s">
        <v>83</v>
      </c>
      <c r="F38" s="24" t="s">
        <v>84</v>
      </c>
    </row>
    <row r="39" spans="1:6" x14ac:dyDescent="0.35">
      <c r="A39" s="23">
        <v>2023</v>
      </c>
      <c r="B39" s="16" t="s">
        <v>312</v>
      </c>
      <c r="C39" s="18" t="s">
        <v>117</v>
      </c>
      <c r="D39" s="16" t="s">
        <v>7</v>
      </c>
      <c r="E39" s="16" t="s">
        <v>83</v>
      </c>
      <c r="F39" s="24" t="s">
        <v>84</v>
      </c>
    </row>
    <row r="40" spans="1:6" x14ac:dyDescent="0.35">
      <c r="A40" s="23">
        <v>2024</v>
      </c>
      <c r="B40" s="16" t="s">
        <v>312</v>
      </c>
      <c r="C40" s="18" t="s">
        <v>118</v>
      </c>
      <c r="D40" s="16" t="s">
        <v>7</v>
      </c>
      <c r="E40" s="16" t="s">
        <v>83</v>
      </c>
      <c r="F40" s="24" t="s">
        <v>84</v>
      </c>
    </row>
    <row r="41" spans="1:6" x14ac:dyDescent="0.35">
      <c r="A41" s="23">
        <v>2024</v>
      </c>
      <c r="B41" s="16" t="s">
        <v>312</v>
      </c>
      <c r="C41" s="18" t="s">
        <v>119</v>
      </c>
      <c r="D41" s="16" t="s">
        <v>7</v>
      </c>
      <c r="E41" s="16" t="s">
        <v>83</v>
      </c>
      <c r="F41" s="24" t="s">
        <v>84</v>
      </c>
    </row>
    <row r="42" spans="1:6" x14ac:dyDescent="0.35">
      <c r="A42" s="23">
        <v>2024</v>
      </c>
      <c r="B42" s="16" t="s">
        <v>312</v>
      </c>
      <c r="C42" s="18" t="s">
        <v>120</v>
      </c>
      <c r="D42" s="16" t="s">
        <v>7</v>
      </c>
      <c r="E42" s="16" t="s">
        <v>83</v>
      </c>
      <c r="F42" s="24" t="s">
        <v>84</v>
      </c>
    </row>
    <row r="43" spans="1:6" x14ac:dyDescent="0.35">
      <c r="A43" s="23">
        <v>2024</v>
      </c>
      <c r="B43" s="16" t="s">
        <v>312</v>
      </c>
      <c r="C43" s="18" t="s">
        <v>121</v>
      </c>
      <c r="D43" s="16" t="s">
        <v>7</v>
      </c>
      <c r="E43" s="16" t="s">
        <v>83</v>
      </c>
      <c r="F43" s="24" t="s">
        <v>84</v>
      </c>
    </row>
    <row r="44" spans="1:6" x14ac:dyDescent="0.35">
      <c r="A44" s="23">
        <v>2024</v>
      </c>
      <c r="B44" s="16" t="s">
        <v>312</v>
      </c>
      <c r="C44" s="18" t="s">
        <v>122</v>
      </c>
      <c r="D44" s="16" t="s">
        <v>7</v>
      </c>
      <c r="E44" s="16" t="s">
        <v>83</v>
      </c>
      <c r="F44" s="24" t="s">
        <v>84</v>
      </c>
    </row>
    <row r="45" spans="1:6" x14ac:dyDescent="0.35">
      <c r="A45" s="23">
        <v>2024</v>
      </c>
      <c r="B45" s="16" t="s">
        <v>312</v>
      </c>
      <c r="C45" s="18" t="s">
        <v>123</v>
      </c>
      <c r="D45" s="16" t="s">
        <v>7</v>
      </c>
      <c r="E45" s="16" t="s">
        <v>83</v>
      </c>
      <c r="F45" s="24" t="s">
        <v>84</v>
      </c>
    </row>
    <row r="46" spans="1:6" x14ac:dyDescent="0.35">
      <c r="A46" s="23">
        <v>2024</v>
      </c>
      <c r="B46" s="16" t="s">
        <v>312</v>
      </c>
      <c r="C46" s="18" t="s">
        <v>124</v>
      </c>
      <c r="D46" s="16" t="s">
        <v>7</v>
      </c>
      <c r="E46" s="16" t="s">
        <v>83</v>
      </c>
      <c r="F46" s="24" t="s">
        <v>84</v>
      </c>
    </row>
    <row r="47" spans="1:6" x14ac:dyDescent="0.35">
      <c r="A47" s="23">
        <v>2024</v>
      </c>
      <c r="B47" s="16" t="s">
        <v>312</v>
      </c>
      <c r="C47" s="18" t="s">
        <v>125</v>
      </c>
      <c r="D47" s="16" t="s">
        <v>7</v>
      </c>
      <c r="E47" s="16" t="s">
        <v>83</v>
      </c>
      <c r="F47" s="24" t="s">
        <v>84</v>
      </c>
    </row>
    <row r="48" spans="1:6" x14ac:dyDescent="0.35">
      <c r="A48" s="23">
        <v>2024</v>
      </c>
      <c r="B48" s="16" t="s">
        <v>312</v>
      </c>
      <c r="C48" s="18" t="s">
        <v>126</v>
      </c>
      <c r="D48" s="16" t="s">
        <v>7</v>
      </c>
      <c r="E48" s="16" t="s">
        <v>83</v>
      </c>
      <c r="F48" s="24" t="s">
        <v>84</v>
      </c>
    </row>
    <row r="49" spans="1:6" x14ac:dyDescent="0.35">
      <c r="A49" s="23">
        <v>2024</v>
      </c>
      <c r="B49" s="16" t="s">
        <v>312</v>
      </c>
      <c r="C49" s="18" t="s">
        <v>127</v>
      </c>
      <c r="D49" s="16" t="s">
        <v>7</v>
      </c>
      <c r="E49" s="16" t="s">
        <v>83</v>
      </c>
      <c r="F49" s="24" t="s">
        <v>84</v>
      </c>
    </row>
    <row r="50" spans="1:6" x14ac:dyDescent="0.35">
      <c r="A50" s="23">
        <v>2024</v>
      </c>
      <c r="B50" s="16" t="s">
        <v>312</v>
      </c>
      <c r="C50" s="18" t="s">
        <v>128</v>
      </c>
      <c r="D50" s="16" t="s">
        <v>7</v>
      </c>
      <c r="E50" s="16" t="s">
        <v>83</v>
      </c>
      <c r="F50" s="24" t="s">
        <v>84</v>
      </c>
    </row>
    <row r="51" spans="1:6" x14ac:dyDescent="0.35">
      <c r="A51" s="23">
        <v>2024</v>
      </c>
      <c r="B51" s="16" t="s">
        <v>312</v>
      </c>
      <c r="C51" s="18" t="s">
        <v>129</v>
      </c>
      <c r="D51" s="16" t="s">
        <v>7</v>
      </c>
      <c r="E51" s="16" t="s">
        <v>83</v>
      </c>
      <c r="F51" s="24" t="s">
        <v>84</v>
      </c>
    </row>
    <row r="52" spans="1:6" x14ac:dyDescent="0.35">
      <c r="A52" s="23">
        <v>2025</v>
      </c>
      <c r="B52" s="16" t="s">
        <v>312</v>
      </c>
      <c r="C52" s="18" t="s">
        <v>130</v>
      </c>
      <c r="D52" s="16" t="s">
        <v>7</v>
      </c>
      <c r="E52" s="16" t="s">
        <v>83</v>
      </c>
      <c r="F52" s="24" t="s">
        <v>84</v>
      </c>
    </row>
    <row r="53" spans="1:6" x14ac:dyDescent="0.35">
      <c r="A53" s="23">
        <v>2025</v>
      </c>
      <c r="B53" s="16" t="s">
        <v>312</v>
      </c>
      <c r="C53" s="18" t="s">
        <v>131</v>
      </c>
      <c r="D53" s="16" t="s">
        <v>7</v>
      </c>
      <c r="E53" s="16" t="s">
        <v>83</v>
      </c>
      <c r="F53" s="24" t="s">
        <v>84</v>
      </c>
    </row>
    <row r="54" spans="1:6" x14ac:dyDescent="0.35">
      <c r="A54" s="23">
        <v>2025</v>
      </c>
      <c r="B54" s="16" t="s">
        <v>312</v>
      </c>
      <c r="C54" s="18" t="s">
        <v>132</v>
      </c>
      <c r="D54" s="16" t="s">
        <v>7</v>
      </c>
      <c r="E54" s="16" t="s">
        <v>83</v>
      </c>
      <c r="F54" s="24" t="s">
        <v>84</v>
      </c>
    </row>
    <row r="55" spans="1:6" x14ac:dyDescent="0.35">
      <c r="A55" s="23">
        <v>2025</v>
      </c>
      <c r="B55" s="16" t="s">
        <v>312</v>
      </c>
      <c r="C55" s="18" t="s">
        <v>133</v>
      </c>
      <c r="D55" s="16" t="s">
        <v>7</v>
      </c>
      <c r="E55" s="16" t="s">
        <v>83</v>
      </c>
      <c r="F55" s="24" t="s">
        <v>84</v>
      </c>
    </row>
    <row r="56" spans="1:6" x14ac:dyDescent="0.35">
      <c r="A56" s="23">
        <v>2025</v>
      </c>
      <c r="B56" s="16" t="s">
        <v>312</v>
      </c>
      <c r="C56" s="18" t="s">
        <v>134</v>
      </c>
      <c r="D56" s="16" t="s">
        <v>7</v>
      </c>
      <c r="E56" s="16" t="s">
        <v>83</v>
      </c>
      <c r="F56" s="24" t="s">
        <v>84</v>
      </c>
    </row>
    <row r="57" spans="1:6" x14ac:dyDescent="0.35">
      <c r="A57" s="23">
        <v>2025</v>
      </c>
      <c r="B57" s="16" t="s">
        <v>312</v>
      </c>
      <c r="C57" s="18" t="s">
        <v>135</v>
      </c>
      <c r="D57" s="16" t="s">
        <v>7</v>
      </c>
      <c r="E57" s="16" t="s">
        <v>83</v>
      </c>
      <c r="F57" s="24" t="s">
        <v>84</v>
      </c>
    </row>
    <row r="58" spans="1:6" x14ac:dyDescent="0.35">
      <c r="A58" s="23">
        <v>2025</v>
      </c>
      <c r="B58" s="16" t="s">
        <v>312</v>
      </c>
      <c r="C58" s="18" t="s">
        <v>136</v>
      </c>
      <c r="D58" s="16" t="s">
        <v>7</v>
      </c>
      <c r="E58" s="16" t="s">
        <v>83</v>
      </c>
      <c r="F58" s="24" t="s">
        <v>84</v>
      </c>
    </row>
    <row r="59" spans="1:6" x14ac:dyDescent="0.35">
      <c r="A59" s="23">
        <v>2025</v>
      </c>
      <c r="B59" s="16" t="s">
        <v>312</v>
      </c>
      <c r="C59" s="18" t="s">
        <v>137</v>
      </c>
      <c r="D59" s="16" t="s">
        <v>7</v>
      </c>
      <c r="E59" s="16" t="s">
        <v>83</v>
      </c>
      <c r="F59" s="24" t="s">
        <v>84</v>
      </c>
    </row>
    <row r="60" spans="1:6" x14ac:dyDescent="0.35">
      <c r="A60" s="23">
        <v>2025</v>
      </c>
      <c r="B60" s="16" t="s">
        <v>312</v>
      </c>
      <c r="C60" s="18" t="s">
        <v>138</v>
      </c>
      <c r="D60" s="16" t="s">
        <v>7</v>
      </c>
      <c r="E60" s="16" t="s">
        <v>83</v>
      </c>
      <c r="F60" s="24" t="s">
        <v>84</v>
      </c>
    </row>
    <row r="61" spans="1:6" x14ac:dyDescent="0.35">
      <c r="A61" s="23">
        <v>2025</v>
      </c>
      <c r="B61" s="16" t="s">
        <v>312</v>
      </c>
      <c r="C61" s="18" t="s">
        <v>139</v>
      </c>
      <c r="D61" s="16" t="s">
        <v>7</v>
      </c>
      <c r="E61" s="16" t="s">
        <v>83</v>
      </c>
      <c r="F61" s="24" t="s">
        <v>84</v>
      </c>
    </row>
    <row r="62" spans="1:6" x14ac:dyDescent="0.35">
      <c r="A62" s="23">
        <v>2025</v>
      </c>
      <c r="B62" s="16" t="s">
        <v>312</v>
      </c>
      <c r="C62" s="18" t="s">
        <v>140</v>
      </c>
      <c r="D62" s="16" t="s">
        <v>7</v>
      </c>
      <c r="E62" s="16" t="s">
        <v>83</v>
      </c>
      <c r="F62" s="24" t="s">
        <v>84</v>
      </c>
    </row>
    <row r="63" spans="1:6" x14ac:dyDescent="0.35">
      <c r="A63" s="23">
        <v>2025</v>
      </c>
      <c r="B63" s="16" t="s">
        <v>312</v>
      </c>
      <c r="C63" s="18" t="s">
        <v>141</v>
      </c>
      <c r="D63" s="16" t="s">
        <v>7</v>
      </c>
      <c r="E63" s="16" t="s">
        <v>83</v>
      </c>
      <c r="F63" s="24" t="s">
        <v>84</v>
      </c>
    </row>
    <row r="64" spans="1:6" x14ac:dyDescent="0.35">
      <c r="A64" s="23">
        <v>2026</v>
      </c>
      <c r="B64" s="16" t="s">
        <v>312</v>
      </c>
      <c r="C64" s="18" t="s">
        <v>142</v>
      </c>
      <c r="D64" s="16" t="s">
        <v>7</v>
      </c>
      <c r="E64" s="16" t="s">
        <v>83</v>
      </c>
      <c r="F64" s="24" t="s">
        <v>84</v>
      </c>
    </row>
    <row r="65" spans="1:6" x14ac:dyDescent="0.35">
      <c r="A65" s="25">
        <v>2026</v>
      </c>
      <c r="B65" s="19" t="s">
        <v>312</v>
      </c>
      <c r="C65" s="20" t="s">
        <v>143</v>
      </c>
      <c r="D65" s="16" t="s">
        <v>7</v>
      </c>
      <c r="E65" s="19" t="s">
        <v>83</v>
      </c>
      <c r="F65" s="26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C5BB-6D9F-4F1B-B474-AA1A8BFC2E97}">
  <dimension ref="A1:F65"/>
  <sheetViews>
    <sheetView workbookViewId="0">
      <selection activeCell="D3" sqref="D3"/>
    </sheetView>
  </sheetViews>
  <sheetFormatPr defaultRowHeight="14.5" x14ac:dyDescent="0.35"/>
  <cols>
    <col min="1" max="1" width="7.1796875" bestFit="1" customWidth="1"/>
    <col min="2" max="2" width="15.81640625" style="1" bestFit="1" customWidth="1"/>
    <col min="3" max="3" width="10.7265625" bestFit="1" customWidth="1"/>
    <col min="4" max="4" width="20" style="2" bestFit="1" customWidth="1"/>
    <col min="5" max="5" width="27.81640625" bestFit="1" customWidth="1"/>
    <col min="6" max="6" width="48.81640625" bestFit="1" customWidth="1"/>
  </cols>
  <sheetData>
    <row r="1" spans="1:6" x14ac:dyDescent="0.35">
      <c r="A1" s="27" t="s">
        <v>0</v>
      </c>
      <c r="B1" s="21" t="s">
        <v>1</v>
      </c>
      <c r="C1" s="21" t="s">
        <v>2</v>
      </c>
      <c r="D1" s="21" t="s">
        <v>311</v>
      </c>
      <c r="E1" s="21" t="s">
        <v>4</v>
      </c>
      <c r="F1" s="22" t="s">
        <v>5</v>
      </c>
    </row>
    <row r="2" spans="1:6" x14ac:dyDescent="0.35">
      <c r="A2" s="23">
        <v>2020</v>
      </c>
      <c r="B2" s="16" t="s">
        <v>312</v>
      </c>
      <c r="C2" s="17" t="s">
        <v>77</v>
      </c>
      <c r="D2" s="16" t="s">
        <v>7</v>
      </c>
      <c r="E2" s="16" t="s">
        <v>83</v>
      </c>
      <c r="F2" s="24" t="s">
        <v>84</v>
      </c>
    </row>
    <row r="3" spans="1:6" x14ac:dyDescent="0.35">
      <c r="A3" s="23">
        <v>2020</v>
      </c>
      <c r="B3" s="16" t="s">
        <v>312</v>
      </c>
      <c r="C3" s="17" t="s">
        <v>78</v>
      </c>
      <c r="D3" s="16" t="s">
        <v>7</v>
      </c>
      <c r="E3" s="16" t="s">
        <v>83</v>
      </c>
      <c r="F3" s="24" t="s">
        <v>84</v>
      </c>
    </row>
    <row r="4" spans="1:6" x14ac:dyDescent="0.35">
      <c r="A4" s="23">
        <v>2021</v>
      </c>
      <c r="B4" s="16" t="s">
        <v>312</v>
      </c>
      <c r="C4" s="17" t="s">
        <v>79</v>
      </c>
      <c r="D4" s="16" t="s">
        <v>7</v>
      </c>
      <c r="E4" s="16" t="s">
        <v>83</v>
      </c>
      <c r="F4" s="24" t="s">
        <v>84</v>
      </c>
    </row>
    <row r="5" spans="1:6" x14ac:dyDescent="0.35">
      <c r="A5" s="23">
        <v>2021</v>
      </c>
      <c r="B5" s="16" t="s">
        <v>312</v>
      </c>
      <c r="C5" s="17" t="s">
        <v>81</v>
      </c>
      <c r="D5" s="16" t="s">
        <v>7</v>
      </c>
      <c r="E5" s="16" t="s">
        <v>83</v>
      </c>
      <c r="F5" s="24" t="s">
        <v>84</v>
      </c>
    </row>
    <row r="6" spans="1:6" x14ac:dyDescent="0.35">
      <c r="A6" s="23">
        <v>2021</v>
      </c>
      <c r="B6" s="16" t="s">
        <v>312</v>
      </c>
      <c r="C6" s="17" t="s">
        <v>82</v>
      </c>
      <c r="D6" s="16" t="s">
        <v>7</v>
      </c>
      <c r="E6" s="16" t="s">
        <v>83</v>
      </c>
      <c r="F6" s="24" t="s">
        <v>84</v>
      </c>
    </row>
    <row r="7" spans="1:6" x14ac:dyDescent="0.35">
      <c r="A7" s="23">
        <v>2021</v>
      </c>
      <c r="B7" s="16" t="s">
        <v>312</v>
      </c>
      <c r="C7" s="17" t="s">
        <v>85</v>
      </c>
      <c r="D7" s="16" t="s">
        <v>7</v>
      </c>
      <c r="E7" s="16" t="s">
        <v>83</v>
      </c>
      <c r="F7" s="24" t="s">
        <v>84</v>
      </c>
    </row>
    <row r="8" spans="1:6" x14ac:dyDescent="0.35">
      <c r="A8" s="23">
        <v>2021</v>
      </c>
      <c r="B8" s="16" t="s">
        <v>312</v>
      </c>
      <c r="C8" s="17" t="s">
        <v>86</v>
      </c>
      <c r="D8" s="16" t="s">
        <v>7</v>
      </c>
      <c r="E8" s="16" t="s">
        <v>83</v>
      </c>
      <c r="F8" s="24" t="s">
        <v>84</v>
      </c>
    </row>
    <row r="9" spans="1:6" x14ac:dyDescent="0.35">
      <c r="A9" s="23">
        <v>2021</v>
      </c>
      <c r="B9" s="16" t="s">
        <v>312</v>
      </c>
      <c r="C9" s="17" t="s">
        <v>87</v>
      </c>
      <c r="D9" s="16" t="s">
        <v>7</v>
      </c>
      <c r="E9" s="16" t="s">
        <v>83</v>
      </c>
      <c r="F9" s="24" t="s">
        <v>84</v>
      </c>
    </row>
    <row r="10" spans="1:6" x14ac:dyDescent="0.35">
      <c r="A10" s="23">
        <v>2021</v>
      </c>
      <c r="B10" s="16" t="s">
        <v>312</v>
      </c>
      <c r="C10" s="17" t="s">
        <v>88</v>
      </c>
      <c r="D10" s="16" t="s">
        <v>7</v>
      </c>
      <c r="E10" s="16" t="s">
        <v>83</v>
      </c>
      <c r="F10" s="24" t="s">
        <v>84</v>
      </c>
    </row>
    <row r="11" spans="1:6" x14ac:dyDescent="0.35">
      <c r="A11" s="23">
        <v>2021</v>
      </c>
      <c r="B11" s="16" t="s">
        <v>312</v>
      </c>
      <c r="C11" s="17" t="s">
        <v>89</v>
      </c>
      <c r="D11" s="16" t="s">
        <v>7</v>
      </c>
      <c r="E11" s="16" t="s">
        <v>83</v>
      </c>
      <c r="F11" s="24" t="s">
        <v>84</v>
      </c>
    </row>
    <row r="12" spans="1:6" x14ac:dyDescent="0.35">
      <c r="A12" s="23">
        <v>2021</v>
      </c>
      <c r="B12" s="16" t="s">
        <v>312</v>
      </c>
      <c r="C12" s="17" t="s">
        <v>90</v>
      </c>
      <c r="D12" s="16" t="s">
        <v>7</v>
      </c>
      <c r="E12" s="16" t="s">
        <v>83</v>
      </c>
      <c r="F12" s="24" t="s">
        <v>84</v>
      </c>
    </row>
    <row r="13" spans="1:6" x14ac:dyDescent="0.35">
      <c r="A13" s="23">
        <v>2021</v>
      </c>
      <c r="B13" s="16" t="s">
        <v>312</v>
      </c>
      <c r="C13" s="17" t="s">
        <v>91</v>
      </c>
      <c r="D13" s="16" t="s">
        <v>7</v>
      </c>
      <c r="E13" s="16" t="s">
        <v>83</v>
      </c>
      <c r="F13" s="24" t="s">
        <v>84</v>
      </c>
    </row>
    <row r="14" spans="1:6" x14ac:dyDescent="0.35">
      <c r="A14" s="23">
        <v>2021</v>
      </c>
      <c r="B14" s="16" t="s">
        <v>312</v>
      </c>
      <c r="C14" s="17" t="s">
        <v>92</v>
      </c>
      <c r="D14" s="16" t="s">
        <v>7</v>
      </c>
      <c r="E14" s="16" t="s">
        <v>83</v>
      </c>
      <c r="F14" s="24" t="s">
        <v>84</v>
      </c>
    </row>
    <row r="15" spans="1:6" x14ac:dyDescent="0.35">
      <c r="A15" s="23">
        <v>2021</v>
      </c>
      <c r="B15" s="16" t="s">
        <v>312</v>
      </c>
      <c r="C15" s="17" t="s">
        <v>93</v>
      </c>
      <c r="D15" s="16" t="s">
        <v>7</v>
      </c>
      <c r="E15" s="16" t="s">
        <v>83</v>
      </c>
      <c r="F15" s="24" t="s">
        <v>84</v>
      </c>
    </row>
    <row r="16" spans="1:6" x14ac:dyDescent="0.35">
      <c r="A16" s="23">
        <v>2022</v>
      </c>
      <c r="B16" s="16" t="s">
        <v>312</v>
      </c>
      <c r="C16" s="18" t="s">
        <v>94</v>
      </c>
      <c r="D16" s="16" t="s">
        <v>7</v>
      </c>
      <c r="E16" s="16" t="s">
        <v>83</v>
      </c>
      <c r="F16" s="24" t="s">
        <v>84</v>
      </c>
    </row>
    <row r="17" spans="1:6" x14ac:dyDescent="0.35">
      <c r="A17" s="23">
        <v>2022</v>
      </c>
      <c r="B17" s="16" t="s">
        <v>312</v>
      </c>
      <c r="C17" s="18" t="s">
        <v>95</v>
      </c>
      <c r="D17" s="16" t="s">
        <v>7</v>
      </c>
      <c r="E17" s="16" t="s">
        <v>83</v>
      </c>
      <c r="F17" s="24" t="s">
        <v>84</v>
      </c>
    </row>
    <row r="18" spans="1:6" x14ac:dyDescent="0.35">
      <c r="A18" s="23">
        <v>2022</v>
      </c>
      <c r="B18" s="16" t="s">
        <v>312</v>
      </c>
      <c r="C18" s="18" t="s">
        <v>96</v>
      </c>
      <c r="D18" s="16" t="s">
        <v>7</v>
      </c>
      <c r="E18" s="16" t="s">
        <v>83</v>
      </c>
      <c r="F18" s="24" t="s">
        <v>84</v>
      </c>
    </row>
    <row r="19" spans="1:6" x14ac:dyDescent="0.35">
      <c r="A19" s="23">
        <v>2022</v>
      </c>
      <c r="B19" s="16" t="s">
        <v>312</v>
      </c>
      <c r="C19" s="18" t="s">
        <v>97</v>
      </c>
      <c r="D19" s="16" t="s">
        <v>7</v>
      </c>
      <c r="E19" s="16" t="s">
        <v>83</v>
      </c>
      <c r="F19" s="24" t="s">
        <v>84</v>
      </c>
    </row>
    <row r="20" spans="1:6" x14ac:dyDescent="0.35">
      <c r="A20" s="23">
        <v>2022</v>
      </c>
      <c r="B20" s="16" t="s">
        <v>312</v>
      </c>
      <c r="C20" s="18" t="s">
        <v>98</v>
      </c>
      <c r="D20" s="16" t="s">
        <v>7</v>
      </c>
      <c r="E20" s="16" t="s">
        <v>83</v>
      </c>
      <c r="F20" s="24" t="s">
        <v>84</v>
      </c>
    </row>
    <row r="21" spans="1:6" x14ac:dyDescent="0.35">
      <c r="A21" s="23">
        <v>2022</v>
      </c>
      <c r="B21" s="16" t="s">
        <v>312</v>
      </c>
      <c r="C21" s="18" t="s">
        <v>99</v>
      </c>
      <c r="D21" s="16" t="s">
        <v>7</v>
      </c>
      <c r="E21" s="16" t="s">
        <v>83</v>
      </c>
      <c r="F21" s="24" t="s">
        <v>84</v>
      </c>
    </row>
    <row r="22" spans="1:6" x14ac:dyDescent="0.35">
      <c r="A22" s="23">
        <v>2022</v>
      </c>
      <c r="B22" s="16" t="s">
        <v>312</v>
      </c>
      <c r="C22" s="18" t="s">
        <v>100</v>
      </c>
      <c r="D22" s="16" t="s">
        <v>7</v>
      </c>
      <c r="E22" s="16" t="s">
        <v>83</v>
      </c>
      <c r="F22" s="24" t="s">
        <v>84</v>
      </c>
    </row>
    <row r="23" spans="1:6" x14ac:dyDescent="0.35">
      <c r="A23" s="23">
        <v>2022</v>
      </c>
      <c r="B23" s="16" t="s">
        <v>312</v>
      </c>
      <c r="C23" s="18" t="s">
        <v>101</v>
      </c>
      <c r="D23" s="16" t="s">
        <v>7</v>
      </c>
      <c r="E23" s="16" t="s">
        <v>83</v>
      </c>
      <c r="F23" s="24" t="s">
        <v>84</v>
      </c>
    </row>
    <row r="24" spans="1:6" x14ac:dyDescent="0.35">
      <c r="A24" s="23">
        <v>2022</v>
      </c>
      <c r="B24" s="16" t="s">
        <v>312</v>
      </c>
      <c r="C24" s="18" t="s">
        <v>102</v>
      </c>
      <c r="D24" s="16" t="s">
        <v>7</v>
      </c>
      <c r="E24" s="16" t="s">
        <v>83</v>
      </c>
      <c r="F24" s="24" t="s">
        <v>84</v>
      </c>
    </row>
    <row r="25" spans="1:6" x14ac:dyDescent="0.35">
      <c r="A25" s="23">
        <v>2022</v>
      </c>
      <c r="B25" s="16" t="s">
        <v>312</v>
      </c>
      <c r="C25" s="18" t="s">
        <v>103</v>
      </c>
      <c r="D25" s="16" t="s">
        <v>7</v>
      </c>
      <c r="E25" s="16" t="s">
        <v>83</v>
      </c>
      <c r="F25" s="24" t="s">
        <v>84</v>
      </c>
    </row>
    <row r="26" spans="1:6" x14ac:dyDescent="0.35">
      <c r="A26" s="23">
        <v>2022</v>
      </c>
      <c r="B26" s="16" t="s">
        <v>312</v>
      </c>
      <c r="C26" s="18" t="s">
        <v>104</v>
      </c>
      <c r="D26" s="16" t="s">
        <v>7</v>
      </c>
      <c r="E26" s="16" t="s">
        <v>83</v>
      </c>
      <c r="F26" s="24" t="s">
        <v>84</v>
      </c>
    </row>
    <row r="27" spans="1:6" x14ac:dyDescent="0.35">
      <c r="A27" s="23">
        <v>2022</v>
      </c>
      <c r="B27" s="16" t="s">
        <v>312</v>
      </c>
      <c r="C27" s="18" t="s">
        <v>105</v>
      </c>
      <c r="D27" s="16" t="s">
        <v>7</v>
      </c>
      <c r="E27" s="16" t="s">
        <v>83</v>
      </c>
      <c r="F27" s="24" t="s">
        <v>84</v>
      </c>
    </row>
    <row r="28" spans="1:6" x14ac:dyDescent="0.35">
      <c r="A28" s="23">
        <v>2023</v>
      </c>
      <c r="B28" s="16" t="s">
        <v>312</v>
      </c>
      <c r="C28" s="18" t="s">
        <v>106</v>
      </c>
      <c r="D28" s="16" t="s">
        <v>7</v>
      </c>
      <c r="E28" s="16" t="s">
        <v>83</v>
      </c>
      <c r="F28" s="24" t="s">
        <v>84</v>
      </c>
    </row>
    <row r="29" spans="1:6" x14ac:dyDescent="0.35">
      <c r="A29" s="23">
        <v>2023</v>
      </c>
      <c r="B29" s="16" t="s">
        <v>312</v>
      </c>
      <c r="C29" s="18" t="s">
        <v>107</v>
      </c>
      <c r="D29" s="16" t="s">
        <v>7</v>
      </c>
      <c r="E29" s="16" t="s">
        <v>83</v>
      </c>
      <c r="F29" s="24" t="s">
        <v>84</v>
      </c>
    </row>
    <row r="30" spans="1:6" x14ac:dyDescent="0.35">
      <c r="A30" s="23">
        <v>2023</v>
      </c>
      <c r="B30" s="16" t="s">
        <v>312</v>
      </c>
      <c r="C30" s="18" t="s">
        <v>108</v>
      </c>
      <c r="D30" s="16" t="s">
        <v>7</v>
      </c>
      <c r="E30" s="16" t="s">
        <v>83</v>
      </c>
      <c r="F30" s="24" t="s">
        <v>84</v>
      </c>
    </row>
    <row r="31" spans="1:6" x14ac:dyDescent="0.35">
      <c r="A31" s="23">
        <v>2023</v>
      </c>
      <c r="B31" s="16" t="s">
        <v>312</v>
      </c>
      <c r="C31" s="18" t="s">
        <v>109</v>
      </c>
      <c r="D31" s="16" t="s">
        <v>7</v>
      </c>
      <c r="E31" s="16" t="s">
        <v>83</v>
      </c>
      <c r="F31" s="24" t="s">
        <v>84</v>
      </c>
    </row>
    <row r="32" spans="1:6" x14ac:dyDescent="0.35">
      <c r="A32" s="23">
        <v>2023</v>
      </c>
      <c r="B32" s="16" t="s">
        <v>312</v>
      </c>
      <c r="C32" s="18" t="s">
        <v>110</v>
      </c>
      <c r="D32" s="16" t="s">
        <v>7</v>
      </c>
      <c r="E32" s="16" t="s">
        <v>83</v>
      </c>
      <c r="F32" s="24" t="s">
        <v>84</v>
      </c>
    </row>
    <row r="33" spans="1:6" x14ac:dyDescent="0.35">
      <c r="A33" s="23">
        <v>2023</v>
      </c>
      <c r="B33" s="16" t="s">
        <v>312</v>
      </c>
      <c r="C33" s="18" t="s">
        <v>111</v>
      </c>
      <c r="D33" s="16" t="s">
        <v>7</v>
      </c>
      <c r="E33" s="16" t="s">
        <v>83</v>
      </c>
      <c r="F33" s="24" t="s">
        <v>84</v>
      </c>
    </row>
    <row r="34" spans="1:6" x14ac:dyDescent="0.35">
      <c r="A34" s="23">
        <v>2023</v>
      </c>
      <c r="B34" s="16" t="s">
        <v>312</v>
      </c>
      <c r="C34" s="18" t="s">
        <v>112</v>
      </c>
      <c r="D34" s="16" t="s">
        <v>7</v>
      </c>
      <c r="E34" s="16" t="s">
        <v>83</v>
      </c>
      <c r="F34" s="24" t="s">
        <v>84</v>
      </c>
    </row>
    <row r="35" spans="1:6" x14ac:dyDescent="0.35">
      <c r="A35" s="23">
        <v>2023</v>
      </c>
      <c r="B35" s="16" t="s">
        <v>312</v>
      </c>
      <c r="C35" s="18" t="s">
        <v>113</v>
      </c>
      <c r="D35" s="16" t="s">
        <v>7</v>
      </c>
      <c r="E35" s="16" t="s">
        <v>83</v>
      </c>
      <c r="F35" s="24" t="s">
        <v>84</v>
      </c>
    </row>
    <row r="36" spans="1:6" x14ac:dyDescent="0.35">
      <c r="A36" s="23">
        <v>2023</v>
      </c>
      <c r="B36" s="16" t="s">
        <v>312</v>
      </c>
      <c r="C36" s="18" t="s">
        <v>114</v>
      </c>
      <c r="D36" s="16" t="s">
        <v>7</v>
      </c>
      <c r="E36" s="16" t="s">
        <v>83</v>
      </c>
      <c r="F36" s="24" t="s">
        <v>84</v>
      </c>
    </row>
    <row r="37" spans="1:6" x14ac:dyDescent="0.35">
      <c r="A37" s="23">
        <v>2023</v>
      </c>
      <c r="B37" s="16" t="s">
        <v>312</v>
      </c>
      <c r="C37" s="18" t="s">
        <v>115</v>
      </c>
      <c r="D37" s="16" t="s">
        <v>7</v>
      </c>
      <c r="E37" s="16" t="s">
        <v>83</v>
      </c>
      <c r="F37" s="24" t="s">
        <v>84</v>
      </c>
    </row>
    <row r="38" spans="1:6" x14ac:dyDescent="0.35">
      <c r="A38" s="23">
        <v>2023</v>
      </c>
      <c r="B38" s="16" t="s">
        <v>312</v>
      </c>
      <c r="C38" s="18" t="s">
        <v>116</v>
      </c>
      <c r="D38" s="16" t="s">
        <v>7</v>
      </c>
      <c r="E38" s="16" t="s">
        <v>83</v>
      </c>
      <c r="F38" s="24" t="s">
        <v>84</v>
      </c>
    </row>
    <row r="39" spans="1:6" x14ac:dyDescent="0.35">
      <c r="A39" s="23">
        <v>2023</v>
      </c>
      <c r="B39" s="16" t="s">
        <v>312</v>
      </c>
      <c r="C39" s="18" t="s">
        <v>117</v>
      </c>
      <c r="D39" s="16" t="s">
        <v>7</v>
      </c>
      <c r="E39" s="16" t="s">
        <v>83</v>
      </c>
      <c r="F39" s="24" t="s">
        <v>84</v>
      </c>
    </row>
    <row r="40" spans="1:6" x14ac:dyDescent="0.35">
      <c r="A40" s="23">
        <v>2024</v>
      </c>
      <c r="B40" s="16" t="s">
        <v>312</v>
      </c>
      <c r="C40" s="18" t="s">
        <v>118</v>
      </c>
      <c r="D40" s="16" t="s">
        <v>7</v>
      </c>
      <c r="E40" s="16" t="s">
        <v>83</v>
      </c>
      <c r="F40" s="24" t="s">
        <v>84</v>
      </c>
    </row>
    <row r="41" spans="1:6" x14ac:dyDescent="0.35">
      <c r="A41" s="23">
        <v>2024</v>
      </c>
      <c r="B41" s="16" t="s">
        <v>312</v>
      </c>
      <c r="C41" s="18" t="s">
        <v>119</v>
      </c>
      <c r="D41" s="16" t="s">
        <v>7</v>
      </c>
      <c r="E41" s="16" t="s">
        <v>83</v>
      </c>
      <c r="F41" s="24" t="s">
        <v>84</v>
      </c>
    </row>
    <row r="42" spans="1:6" x14ac:dyDescent="0.35">
      <c r="A42" s="23">
        <v>2024</v>
      </c>
      <c r="B42" s="16" t="s">
        <v>312</v>
      </c>
      <c r="C42" s="18" t="s">
        <v>120</v>
      </c>
      <c r="D42" s="16" t="s">
        <v>7</v>
      </c>
      <c r="E42" s="16" t="s">
        <v>83</v>
      </c>
      <c r="F42" s="24" t="s">
        <v>84</v>
      </c>
    </row>
    <row r="43" spans="1:6" x14ac:dyDescent="0.35">
      <c r="A43" s="23">
        <v>2024</v>
      </c>
      <c r="B43" s="16" t="s">
        <v>312</v>
      </c>
      <c r="C43" s="18" t="s">
        <v>121</v>
      </c>
      <c r="D43" s="16" t="s">
        <v>7</v>
      </c>
      <c r="E43" s="16" t="s">
        <v>83</v>
      </c>
      <c r="F43" s="24" t="s">
        <v>84</v>
      </c>
    </row>
    <row r="44" spans="1:6" x14ac:dyDescent="0.35">
      <c r="A44" s="23">
        <v>2024</v>
      </c>
      <c r="B44" s="16" t="s">
        <v>312</v>
      </c>
      <c r="C44" s="18" t="s">
        <v>122</v>
      </c>
      <c r="D44" s="16" t="s">
        <v>7</v>
      </c>
      <c r="E44" s="16" t="s">
        <v>83</v>
      </c>
      <c r="F44" s="24" t="s">
        <v>84</v>
      </c>
    </row>
    <row r="45" spans="1:6" x14ac:dyDescent="0.35">
      <c r="A45" s="23">
        <v>2024</v>
      </c>
      <c r="B45" s="16" t="s">
        <v>312</v>
      </c>
      <c r="C45" s="18" t="s">
        <v>123</v>
      </c>
      <c r="D45" s="16" t="s">
        <v>7</v>
      </c>
      <c r="E45" s="16" t="s">
        <v>83</v>
      </c>
      <c r="F45" s="24" t="s">
        <v>84</v>
      </c>
    </row>
    <row r="46" spans="1:6" x14ac:dyDescent="0.35">
      <c r="A46" s="23">
        <v>2024</v>
      </c>
      <c r="B46" s="16" t="s">
        <v>312</v>
      </c>
      <c r="C46" s="18" t="s">
        <v>124</v>
      </c>
      <c r="D46" s="16" t="s">
        <v>7</v>
      </c>
      <c r="E46" s="16" t="s">
        <v>83</v>
      </c>
      <c r="F46" s="24" t="s">
        <v>84</v>
      </c>
    </row>
    <row r="47" spans="1:6" x14ac:dyDescent="0.35">
      <c r="A47" s="23">
        <v>2024</v>
      </c>
      <c r="B47" s="16" t="s">
        <v>312</v>
      </c>
      <c r="C47" s="18" t="s">
        <v>125</v>
      </c>
      <c r="D47" s="16" t="s">
        <v>7</v>
      </c>
      <c r="E47" s="16" t="s">
        <v>83</v>
      </c>
      <c r="F47" s="24" t="s">
        <v>84</v>
      </c>
    </row>
    <row r="48" spans="1:6" x14ac:dyDescent="0.35">
      <c r="A48" s="23">
        <v>2024</v>
      </c>
      <c r="B48" s="16" t="s">
        <v>312</v>
      </c>
      <c r="C48" s="18" t="s">
        <v>126</v>
      </c>
      <c r="D48" s="16" t="s">
        <v>7</v>
      </c>
      <c r="E48" s="16" t="s">
        <v>83</v>
      </c>
      <c r="F48" s="24" t="s">
        <v>84</v>
      </c>
    </row>
    <row r="49" spans="1:6" x14ac:dyDescent="0.35">
      <c r="A49" s="23">
        <v>2024</v>
      </c>
      <c r="B49" s="16" t="s">
        <v>312</v>
      </c>
      <c r="C49" s="18" t="s">
        <v>127</v>
      </c>
      <c r="D49" s="16" t="s">
        <v>7</v>
      </c>
      <c r="E49" s="16" t="s">
        <v>83</v>
      </c>
      <c r="F49" s="24" t="s">
        <v>84</v>
      </c>
    </row>
    <row r="50" spans="1:6" x14ac:dyDescent="0.35">
      <c r="A50" s="23">
        <v>2024</v>
      </c>
      <c r="B50" s="16" t="s">
        <v>312</v>
      </c>
      <c r="C50" s="18" t="s">
        <v>128</v>
      </c>
      <c r="D50" s="16" t="s">
        <v>7</v>
      </c>
      <c r="E50" s="16" t="s">
        <v>83</v>
      </c>
      <c r="F50" s="24" t="s">
        <v>84</v>
      </c>
    </row>
    <row r="51" spans="1:6" x14ac:dyDescent="0.35">
      <c r="A51" s="23">
        <v>2024</v>
      </c>
      <c r="B51" s="16" t="s">
        <v>312</v>
      </c>
      <c r="C51" s="18" t="s">
        <v>129</v>
      </c>
      <c r="D51" s="16" t="s">
        <v>7</v>
      </c>
      <c r="E51" s="16" t="s">
        <v>83</v>
      </c>
      <c r="F51" s="24" t="s">
        <v>84</v>
      </c>
    </row>
    <row r="52" spans="1:6" x14ac:dyDescent="0.35">
      <c r="A52" s="23">
        <v>2025</v>
      </c>
      <c r="B52" s="16" t="s">
        <v>312</v>
      </c>
      <c r="C52" s="18" t="s">
        <v>130</v>
      </c>
      <c r="D52" s="16" t="s">
        <v>7</v>
      </c>
      <c r="E52" s="16" t="s">
        <v>83</v>
      </c>
      <c r="F52" s="24" t="s">
        <v>84</v>
      </c>
    </row>
    <row r="53" spans="1:6" x14ac:dyDescent="0.35">
      <c r="A53" s="23">
        <v>2025</v>
      </c>
      <c r="B53" s="16" t="s">
        <v>312</v>
      </c>
      <c r="C53" s="18" t="s">
        <v>131</v>
      </c>
      <c r="D53" s="16" t="s">
        <v>7</v>
      </c>
      <c r="E53" s="16" t="s">
        <v>83</v>
      </c>
      <c r="F53" s="24" t="s">
        <v>84</v>
      </c>
    </row>
    <row r="54" spans="1:6" x14ac:dyDescent="0.35">
      <c r="A54" s="23">
        <v>2025</v>
      </c>
      <c r="B54" s="16" t="s">
        <v>312</v>
      </c>
      <c r="C54" s="18" t="s">
        <v>132</v>
      </c>
      <c r="D54" s="16" t="s">
        <v>7</v>
      </c>
      <c r="E54" s="16" t="s">
        <v>83</v>
      </c>
      <c r="F54" s="24" t="s">
        <v>84</v>
      </c>
    </row>
    <row r="55" spans="1:6" x14ac:dyDescent="0.35">
      <c r="A55" s="23">
        <v>2025</v>
      </c>
      <c r="B55" s="16" t="s">
        <v>312</v>
      </c>
      <c r="C55" s="18" t="s">
        <v>133</v>
      </c>
      <c r="D55" s="16" t="s">
        <v>7</v>
      </c>
      <c r="E55" s="16" t="s">
        <v>83</v>
      </c>
      <c r="F55" s="24" t="s">
        <v>84</v>
      </c>
    </row>
    <row r="56" spans="1:6" x14ac:dyDescent="0.35">
      <c r="A56" s="23">
        <v>2025</v>
      </c>
      <c r="B56" s="16" t="s">
        <v>312</v>
      </c>
      <c r="C56" s="18" t="s">
        <v>134</v>
      </c>
      <c r="D56" s="16" t="s">
        <v>7</v>
      </c>
      <c r="E56" s="16" t="s">
        <v>83</v>
      </c>
      <c r="F56" s="24" t="s">
        <v>84</v>
      </c>
    </row>
    <row r="57" spans="1:6" x14ac:dyDescent="0.35">
      <c r="A57" s="23">
        <v>2025</v>
      </c>
      <c r="B57" s="16" t="s">
        <v>312</v>
      </c>
      <c r="C57" s="18" t="s">
        <v>135</v>
      </c>
      <c r="D57" s="16" t="s">
        <v>7</v>
      </c>
      <c r="E57" s="16" t="s">
        <v>83</v>
      </c>
      <c r="F57" s="24" t="s">
        <v>84</v>
      </c>
    </row>
    <row r="58" spans="1:6" x14ac:dyDescent="0.35">
      <c r="A58" s="23">
        <v>2025</v>
      </c>
      <c r="B58" s="16" t="s">
        <v>312</v>
      </c>
      <c r="C58" s="18" t="s">
        <v>136</v>
      </c>
      <c r="D58" s="16" t="s">
        <v>7</v>
      </c>
      <c r="E58" s="16" t="s">
        <v>83</v>
      </c>
      <c r="F58" s="24" t="s">
        <v>84</v>
      </c>
    </row>
    <row r="59" spans="1:6" x14ac:dyDescent="0.35">
      <c r="A59" s="23">
        <v>2025</v>
      </c>
      <c r="B59" s="16" t="s">
        <v>312</v>
      </c>
      <c r="C59" s="18" t="s">
        <v>137</v>
      </c>
      <c r="D59" s="16" t="s">
        <v>7</v>
      </c>
      <c r="E59" s="16" t="s">
        <v>83</v>
      </c>
      <c r="F59" s="24" t="s">
        <v>84</v>
      </c>
    </row>
    <row r="60" spans="1:6" x14ac:dyDescent="0.35">
      <c r="A60" s="23">
        <v>2025</v>
      </c>
      <c r="B60" s="16" t="s">
        <v>312</v>
      </c>
      <c r="C60" s="18" t="s">
        <v>138</v>
      </c>
      <c r="D60" s="16" t="s">
        <v>7</v>
      </c>
      <c r="E60" s="16" t="s">
        <v>83</v>
      </c>
      <c r="F60" s="24" t="s">
        <v>84</v>
      </c>
    </row>
    <row r="61" spans="1:6" x14ac:dyDescent="0.35">
      <c r="A61" s="23">
        <v>2025</v>
      </c>
      <c r="B61" s="16" t="s">
        <v>312</v>
      </c>
      <c r="C61" s="18" t="s">
        <v>139</v>
      </c>
      <c r="D61" s="16" t="s">
        <v>7</v>
      </c>
      <c r="E61" s="16" t="s">
        <v>83</v>
      </c>
      <c r="F61" s="24" t="s">
        <v>84</v>
      </c>
    </row>
    <row r="62" spans="1:6" x14ac:dyDescent="0.35">
      <c r="A62" s="23">
        <v>2025</v>
      </c>
      <c r="B62" s="16" t="s">
        <v>312</v>
      </c>
      <c r="C62" s="18" t="s">
        <v>140</v>
      </c>
      <c r="D62" s="16" t="s">
        <v>7</v>
      </c>
      <c r="E62" s="16" t="s">
        <v>83</v>
      </c>
      <c r="F62" s="24" t="s">
        <v>84</v>
      </c>
    </row>
    <row r="63" spans="1:6" x14ac:dyDescent="0.35">
      <c r="A63" s="23">
        <v>2025</v>
      </c>
      <c r="B63" s="16" t="s">
        <v>312</v>
      </c>
      <c r="C63" s="18" t="s">
        <v>141</v>
      </c>
      <c r="D63" s="16" t="s">
        <v>7</v>
      </c>
      <c r="E63" s="16" t="s">
        <v>83</v>
      </c>
      <c r="F63" s="24" t="s">
        <v>84</v>
      </c>
    </row>
    <row r="64" spans="1:6" x14ac:dyDescent="0.35">
      <c r="A64" s="23">
        <v>2026</v>
      </c>
      <c r="B64" s="16" t="s">
        <v>312</v>
      </c>
      <c r="C64" s="18" t="s">
        <v>142</v>
      </c>
      <c r="D64" s="16" t="s">
        <v>7</v>
      </c>
      <c r="E64" s="16" t="s">
        <v>83</v>
      </c>
      <c r="F64" s="24" t="s">
        <v>84</v>
      </c>
    </row>
    <row r="65" spans="1:6" x14ac:dyDescent="0.35">
      <c r="A65" s="25">
        <v>2026</v>
      </c>
      <c r="B65" s="19" t="s">
        <v>312</v>
      </c>
      <c r="C65" s="20" t="s">
        <v>143</v>
      </c>
      <c r="D65" s="16" t="s">
        <v>7</v>
      </c>
      <c r="E65" s="19" t="s">
        <v>83</v>
      </c>
      <c r="F65" s="26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8F9-7935-454F-B19C-A2A1A48B643D}">
  <dimension ref="A1:H59"/>
  <sheetViews>
    <sheetView topLeftCell="A37" workbookViewId="0">
      <selection activeCell="E50" sqref="E50"/>
    </sheetView>
  </sheetViews>
  <sheetFormatPr defaultRowHeight="14.5" x14ac:dyDescent="0.35"/>
  <cols>
    <col min="1" max="1" width="7.26953125" bestFit="1" customWidth="1"/>
    <col min="2" max="2" width="33" bestFit="1" customWidth="1"/>
    <col min="3" max="3" width="11.1796875" style="1" bestFit="1" customWidth="1"/>
    <col min="4" max="4" width="25" bestFit="1" customWidth="1"/>
    <col min="5" max="5" width="71.26953125" bestFit="1" customWidth="1"/>
    <col min="6" max="6" width="89.7265625" bestFit="1" customWidth="1"/>
    <col min="7" max="7" width="89.7265625" style="2" bestFit="1" customWidth="1"/>
  </cols>
  <sheetData>
    <row r="1" spans="1:8" x14ac:dyDescent="0.35">
      <c r="A1" s="9" t="s">
        <v>0</v>
      </c>
      <c r="B1" s="9" t="s">
        <v>1</v>
      </c>
      <c r="C1" s="9" t="s">
        <v>2</v>
      </c>
      <c r="D1" s="21" t="s">
        <v>3</v>
      </c>
      <c r="E1" s="21" t="s">
        <v>4</v>
      </c>
      <c r="F1" s="22" t="s">
        <v>5</v>
      </c>
      <c r="G1" s="53" t="s">
        <v>583</v>
      </c>
    </row>
    <row r="2" spans="1:8" x14ac:dyDescent="0.35">
      <c r="A2" s="11">
        <v>2016</v>
      </c>
      <c r="B2" s="6" t="s">
        <v>313</v>
      </c>
      <c r="C2" s="4">
        <v>42370</v>
      </c>
      <c r="D2" s="3" t="s">
        <v>7</v>
      </c>
      <c r="E2" s="3" t="s">
        <v>193</v>
      </c>
      <c r="F2" s="12" t="s">
        <v>314</v>
      </c>
      <c r="G2" s="54">
        <v>531192</v>
      </c>
    </row>
    <row r="3" spans="1:8" x14ac:dyDescent="0.35">
      <c r="A3" s="11">
        <v>2016</v>
      </c>
      <c r="B3" s="6" t="s">
        <v>315</v>
      </c>
      <c r="C3" s="4">
        <v>42401</v>
      </c>
      <c r="D3" s="3" t="s">
        <v>7</v>
      </c>
      <c r="E3" s="3" t="s">
        <v>193</v>
      </c>
      <c r="F3" s="12" t="s">
        <v>314</v>
      </c>
      <c r="G3" s="54">
        <v>786499</v>
      </c>
    </row>
    <row r="4" spans="1:8" x14ac:dyDescent="0.35">
      <c r="A4" s="11">
        <v>2016</v>
      </c>
      <c r="B4" s="6" t="s">
        <v>316</v>
      </c>
      <c r="C4" s="4">
        <v>42430</v>
      </c>
      <c r="D4" s="3" t="s">
        <v>7</v>
      </c>
      <c r="E4" s="3" t="s">
        <v>193</v>
      </c>
      <c r="F4" s="12" t="s">
        <v>314</v>
      </c>
      <c r="G4" s="54">
        <v>627873</v>
      </c>
    </row>
    <row r="5" spans="1:8" x14ac:dyDescent="0.35">
      <c r="A5" s="11">
        <v>2016</v>
      </c>
      <c r="B5" s="6" t="s">
        <v>317</v>
      </c>
      <c r="C5" s="4">
        <v>42461</v>
      </c>
      <c r="D5" s="3" t="s">
        <v>7</v>
      </c>
      <c r="E5" s="3" t="s">
        <v>193</v>
      </c>
      <c r="F5" s="12" t="s">
        <v>314</v>
      </c>
      <c r="G5" s="54">
        <v>706732</v>
      </c>
    </row>
    <row r="6" spans="1:8" x14ac:dyDescent="0.35">
      <c r="A6" s="11">
        <v>2016</v>
      </c>
      <c r="B6" s="6" t="s">
        <v>318</v>
      </c>
      <c r="C6" s="4">
        <v>42491</v>
      </c>
      <c r="D6" s="3" t="s">
        <v>7</v>
      </c>
      <c r="E6" s="3" t="s">
        <v>193</v>
      </c>
      <c r="F6" s="12" t="s">
        <v>314</v>
      </c>
      <c r="G6" s="54">
        <v>619324</v>
      </c>
    </row>
    <row r="7" spans="1:8" x14ac:dyDescent="0.35">
      <c r="A7" s="11">
        <v>2016</v>
      </c>
      <c r="B7" s="6" t="s">
        <v>319</v>
      </c>
      <c r="C7" s="4">
        <v>42522</v>
      </c>
      <c r="D7" s="3" t="s">
        <v>7</v>
      </c>
      <c r="E7" s="3" t="s">
        <v>193</v>
      </c>
      <c r="F7" s="12" t="s">
        <v>314</v>
      </c>
      <c r="G7" s="54">
        <v>525810</v>
      </c>
    </row>
    <row r="8" spans="1:8" x14ac:dyDescent="0.35">
      <c r="A8" s="11">
        <v>2016</v>
      </c>
      <c r="B8" s="6" t="s">
        <v>320</v>
      </c>
      <c r="C8" s="4">
        <v>42552</v>
      </c>
      <c r="D8" s="3" t="s">
        <v>7</v>
      </c>
      <c r="E8" s="3" t="s">
        <v>193</v>
      </c>
      <c r="F8" s="12" t="s">
        <v>314</v>
      </c>
      <c r="G8" s="54">
        <v>472243</v>
      </c>
    </row>
    <row r="9" spans="1:8" x14ac:dyDescent="0.35">
      <c r="A9" s="11">
        <v>2016</v>
      </c>
      <c r="B9" s="6" t="s">
        <v>321</v>
      </c>
      <c r="C9" s="4">
        <v>42583</v>
      </c>
      <c r="D9" s="3" t="s">
        <v>7</v>
      </c>
      <c r="E9" s="3" t="s">
        <v>193</v>
      </c>
      <c r="F9" s="12" t="s">
        <v>314</v>
      </c>
      <c r="G9" s="54">
        <v>539476</v>
      </c>
    </row>
    <row r="10" spans="1:8" x14ac:dyDescent="0.35">
      <c r="A10" s="11">
        <v>2016</v>
      </c>
      <c r="B10" s="6" t="s">
        <v>322</v>
      </c>
      <c r="C10" s="4">
        <v>42614</v>
      </c>
      <c r="D10" s="3" t="s">
        <v>7</v>
      </c>
      <c r="E10" s="3" t="s">
        <v>193</v>
      </c>
      <c r="F10" s="12" t="s">
        <v>314</v>
      </c>
      <c r="G10" s="54">
        <v>515081</v>
      </c>
    </row>
    <row r="11" spans="1:8" x14ac:dyDescent="0.35">
      <c r="A11" s="11">
        <v>2016</v>
      </c>
      <c r="B11" s="6" t="s">
        <v>323</v>
      </c>
      <c r="C11" s="4">
        <v>42644</v>
      </c>
      <c r="D11" s="3" t="s">
        <v>7</v>
      </c>
      <c r="E11" s="3" t="s">
        <v>193</v>
      </c>
      <c r="F11" s="12" t="s">
        <v>314</v>
      </c>
      <c r="G11" s="54">
        <v>417873</v>
      </c>
    </row>
    <row r="12" spans="1:8" x14ac:dyDescent="0.35">
      <c r="A12" s="11">
        <v>2016</v>
      </c>
      <c r="B12" s="6" t="s">
        <v>324</v>
      </c>
      <c r="C12" s="4">
        <v>42675</v>
      </c>
      <c r="D12" s="3" t="s">
        <v>7</v>
      </c>
      <c r="E12" s="3" t="s">
        <v>193</v>
      </c>
      <c r="F12" s="12" t="s">
        <v>314</v>
      </c>
      <c r="G12" s="54">
        <v>639582</v>
      </c>
    </row>
    <row r="13" spans="1:8" x14ac:dyDescent="0.35">
      <c r="A13" s="11">
        <v>2016</v>
      </c>
      <c r="B13" s="6" t="s">
        <v>325</v>
      </c>
      <c r="C13" s="4">
        <v>42705</v>
      </c>
      <c r="D13" s="3" t="s">
        <v>7</v>
      </c>
      <c r="E13" s="3" t="s">
        <v>193</v>
      </c>
      <c r="F13" s="12" t="s">
        <v>314</v>
      </c>
      <c r="G13" s="54">
        <v>398506</v>
      </c>
      <c r="H13" s="12"/>
    </row>
    <row r="14" spans="1:8" x14ac:dyDescent="0.35">
      <c r="A14" s="11">
        <v>2017</v>
      </c>
      <c r="B14" s="6" t="s">
        <v>326</v>
      </c>
      <c r="C14" s="4">
        <v>42736</v>
      </c>
      <c r="D14" s="3" t="s">
        <v>7</v>
      </c>
      <c r="E14" s="3" t="s">
        <v>193</v>
      </c>
      <c r="F14" s="12" t="s">
        <v>327</v>
      </c>
      <c r="G14" s="54">
        <v>816408</v>
      </c>
    </row>
    <row r="15" spans="1:8" x14ac:dyDescent="0.35">
      <c r="A15" s="11">
        <v>2017</v>
      </c>
      <c r="B15" s="6" t="s">
        <v>328</v>
      </c>
      <c r="C15" s="4">
        <v>42767</v>
      </c>
      <c r="D15" s="3" t="s">
        <v>7</v>
      </c>
      <c r="E15" s="3" t="s">
        <v>193</v>
      </c>
      <c r="F15" s="12" t="s">
        <v>327</v>
      </c>
      <c r="G15" s="54">
        <v>1044190</v>
      </c>
    </row>
    <row r="16" spans="1:8" x14ac:dyDescent="0.35">
      <c r="A16" s="11">
        <v>2017</v>
      </c>
      <c r="B16" s="6" t="s">
        <v>329</v>
      </c>
      <c r="C16" s="4">
        <v>42795</v>
      </c>
      <c r="D16" s="3" t="s">
        <v>7</v>
      </c>
      <c r="E16" s="3" t="s">
        <v>193</v>
      </c>
      <c r="F16" s="12" t="s">
        <v>327</v>
      </c>
      <c r="G16" s="54">
        <v>1096653</v>
      </c>
    </row>
    <row r="17" spans="1:7" x14ac:dyDescent="0.35">
      <c r="A17" s="11">
        <v>2017</v>
      </c>
      <c r="B17" s="6" t="s">
        <v>330</v>
      </c>
      <c r="C17" s="4">
        <v>42826</v>
      </c>
      <c r="D17" s="3" t="s">
        <v>7</v>
      </c>
      <c r="E17" s="3" t="s">
        <v>193</v>
      </c>
      <c r="F17" s="12" t="s">
        <v>327</v>
      </c>
      <c r="G17" s="54">
        <v>1135127</v>
      </c>
    </row>
    <row r="18" spans="1:7" x14ac:dyDescent="0.35">
      <c r="A18" s="11">
        <v>2017</v>
      </c>
      <c r="B18" s="6" t="s">
        <v>582</v>
      </c>
      <c r="C18" s="4">
        <v>42856</v>
      </c>
      <c r="D18" s="3" t="s">
        <v>7</v>
      </c>
      <c r="E18" s="3" t="s">
        <v>193</v>
      </c>
      <c r="F18" s="12" t="s">
        <v>327</v>
      </c>
      <c r="G18" s="54">
        <v>1153541</v>
      </c>
    </row>
    <row r="19" spans="1:7" x14ac:dyDescent="0.35">
      <c r="A19" s="11">
        <v>2017</v>
      </c>
      <c r="B19" s="6" t="s">
        <v>331</v>
      </c>
      <c r="C19" s="4">
        <v>42887</v>
      </c>
      <c r="D19" s="3" t="s">
        <v>7</v>
      </c>
      <c r="E19" s="3" t="s">
        <v>193</v>
      </c>
      <c r="F19" s="12" t="s">
        <v>327</v>
      </c>
      <c r="G19" s="54">
        <v>1353643</v>
      </c>
    </row>
    <row r="20" spans="1:7" x14ac:dyDescent="0.35">
      <c r="A20" s="11">
        <v>2017</v>
      </c>
      <c r="B20" s="6" t="s">
        <v>332</v>
      </c>
      <c r="C20" s="4">
        <v>42917</v>
      </c>
      <c r="D20" s="3" t="s">
        <v>7</v>
      </c>
      <c r="E20" s="3" t="s">
        <v>193</v>
      </c>
      <c r="F20" s="12" t="s">
        <v>327</v>
      </c>
      <c r="G20" s="54">
        <v>1256026</v>
      </c>
    </row>
    <row r="21" spans="1:7" x14ac:dyDescent="0.35">
      <c r="A21" s="11">
        <v>2017</v>
      </c>
      <c r="B21" s="6" t="s">
        <v>333</v>
      </c>
      <c r="C21" s="4">
        <v>42948</v>
      </c>
      <c r="D21" s="3" t="s">
        <v>7</v>
      </c>
      <c r="E21" s="3" t="s">
        <v>193</v>
      </c>
      <c r="F21" s="12" t="s">
        <v>327</v>
      </c>
      <c r="G21" s="54">
        <v>1623268</v>
      </c>
    </row>
    <row r="22" spans="1:7" x14ac:dyDescent="0.35">
      <c r="A22" s="11">
        <v>2017</v>
      </c>
      <c r="B22" s="6" t="s">
        <v>334</v>
      </c>
      <c r="C22" s="4">
        <v>42979</v>
      </c>
      <c r="D22" s="3" t="s">
        <v>7</v>
      </c>
      <c r="E22" s="3" t="s">
        <v>193</v>
      </c>
      <c r="F22" s="12" t="s">
        <v>327</v>
      </c>
      <c r="G22" s="54">
        <v>1494425</v>
      </c>
    </row>
    <row r="23" spans="1:7" x14ac:dyDescent="0.35">
      <c r="A23" s="11">
        <v>2017</v>
      </c>
      <c r="B23" s="6" t="s">
        <v>335</v>
      </c>
      <c r="C23" s="4">
        <v>43009</v>
      </c>
      <c r="D23" s="3" t="s">
        <v>7</v>
      </c>
      <c r="E23" s="3" t="s">
        <v>193</v>
      </c>
      <c r="F23" s="12" t="s">
        <v>327</v>
      </c>
      <c r="G23" s="54">
        <v>1661480</v>
      </c>
    </row>
    <row r="24" spans="1:7" x14ac:dyDescent="0.35">
      <c r="A24" s="11">
        <v>2017</v>
      </c>
      <c r="B24" s="6" t="s">
        <v>336</v>
      </c>
      <c r="C24" s="4">
        <v>43040</v>
      </c>
      <c r="D24" s="3" t="s">
        <v>7</v>
      </c>
      <c r="E24" s="3" t="s">
        <v>193</v>
      </c>
      <c r="F24" s="12" t="s">
        <v>327</v>
      </c>
      <c r="G24" s="54">
        <v>1663086</v>
      </c>
    </row>
    <row r="25" spans="1:7" x14ac:dyDescent="0.35">
      <c r="A25" s="11">
        <v>2017</v>
      </c>
      <c r="B25" s="6" t="s">
        <v>337</v>
      </c>
      <c r="C25" s="4">
        <v>43070</v>
      </c>
      <c r="D25" s="3" t="s">
        <v>7</v>
      </c>
      <c r="E25" s="3" t="s">
        <v>193</v>
      </c>
      <c r="F25" s="12" t="s">
        <v>327</v>
      </c>
      <c r="G25" s="54">
        <v>1920924</v>
      </c>
    </row>
    <row r="26" spans="1:7" x14ac:dyDescent="0.35">
      <c r="A26" s="11">
        <v>2018</v>
      </c>
      <c r="B26" s="6" t="s">
        <v>338</v>
      </c>
      <c r="C26" s="4">
        <v>43101</v>
      </c>
      <c r="D26" s="3" t="s">
        <v>7</v>
      </c>
      <c r="E26" s="3" t="s">
        <v>193</v>
      </c>
      <c r="F26" s="12" t="s">
        <v>339</v>
      </c>
      <c r="G26" s="54">
        <v>1854515</v>
      </c>
    </row>
    <row r="27" spans="1:7" x14ac:dyDescent="0.35">
      <c r="A27" s="11">
        <v>2018</v>
      </c>
      <c r="B27" s="6" t="s">
        <v>340</v>
      </c>
      <c r="C27" s="4">
        <v>43132</v>
      </c>
      <c r="D27" s="3" t="s">
        <v>7</v>
      </c>
      <c r="E27" s="3" t="s">
        <v>193</v>
      </c>
      <c r="F27" s="12" t="s">
        <v>339</v>
      </c>
      <c r="G27" s="54">
        <v>1682925</v>
      </c>
    </row>
    <row r="28" spans="1:7" x14ac:dyDescent="0.35">
      <c r="A28" s="11">
        <v>2018</v>
      </c>
      <c r="B28" s="6" t="s">
        <v>341</v>
      </c>
      <c r="C28" s="4">
        <v>43160</v>
      </c>
      <c r="D28" s="3" t="s">
        <v>7</v>
      </c>
      <c r="E28" s="3" t="s">
        <v>193</v>
      </c>
      <c r="F28" s="12" t="s">
        <v>339</v>
      </c>
      <c r="G28" s="54">
        <v>1882799</v>
      </c>
    </row>
    <row r="29" spans="1:7" x14ac:dyDescent="0.35">
      <c r="A29" s="11">
        <v>2018</v>
      </c>
      <c r="B29" s="6" t="s">
        <v>342</v>
      </c>
      <c r="C29" s="4">
        <v>43191</v>
      </c>
      <c r="D29" s="3" t="s">
        <v>7</v>
      </c>
      <c r="E29" s="3" t="s">
        <v>193</v>
      </c>
      <c r="F29" s="12" t="s">
        <v>339</v>
      </c>
      <c r="G29" s="54">
        <v>1973046</v>
      </c>
    </row>
    <row r="30" spans="1:7" x14ac:dyDescent="0.35">
      <c r="A30" s="11">
        <v>2018</v>
      </c>
      <c r="B30" s="6" t="s">
        <v>343</v>
      </c>
      <c r="C30" s="4">
        <v>43221</v>
      </c>
      <c r="D30" s="3" t="s">
        <v>7</v>
      </c>
      <c r="E30" s="3" t="s">
        <v>193</v>
      </c>
      <c r="F30" s="12" t="s">
        <v>339</v>
      </c>
      <c r="G30" s="54">
        <v>1619641</v>
      </c>
    </row>
    <row r="31" spans="1:7" x14ac:dyDescent="0.35">
      <c r="A31" s="11">
        <v>2018</v>
      </c>
      <c r="B31" s="6" t="s">
        <v>344</v>
      </c>
      <c r="C31" s="4">
        <v>43252</v>
      </c>
      <c r="D31" s="3" t="s">
        <v>7</v>
      </c>
      <c r="E31" s="3" t="s">
        <v>193</v>
      </c>
      <c r="F31" s="12" t="s">
        <v>339</v>
      </c>
      <c r="G31" s="54">
        <v>1433866</v>
      </c>
    </row>
    <row r="32" spans="1:7" x14ac:dyDescent="0.35">
      <c r="A32" s="11">
        <v>2018</v>
      </c>
      <c r="B32" s="6" t="s">
        <v>345</v>
      </c>
      <c r="C32" s="4">
        <v>43282</v>
      </c>
      <c r="D32" s="3" t="s">
        <v>7</v>
      </c>
      <c r="E32" s="3" t="s">
        <v>193</v>
      </c>
      <c r="F32" s="12" t="s">
        <v>339</v>
      </c>
      <c r="G32" s="54">
        <v>1498182</v>
      </c>
    </row>
    <row r="33" spans="1:7" x14ac:dyDescent="0.35">
      <c r="A33" s="11">
        <v>2018</v>
      </c>
      <c r="B33" s="6" t="s">
        <v>346</v>
      </c>
      <c r="C33" s="4">
        <v>43313</v>
      </c>
      <c r="D33" s="3" t="s">
        <v>7</v>
      </c>
      <c r="E33" s="3" t="s">
        <v>193</v>
      </c>
      <c r="F33" s="12" t="s">
        <v>339</v>
      </c>
      <c r="G33" s="54">
        <v>1608360</v>
      </c>
    </row>
    <row r="34" spans="1:7" x14ac:dyDescent="0.35">
      <c r="A34" s="11">
        <v>2018</v>
      </c>
      <c r="B34" s="7" t="s">
        <v>347</v>
      </c>
      <c r="C34" s="7" t="s">
        <v>348</v>
      </c>
      <c r="D34" s="3" t="s">
        <v>7</v>
      </c>
      <c r="E34" s="3" t="s">
        <v>193</v>
      </c>
      <c r="F34" s="12" t="s">
        <v>339</v>
      </c>
      <c r="G34" s="54">
        <v>1533424</v>
      </c>
    </row>
    <row r="35" spans="1:7" x14ac:dyDescent="0.35">
      <c r="A35" s="11">
        <v>2018</v>
      </c>
      <c r="B35" s="7" t="s">
        <v>349</v>
      </c>
      <c r="C35" s="7" t="s">
        <v>350</v>
      </c>
      <c r="D35" s="3" t="s">
        <v>7</v>
      </c>
      <c r="E35" s="3" t="s">
        <v>193</v>
      </c>
      <c r="F35" s="12" t="s">
        <v>339</v>
      </c>
      <c r="G35" s="54">
        <v>1710299</v>
      </c>
    </row>
    <row r="36" spans="1:7" x14ac:dyDescent="0.35">
      <c r="A36" s="11">
        <v>2018</v>
      </c>
      <c r="B36" s="7" t="s">
        <v>351</v>
      </c>
      <c r="C36" s="7" t="s">
        <v>352</v>
      </c>
      <c r="D36" s="3" t="s">
        <v>7</v>
      </c>
      <c r="E36" s="3" t="s">
        <v>193</v>
      </c>
      <c r="F36" s="12" t="s">
        <v>339</v>
      </c>
      <c r="G36" s="54">
        <v>1487378</v>
      </c>
    </row>
    <row r="37" spans="1:7" x14ac:dyDescent="0.35">
      <c r="A37" s="11">
        <v>2018</v>
      </c>
      <c r="B37" s="7" t="s">
        <v>353</v>
      </c>
      <c r="C37" s="7" t="s">
        <v>354</v>
      </c>
      <c r="D37" s="3" t="s">
        <v>7</v>
      </c>
      <c r="E37" s="3" t="s">
        <v>193</v>
      </c>
      <c r="F37" s="12" t="s">
        <v>339</v>
      </c>
      <c r="G37" s="54">
        <v>1482522</v>
      </c>
    </row>
    <row r="38" spans="1:7" x14ac:dyDescent="0.35">
      <c r="A38" s="11">
        <v>2019</v>
      </c>
      <c r="B38" s="51" t="s">
        <v>355</v>
      </c>
      <c r="C38" s="51" t="s">
        <v>356</v>
      </c>
      <c r="D38" s="3" t="s">
        <v>7</v>
      </c>
      <c r="E38" s="16" t="s">
        <v>193</v>
      </c>
      <c r="F38" s="16" t="s">
        <v>357</v>
      </c>
      <c r="G38" s="17">
        <v>1524551</v>
      </c>
    </row>
    <row r="39" spans="1:7" x14ac:dyDescent="0.35">
      <c r="A39" s="11">
        <v>2019</v>
      </c>
      <c r="B39" s="51" t="s">
        <v>358</v>
      </c>
      <c r="C39" s="51" t="s">
        <v>359</v>
      </c>
      <c r="D39" s="3" t="s">
        <v>7</v>
      </c>
      <c r="E39" s="16" t="s">
        <v>193</v>
      </c>
      <c r="F39" s="16" t="s">
        <v>357</v>
      </c>
      <c r="G39" s="17">
        <v>1315787</v>
      </c>
    </row>
    <row r="40" spans="1:7" x14ac:dyDescent="0.35">
      <c r="A40" s="11">
        <v>2019</v>
      </c>
      <c r="B40" s="51" t="s">
        <v>360</v>
      </c>
      <c r="C40" s="51" t="s">
        <v>361</v>
      </c>
      <c r="D40" s="3" t="s">
        <v>7</v>
      </c>
      <c r="E40" s="16" t="s">
        <v>193</v>
      </c>
      <c r="F40" s="16" t="s">
        <v>357</v>
      </c>
      <c r="G40" s="17">
        <v>1438035</v>
      </c>
    </row>
    <row r="41" spans="1:7" x14ac:dyDescent="0.35">
      <c r="A41" s="11">
        <v>2019</v>
      </c>
      <c r="B41" s="51" t="s">
        <v>362</v>
      </c>
      <c r="C41" s="51" t="s">
        <v>363</v>
      </c>
      <c r="D41" s="3" t="s">
        <v>7</v>
      </c>
      <c r="E41" s="3" t="s">
        <v>193</v>
      </c>
      <c r="F41" s="3" t="s">
        <v>357</v>
      </c>
      <c r="G41" s="8">
        <v>1372522</v>
      </c>
    </row>
    <row r="42" spans="1:7" x14ac:dyDescent="0.35">
      <c r="A42" s="52">
        <v>2019</v>
      </c>
      <c r="B42" s="51" t="s">
        <v>364</v>
      </c>
      <c r="C42" s="51" t="s">
        <v>365</v>
      </c>
      <c r="D42" s="3" t="s">
        <v>7</v>
      </c>
      <c r="E42" s="16" t="s">
        <v>193</v>
      </c>
      <c r="F42" s="16" t="s">
        <v>357</v>
      </c>
      <c r="G42" s="17">
        <v>1486911</v>
      </c>
    </row>
    <row r="43" spans="1:7" x14ac:dyDescent="0.35">
      <c r="A43" s="11">
        <v>2019</v>
      </c>
      <c r="B43" s="51" t="s">
        <v>366</v>
      </c>
      <c r="C43" s="51" t="s">
        <v>367</v>
      </c>
      <c r="D43" s="3" t="s">
        <v>7</v>
      </c>
      <c r="E43" s="3" t="s">
        <v>193</v>
      </c>
      <c r="F43" s="3" t="s">
        <v>357</v>
      </c>
      <c r="G43" s="8">
        <v>1163316</v>
      </c>
    </row>
    <row r="44" spans="1:7" x14ac:dyDescent="0.35">
      <c r="A44" s="11">
        <v>2019</v>
      </c>
      <c r="B44" s="51" t="s">
        <v>368</v>
      </c>
      <c r="C44" s="51" t="s">
        <v>369</v>
      </c>
      <c r="D44" s="3" t="s">
        <v>7</v>
      </c>
      <c r="E44" s="16" t="s">
        <v>193</v>
      </c>
      <c r="F44" s="16" t="s">
        <v>357</v>
      </c>
      <c r="G44" s="17">
        <v>1256278</v>
      </c>
    </row>
    <row r="45" spans="1:7" x14ac:dyDescent="0.35">
      <c r="A45" s="11">
        <v>2019</v>
      </c>
      <c r="B45" s="65" t="s">
        <v>659</v>
      </c>
      <c r="C45" s="51" t="s">
        <v>657</v>
      </c>
      <c r="D45" s="16"/>
      <c r="E45" s="16"/>
      <c r="F45" s="24"/>
      <c r="G45" s="69">
        <v>1405722</v>
      </c>
    </row>
    <row r="46" spans="1:7" x14ac:dyDescent="0.35">
      <c r="A46" s="11">
        <v>2019</v>
      </c>
      <c r="B46" s="65" t="s">
        <v>660</v>
      </c>
      <c r="C46" s="51" t="s">
        <v>658</v>
      </c>
      <c r="D46" s="16"/>
      <c r="E46" s="16"/>
      <c r="F46" s="24"/>
      <c r="G46" s="69">
        <v>1537924</v>
      </c>
    </row>
    <row r="47" spans="1:7" x14ac:dyDescent="0.35">
      <c r="A47" s="23">
        <v>2019</v>
      </c>
      <c r="B47" s="16" t="s">
        <v>370</v>
      </c>
      <c r="C47" s="18">
        <v>43739</v>
      </c>
      <c r="D47" s="3" t="s">
        <v>7</v>
      </c>
      <c r="E47" s="3" t="s">
        <v>193</v>
      </c>
      <c r="F47" s="3" t="s">
        <v>357</v>
      </c>
      <c r="G47" s="8">
        <v>1529170</v>
      </c>
    </row>
    <row r="48" spans="1:7" x14ac:dyDescent="0.35">
      <c r="A48" s="23">
        <v>2019</v>
      </c>
      <c r="B48" s="16" t="s">
        <v>371</v>
      </c>
      <c r="C48" s="44" t="s">
        <v>59</v>
      </c>
      <c r="D48" s="3" t="s">
        <v>7</v>
      </c>
      <c r="E48" s="3" t="s">
        <v>193</v>
      </c>
      <c r="F48" s="3" t="s">
        <v>357</v>
      </c>
      <c r="G48" s="8">
        <v>1312762</v>
      </c>
    </row>
    <row r="49" spans="1:7" x14ac:dyDescent="0.35">
      <c r="A49" s="23">
        <v>2019</v>
      </c>
      <c r="B49" s="16" t="s">
        <v>372</v>
      </c>
      <c r="C49" s="17" t="s">
        <v>61</v>
      </c>
      <c r="D49" s="3" t="s">
        <v>7</v>
      </c>
      <c r="E49" s="3" t="s">
        <v>193</v>
      </c>
      <c r="F49" s="3" t="s">
        <v>357</v>
      </c>
      <c r="G49" s="8">
        <v>1457407</v>
      </c>
    </row>
    <row r="50" spans="1:7" x14ac:dyDescent="0.35">
      <c r="A50" s="23">
        <v>2020</v>
      </c>
      <c r="B50" s="16" t="s">
        <v>373</v>
      </c>
      <c r="C50" s="17" t="s">
        <v>63</v>
      </c>
      <c r="D50" s="3" t="s">
        <v>7</v>
      </c>
      <c r="E50" s="3" t="s">
        <v>193</v>
      </c>
      <c r="F50" s="3" t="s">
        <v>374</v>
      </c>
      <c r="G50" s="8">
        <v>1496681</v>
      </c>
    </row>
    <row r="51" spans="1:7" x14ac:dyDescent="0.35">
      <c r="A51" s="23">
        <v>2020</v>
      </c>
      <c r="B51" s="16" t="s">
        <v>375</v>
      </c>
      <c r="C51" s="17" t="s">
        <v>66</v>
      </c>
      <c r="D51" s="3" t="s">
        <v>7</v>
      </c>
      <c r="E51" s="3" t="s">
        <v>193</v>
      </c>
      <c r="F51" s="3" t="s">
        <v>374</v>
      </c>
      <c r="G51" s="8">
        <v>1376889</v>
      </c>
    </row>
    <row r="52" spans="1:7" x14ac:dyDescent="0.35">
      <c r="A52" s="23">
        <v>2020</v>
      </c>
      <c r="B52" s="16" t="s">
        <v>376</v>
      </c>
      <c r="C52" s="17" t="s">
        <v>68</v>
      </c>
      <c r="D52" s="3" t="s">
        <v>7</v>
      </c>
      <c r="E52" s="3" t="s">
        <v>193</v>
      </c>
      <c r="F52" s="3" t="s">
        <v>374</v>
      </c>
      <c r="G52" s="8">
        <v>1557100</v>
      </c>
    </row>
    <row r="53" spans="1:7" x14ac:dyDescent="0.35">
      <c r="A53" s="23">
        <v>2020</v>
      </c>
      <c r="B53" s="45" t="s">
        <v>377</v>
      </c>
      <c r="C53" s="17" t="s">
        <v>70</v>
      </c>
      <c r="D53" s="3" t="s">
        <v>7</v>
      </c>
      <c r="E53" s="3" t="s">
        <v>193</v>
      </c>
      <c r="F53" s="3" t="s">
        <v>374</v>
      </c>
      <c r="G53" s="8">
        <v>1110225</v>
      </c>
    </row>
    <row r="54" spans="1:7" x14ac:dyDescent="0.35">
      <c r="A54" s="23">
        <v>2020</v>
      </c>
      <c r="B54" s="45" t="s">
        <v>377</v>
      </c>
      <c r="C54" s="17" t="s">
        <v>71</v>
      </c>
      <c r="D54" s="3" t="s">
        <v>7</v>
      </c>
      <c r="E54" s="3" t="s">
        <v>193</v>
      </c>
      <c r="F54" s="3" t="s">
        <v>374</v>
      </c>
      <c r="G54" s="8">
        <v>1136494</v>
      </c>
    </row>
    <row r="55" spans="1:7" x14ac:dyDescent="0.35">
      <c r="A55" s="23">
        <v>2020</v>
      </c>
      <c r="B55" s="45" t="s">
        <v>377</v>
      </c>
      <c r="C55" s="17" t="s">
        <v>72</v>
      </c>
      <c r="D55" s="3" t="s">
        <v>7</v>
      </c>
      <c r="E55" s="3" t="s">
        <v>193</v>
      </c>
      <c r="F55" s="3" t="s">
        <v>374</v>
      </c>
      <c r="G55" s="8">
        <v>1185611</v>
      </c>
    </row>
    <row r="56" spans="1:7" x14ac:dyDescent="0.35">
      <c r="A56" s="23">
        <v>2020</v>
      </c>
      <c r="B56" s="45" t="s">
        <v>377</v>
      </c>
      <c r="C56" s="17" t="s">
        <v>73</v>
      </c>
      <c r="D56" s="3" t="s">
        <v>7</v>
      </c>
      <c r="E56" s="3" t="s">
        <v>193</v>
      </c>
      <c r="F56" s="3" t="s">
        <v>374</v>
      </c>
      <c r="G56" s="8">
        <v>1278761</v>
      </c>
    </row>
    <row r="57" spans="1:7" x14ac:dyDescent="0.35">
      <c r="A57" s="23">
        <v>2020</v>
      </c>
      <c r="B57" s="45" t="s">
        <v>377</v>
      </c>
      <c r="C57" s="17" t="s">
        <v>74</v>
      </c>
      <c r="D57" s="3" t="s">
        <v>7</v>
      </c>
      <c r="E57" s="3" t="s">
        <v>193</v>
      </c>
      <c r="F57" s="3" t="s">
        <v>374</v>
      </c>
      <c r="G57" s="8">
        <v>1478070</v>
      </c>
    </row>
    <row r="58" spans="1:7" x14ac:dyDescent="0.35">
      <c r="A58" s="23">
        <v>2020</v>
      </c>
      <c r="B58" s="45" t="s">
        <v>377</v>
      </c>
      <c r="C58" s="17" t="s">
        <v>75</v>
      </c>
      <c r="D58" s="3" t="s">
        <v>7</v>
      </c>
      <c r="E58" s="3" t="s">
        <v>193</v>
      </c>
      <c r="F58" s="3" t="s">
        <v>374</v>
      </c>
      <c r="G58" s="8">
        <v>1374185</v>
      </c>
    </row>
    <row r="59" spans="1:7" x14ac:dyDescent="0.35">
      <c r="A59" s="23">
        <v>2020</v>
      </c>
      <c r="B59" s="45" t="s">
        <v>377</v>
      </c>
      <c r="C59" s="17" t="s">
        <v>76</v>
      </c>
      <c r="D59" s="3" t="s">
        <v>7</v>
      </c>
      <c r="E59" s="3" t="s">
        <v>193</v>
      </c>
      <c r="F59" s="3" t="s">
        <v>374</v>
      </c>
      <c r="G59" s="8">
        <v>1498175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4388-C246-4C09-865F-836521FC7DA7}">
  <dimension ref="A1:G123"/>
  <sheetViews>
    <sheetView topLeftCell="G50" workbookViewId="0">
      <selection activeCell="G57" sqref="G57"/>
    </sheetView>
  </sheetViews>
  <sheetFormatPr defaultRowHeight="14.5" x14ac:dyDescent="0.35"/>
  <cols>
    <col min="1" max="1" width="6.81640625" bestFit="1" customWidth="1"/>
    <col min="2" max="2" width="38.54296875" customWidth="1"/>
    <col min="3" max="3" width="10.453125" style="1" bestFit="1" customWidth="1"/>
    <col min="4" max="4" width="23.54296875" bestFit="1" customWidth="1"/>
    <col min="5" max="5" width="66.7265625" bestFit="1" customWidth="1"/>
    <col min="6" max="6" width="89.1796875" bestFit="1" customWidth="1"/>
    <col min="7" max="7" width="89.1796875" style="2" bestFit="1" customWidth="1"/>
  </cols>
  <sheetData>
    <row r="1" spans="1:7" x14ac:dyDescent="0.35">
      <c r="A1" s="27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53" t="s">
        <v>583</v>
      </c>
    </row>
    <row r="2" spans="1:7" x14ac:dyDescent="0.35">
      <c r="A2" s="11">
        <v>2016</v>
      </c>
      <c r="B2" s="3" t="s">
        <v>378</v>
      </c>
      <c r="C2" s="4">
        <v>42370</v>
      </c>
      <c r="D2" s="3" t="s">
        <v>7</v>
      </c>
      <c r="E2" s="3" t="s">
        <v>8</v>
      </c>
      <c r="F2" s="12" t="s">
        <v>379</v>
      </c>
      <c r="G2" s="54">
        <v>1117508</v>
      </c>
    </row>
    <row r="3" spans="1:7" x14ac:dyDescent="0.35">
      <c r="A3" s="11">
        <v>2016</v>
      </c>
      <c r="B3" s="3" t="s">
        <v>380</v>
      </c>
      <c r="C3" s="4">
        <v>42401</v>
      </c>
      <c r="D3" s="3" t="s">
        <v>7</v>
      </c>
      <c r="E3" s="3" t="s">
        <v>8</v>
      </c>
      <c r="F3" s="12" t="s">
        <v>379</v>
      </c>
      <c r="G3" s="54">
        <v>1398841</v>
      </c>
    </row>
    <row r="4" spans="1:7" x14ac:dyDescent="0.35">
      <c r="A4" s="11">
        <v>2016</v>
      </c>
      <c r="B4" s="3" t="s">
        <v>381</v>
      </c>
      <c r="C4" s="4">
        <v>42430</v>
      </c>
      <c r="D4" s="3" t="s">
        <v>7</v>
      </c>
      <c r="E4" s="3" t="s">
        <v>8</v>
      </c>
      <c r="F4" s="12" t="s">
        <v>379</v>
      </c>
      <c r="G4" s="54">
        <v>1210878</v>
      </c>
    </row>
    <row r="5" spans="1:7" x14ac:dyDescent="0.35">
      <c r="A5" s="11">
        <v>2016</v>
      </c>
      <c r="B5" s="3" t="s">
        <v>382</v>
      </c>
      <c r="C5" s="4">
        <v>42461</v>
      </c>
      <c r="D5" s="3" t="s">
        <v>7</v>
      </c>
      <c r="E5" s="3" t="s">
        <v>8</v>
      </c>
      <c r="F5" s="12" t="s">
        <v>379</v>
      </c>
      <c r="G5" s="54">
        <v>1211827</v>
      </c>
    </row>
    <row r="6" spans="1:7" x14ac:dyDescent="0.35">
      <c r="A6" s="11">
        <v>2016</v>
      </c>
      <c r="B6" s="3" t="s">
        <v>383</v>
      </c>
      <c r="C6" s="4">
        <v>42491</v>
      </c>
      <c r="D6" s="3" t="s">
        <v>7</v>
      </c>
      <c r="E6" s="3" t="s">
        <v>8</v>
      </c>
      <c r="F6" s="12" t="s">
        <v>379</v>
      </c>
      <c r="G6" s="54">
        <v>1587695</v>
      </c>
    </row>
    <row r="7" spans="1:7" x14ac:dyDescent="0.35">
      <c r="A7" s="11">
        <v>2016</v>
      </c>
      <c r="B7" s="3" t="s">
        <v>384</v>
      </c>
      <c r="C7" s="4">
        <v>42522</v>
      </c>
      <c r="D7" s="3" t="s">
        <v>7</v>
      </c>
      <c r="E7" s="3" t="s">
        <v>8</v>
      </c>
      <c r="F7" s="12" t="s">
        <v>379</v>
      </c>
      <c r="G7" s="54">
        <v>2765014</v>
      </c>
    </row>
    <row r="8" spans="1:7" x14ac:dyDescent="0.35">
      <c r="A8" s="11">
        <v>2016</v>
      </c>
      <c r="B8" s="3" t="s">
        <v>385</v>
      </c>
      <c r="C8" s="4">
        <v>42552</v>
      </c>
      <c r="D8" s="3" t="s">
        <v>7</v>
      </c>
      <c r="E8" s="3" t="s">
        <v>8</v>
      </c>
      <c r="F8" s="12" t="s">
        <v>379</v>
      </c>
      <c r="G8" s="54">
        <v>1909552</v>
      </c>
    </row>
    <row r="9" spans="1:7" x14ac:dyDescent="0.35">
      <c r="A9" s="11">
        <v>2016</v>
      </c>
      <c r="B9" s="3" t="s">
        <v>386</v>
      </c>
      <c r="C9" s="4">
        <v>42583</v>
      </c>
      <c r="D9" s="3" t="s">
        <v>7</v>
      </c>
      <c r="E9" s="3" t="s">
        <v>8</v>
      </c>
      <c r="F9" s="12" t="s">
        <v>379</v>
      </c>
      <c r="G9" s="54">
        <v>1719161</v>
      </c>
    </row>
    <row r="10" spans="1:7" x14ac:dyDescent="0.35">
      <c r="A10" s="11">
        <v>2016</v>
      </c>
      <c r="B10" s="3" t="s">
        <v>387</v>
      </c>
      <c r="C10" s="4">
        <v>42614</v>
      </c>
      <c r="D10" s="3" t="s">
        <v>7</v>
      </c>
      <c r="E10" s="3" t="s">
        <v>8</v>
      </c>
      <c r="F10" s="12" t="s">
        <v>379</v>
      </c>
      <c r="G10" s="54">
        <v>1180851</v>
      </c>
    </row>
    <row r="11" spans="1:7" x14ac:dyDescent="0.35">
      <c r="A11" s="11">
        <v>2016</v>
      </c>
      <c r="B11" s="3" t="s">
        <v>388</v>
      </c>
      <c r="C11" s="4">
        <v>42644</v>
      </c>
      <c r="D11" s="3" t="s">
        <v>7</v>
      </c>
      <c r="E11" s="3" t="s">
        <v>8</v>
      </c>
      <c r="F11" s="12" t="s">
        <v>379</v>
      </c>
      <c r="G11" s="54">
        <v>1670494</v>
      </c>
    </row>
    <row r="12" spans="1:7" x14ac:dyDescent="0.35">
      <c r="A12" s="11">
        <v>2016</v>
      </c>
      <c r="B12" s="3" t="s">
        <v>389</v>
      </c>
      <c r="C12" s="4">
        <v>42675</v>
      </c>
      <c r="D12" s="3" t="s">
        <v>7</v>
      </c>
      <c r="E12" s="3" t="s">
        <v>8</v>
      </c>
      <c r="F12" s="12" t="s">
        <v>379</v>
      </c>
      <c r="G12" s="54">
        <v>2147523</v>
      </c>
    </row>
    <row r="13" spans="1:7" x14ac:dyDescent="0.35">
      <c r="A13" s="11">
        <v>2016</v>
      </c>
      <c r="B13" s="3" t="s">
        <v>390</v>
      </c>
      <c r="C13" s="4">
        <v>42705</v>
      </c>
      <c r="D13" s="3" t="s">
        <v>7</v>
      </c>
      <c r="E13" s="3" t="s">
        <v>8</v>
      </c>
      <c r="F13" s="12" t="s">
        <v>379</v>
      </c>
      <c r="G13" s="54">
        <v>1812083</v>
      </c>
    </row>
    <row r="14" spans="1:7" x14ac:dyDescent="0.35">
      <c r="A14" s="11">
        <v>2017</v>
      </c>
      <c r="B14" s="3" t="s">
        <v>391</v>
      </c>
      <c r="C14" s="4">
        <v>42736</v>
      </c>
      <c r="D14" s="3" t="s">
        <v>7</v>
      </c>
      <c r="E14" s="3" t="s">
        <v>8</v>
      </c>
      <c r="F14" s="12" t="s">
        <v>392</v>
      </c>
      <c r="G14" s="54">
        <v>916049</v>
      </c>
    </row>
    <row r="15" spans="1:7" x14ac:dyDescent="0.35">
      <c r="A15" s="11">
        <v>2017</v>
      </c>
      <c r="B15" s="3" t="s">
        <v>393</v>
      </c>
      <c r="C15" s="4">
        <v>42767</v>
      </c>
      <c r="D15" s="3" t="s">
        <v>7</v>
      </c>
      <c r="E15" s="3" t="s">
        <v>8</v>
      </c>
      <c r="F15" s="12" t="s">
        <v>392</v>
      </c>
      <c r="G15" s="54">
        <v>601673</v>
      </c>
    </row>
    <row r="16" spans="1:7" x14ac:dyDescent="0.35">
      <c r="A16" s="11">
        <v>2017</v>
      </c>
      <c r="B16" s="3" t="s">
        <v>394</v>
      </c>
      <c r="C16" s="4">
        <v>42795</v>
      </c>
      <c r="D16" s="3" t="s">
        <v>7</v>
      </c>
      <c r="E16" s="3" t="s">
        <v>8</v>
      </c>
      <c r="F16" s="12" t="s">
        <v>392</v>
      </c>
      <c r="G16" s="54">
        <v>578320</v>
      </c>
    </row>
    <row r="17" spans="1:7" x14ac:dyDescent="0.35">
      <c r="A17" s="11">
        <v>2017</v>
      </c>
      <c r="B17" s="3" t="s">
        <v>395</v>
      </c>
      <c r="C17" s="4">
        <v>42826</v>
      </c>
      <c r="D17" s="3" t="s">
        <v>7</v>
      </c>
      <c r="E17" s="3" t="s">
        <v>8</v>
      </c>
      <c r="F17" s="12" t="s">
        <v>392</v>
      </c>
      <c r="G17" s="54">
        <v>624968</v>
      </c>
    </row>
    <row r="18" spans="1:7" x14ac:dyDescent="0.35">
      <c r="A18" s="11">
        <v>2017</v>
      </c>
      <c r="B18" s="3" t="s">
        <v>396</v>
      </c>
      <c r="C18" s="4">
        <v>42856</v>
      </c>
      <c r="D18" s="3" t="s">
        <v>7</v>
      </c>
      <c r="E18" s="3" t="s">
        <v>8</v>
      </c>
      <c r="F18" s="12" t="s">
        <v>392</v>
      </c>
      <c r="G18" s="54">
        <v>633259</v>
      </c>
    </row>
    <row r="19" spans="1:7" x14ac:dyDescent="0.35">
      <c r="A19" s="11">
        <v>2017</v>
      </c>
      <c r="B19" s="3" t="s">
        <v>397</v>
      </c>
      <c r="C19" s="4">
        <v>42887</v>
      </c>
      <c r="D19" s="3" t="s">
        <v>7</v>
      </c>
      <c r="E19" s="3" t="s">
        <v>8</v>
      </c>
      <c r="F19" s="12" t="s">
        <v>392</v>
      </c>
      <c r="G19" s="54">
        <v>577790</v>
      </c>
    </row>
    <row r="20" spans="1:7" x14ac:dyDescent="0.35">
      <c r="A20" s="11">
        <v>2017</v>
      </c>
      <c r="B20" s="3" t="s">
        <v>398</v>
      </c>
      <c r="C20" s="4">
        <v>42917</v>
      </c>
      <c r="D20" s="3" t="s">
        <v>7</v>
      </c>
      <c r="E20" s="3" t="s">
        <v>8</v>
      </c>
      <c r="F20" s="12" t="s">
        <v>392</v>
      </c>
      <c r="G20" s="54">
        <v>571009</v>
      </c>
    </row>
    <row r="21" spans="1:7" x14ac:dyDescent="0.35">
      <c r="A21" s="11">
        <v>2017</v>
      </c>
      <c r="B21" s="3" t="s">
        <v>399</v>
      </c>
      <c r="C21" s="4">
        <v>42948</v>
      </c>
      <c r="D21" s="3" t="s">
        <v>7</v>
      </c>
      <c r="E21" s="3" t="s">
        <v>8</v>
      </c>
      <c r="F21" s="12" t="s">
        <v>392</v>
      </c>
      <c r="G21" s="54">
        <v>449531</v>
      </c>
    </row>
    <row r="22" spans="1:7" x14ac:dyDescent="0.35">
      <c r="A22" s="11">
        <v>2017</v>
      </c>
      <c r="B22" s="3" t="s">
        <v>400</v>
      </c>
      <c r="C22" s="4">
        <v>42979</v>
      </c>
      <c r="D22" s="3" t="s">
        <v>7</v>
      </c>
      <c r="E22" s="3" t="s">
        <v>8</v>
      </c>
      <c r="F22" s="12" t="s">
        <v>392</v>
      </c>
      <c r="G22" s="54">
        <v>459889</v>
      </c>
    </row>
    <row r="23" spans="1:7" x14ac:dyDescent="0.35">
      <c r="A23" s="11">
        <v>2017</v>
      </c>
      <c r="B23" s="3" t="s">
        <v>401</v>
      </c>
      <c r="C23" s="4">
        <v>43009</v>
      </c>
      <c r="D23" s="3" t="s">
        <v>7</v>
      </c>
      <c r="E23" s="3" t="s">
        <v>8</v>
      </c>
      <c r="F23" s="12" t="s">
        <v>392</v>
      </c>
      <c r="G23" s="54">
        <v>677404</v>
      </c>
    </row>
    <row r="24" spans="1:7" x14ac:dyDescent="0.35">
      <c r="A24" s="11">
        <v>2017</v>
      </c>
      <c r="B24" s="3" t="s">
        <v>402</v>
      </c>
      <c r="C24" s="4">
        <v>43040</v>
      </c>
      <c r="D24" s="3" t="s">
        <v>7</v>
      </c>
      <c r="E24" s="3" t="s">
        <v>8</v>
      </c>
      <c r="F24" s="12" t="s">
        <v>392</v>
      </c>
      <c r="G24" s="54">
        <v>606615</v>
      </c>
    </row>
    <row r="25" spans="1:7" x14ac:dyDescent="0.35">
      <c r="A25" s="11">
        <v>2017</v>
      </c>
      <c r="B25" s="3" t="s">
        <v>403</v>
      </c>
      <c r="C25" s="4">
        <v>43070</v>
      </c>
      <c r="D25" s="3" t="s">
        <v>7</v>
      </c>
      <c r="E25" s="3" t="s">
        <v>8</v>
      </c>
      <c r="F25" s="12" t="s">
        <v>392</v>
      </c>
      <c r="G25" s="54">
        <v>607114</v>
      </c>
    </row>
    <row r="26" spans="1:7" x14ac:dyDescent="0.35">
      <c r="A26" s="11">
        <v>2018</v>
      </c>
      <c r="B26" s="3" t="s">
        <v>404</v>
      </c>
      <c r="C26" s="4">
        <v>43101</v>
      </c>
      <c r="D26" s="3" t="s">
        <v>7</v>
      </c>
      <c r="E26" s="3" t="s">
        <v>8</v>
      </c>
      <c r="F26" s="12" t="s">
        <v>405</v>
      </c>
      <c r="G26" s="54">
        <v>832994</v>
      </c>
    </row>
    <row r="27" spans="1:7" x14ac:dyDescent="0.35">
      <c r="A27" s="11">
        <v>2018</v>
      </c>
      <c r="B27" s="3" t="s">
        <v>406</v>
      </c>
      <c r="C27" s="4">
        <v>43132</v>
      </c>
      <c r="D27" s="3" t="s">
        <v>7</v>
      </c>
      <c r="E27" s="3" t="s">
        <v>8</v>
      </c>
      <c r="F27" s="12" t="s">
        <v>405</v>
      </c>
      <c r="G27" s="54">
        <v>1586446</v>
      </c>
    </row>
    <row r="28" spans="1:7" x14ac:dyDescent="0.35">
      <c r="A28" s="11">
        <v>2018</v>
      </c>
      <c r="B28" s="3" t="s">
        <v>407</v>
      </c>
      <c r="C28" s="4">
        <v>43160</v>
      </c>
      <c r="D28" s="3" t="s">
        <v>7</v>
      </c>
      <c r="E28" s="3" t="s">
        <v>8</v>
      </c>
      <c r="F28" s="12" t="s">
        <v>405</v>
      </c>
      <c r="G28" s="54">
        <v>875246</v>
      </c>
    </row>
    <row r="29" spans="1:7" x14ac:dyDescent="0.35">
      <c r="A29" s="11">
        <v>2018</v>
      </c>
      <c r="B29" s="3" t="s">
        <v>408</v>
      </c>
      <c r="C29" s="4">
        <v>43191</v>
      </c>
      <c r="D29" s="3" t="s">
        <v>7</v>
      </c>
      <c r="E29" s="3" t="s">
        <v>8</v>
      </c>
      <c r="F29" s="12" t="s">
        <v>405</v>
      </c>
      <c r="G29" s="54">
        <v>617627</v>
      </c>
    </row>
    <row r="30" spans="1:7" x14ac:dyDescent="0.35">
      <c r="A30" s="11">
        <v>2018</v>
      </c>
      <c r="B30" s="3" t="s">
        <v>409</v>
      </c>
      <c r="C30" s="4">
        <v>43221</v>
      </c>
      <c r="D30" s="3" t="s">
        <v>7</v>
      </c>
      <c r="E30" s="3" t="s">
        <v>8</v>
      </c>
      <c r="F30" s="12" t="s">
        <v>405</v>
      </c>
      <c r="G30" s="54">
        <v>589523</v>
      </c>
    </row>
    <row r="31" spans="1:7" x14ac:dyDescent="0.35">
      <c r="A31" s="11">
        <v>2018</v>
      </c>
      <c r="B31" s="3" t="s">
        <v>410</v>
      </c>
      <c r="C31" s="4">
        <v>43252</v>
      </c>
      <c r="D31" s="3" t="s">
        <v>7</v>
      </c>
      <c r="E31" s="3" t="s">
        <v>8</v>
      </c>
      <c r="F31" s="12" t="s">
        <v>405</v>
      </c>
      <c r="G31" s="54">
        <v>582876</v>
      </c>
    </row>
    <row r="32" spans="1:7" x14ac:dyDescent="0.35">
      <c r="A32" s="11">
        <v>2018</v>
      </c>
      <c r="B32" s="3" t="s">
        <v>411</v>
      </c>
      <c r="C32" s="4">
        <v>43282</v>
      </c>
      <c r="D32" s="3" t="s">
        <v>7</v>
      </c>
      <c r="E32" s="3" t="s">
        <v>8</v>
      </c>
      <c r="F32" s="12" t="s">
        <v>405</v>
      </c>
      <c r="G32" s="54">
        <v>597634</v>
      </c>
    </row>
    <row r="33" spans="1:7" x14ac:dyDescent="0.35">
      <c r="A33" s="11">
        <v>2018</v>
      </c>
      <c r="B33" s="3" t="s">
        <v>412</v>
      </c>
      <c r="C33" s="4">
        <v>43313</v>
      </c>
      <c r="D33" s="3" t="s">
        <v>7</v>
      </c>
      <c r="E33" s="3" t="s">
        <v>8</v>
      </c>
      <c r="F33" s="12" t="s">
        <v>405</v>
      </c>
      <c r="G33" s="54">
        <v>579774</v>
      </c>
    </row>
    <row r="34" spans="1:7" x14ac:dyDescent="0.35">
      <c r="A34" s="11">
        <v>2018</v>
      </c>
      <c r="B34" s="7" t="s">
        <v>413</v>
      </c>
      <c r="C34" s="7" t="s">
        <v>348</v>
      </c>
      <c r="D34" s="3" t="s">
        <v>7</v>
      </c>
      <c r="E34" s="3" t="s">
        <v>8</v>
      </c>
      <c r="F34" s="12" t="s">
        <v>405</v>
      </c>
      <c r="G34" s="54">
        <v>586791</v>
      </c>
    </row>
    <row r="35" spans="1:7" x14ac:dyDescent="0.35">
      <c r="A35" s="11">
        <v>2018</v>
      </c>
      <c r="B35" s="7" t="s">
        <v>414</v>
      </c>
      <c r="C35" s="7" t="s">
        <v>350</v>
      </c>
      <c r="D35" s="3" t="s">
        <v>7</v>
      </c>
      <c r="E35" s="3" t="s">
        <v>8</v>
      </c>
      <c r="F35" s="12" t="s">
        <v>405</v>
      </c>
      <c r="G35" s="54">
        <v>605780</v>
      </c>
    </row>
    <row r="36" spans="1:7" x14ac:dyDescent="0.35">
      <c r="A36" s="11">
        <v>2018</v>
      </c>
      <c r="B36" s="7" t="s">
        <v>415</v>
      </c>
      <c r="C36" s="7" t="s">
        <v>352</v>
      </c>
      <c r="D36" s="3" t="s">
        <v>7</v>
      </c>
      <c r="E36" s="3" t="s">
        <v>8</v>
      </c>
      <c r="F36" s="12" t="s">
        <v>405</v>
      </c>
      <c r="G36" s="54">
        <v>577541</v>
      </c>
    </row>
    <row r="37" spans="1:7" x14ac:dyDescent="0.35">
      <c r="A37" s="11">
        <v>2018</v>
      </c>
      <c r="B37" s="7" t="s">
        <v>416</v>
      </c>
      <c r="C37" s="7" t="s">
        <v>354</v>
      </c>
      <c r="D37" s="3" t="s">
        <v>7</v>
      </c>
      <c r="E37" s="3" t="s">
        <v>8</v>
      </c>
      <c r="F37" s="12" t="s">
        <v>405</v>
      </c>
      <c r="G37" s="54">
        <v>588543</v>
      </c>
    </row>
    <row r="38" spans="1:7" x14ac:dyDescent="0.35">
      <c r="A38" s="47">
        <v>2019</v>
      </c>
      <c r="B38" s="7" t="s">
        <v>417</v>
      </c>
      <c r="C38" s="7" t="s">
        <v>356</v>
      </c>
      <c r="D38" s="3" t="s">
        <v>7</v>
      </c>
      <c r="E38" s="16" t="s">
        <v>8</v>
      </c>
      <c r="F38" s="16" t="s">
        <v>418</v>
      </c>
      <c r="G38" s="17">
        <v>2670634</v>
      </c>
    </row>
    <row r="39" spans="1:7" x14ac:dyDescent="0.35">
      <c r="A39" s="47">
        <v>2019</v>
      </c>
      <c r="B39" s="49" t="s">
        <v>419</v>
      </c>
      <c r="C39" s="49" t="s">
        <v>359</v>
      </c>
      <c r="D39" s="3" t="s">
        <v>7</v>
      </c>
      <c r="E39" s="16" t="s">
        <v>8</v>
      </c>
      <c r="F39" s="16" t="s">
        <v>418</v>
      </c>
      <c r="G39" s="17">
        <v>3343500</v>
      </c>
    </row>
    <row r="40" spans="1:7" x14ac:dyDescent="0.35">
      <c r="A40" s="47">
        <v>2019</v>
      </c>
      <c r="B40" s="49" t="s">
        <v>420</v>
      </c>
      <c r="C40" s="49" t="s">
        <v>361</v>
      </c>
      <c r="D40" s="3" t="s">
        <v>7</v>
      </c>
      <c r="E40" s="3" t="s">
        <v>8</v>
      </c>
      <c r="F40" s="3" t="s">
        <v>418</v>
      </c>
      <c r="G40" s="8">
        <v>928120</v>
      </c>
    </row>
    <row r="41" spans="1:7" x14ac:dyDescent="0.35">
      <c r="A41" s="47">
        <v>2019</v>
      </c>
      <c r="B41" s="49" t="s">
        <v>421</v>
      </c>
      <c r="C41" s="49" t="s">
        <v>363</v>
      </c>
      <c r="D41" s="3" t="s">
        <v>7</v>
      </c>
      <c r="E41" s="3" t="s">
        <v>8</v>
      </c>
      <c r="F41" s="3" t="s">
        <v>418</v>
      </c>
      <c r="G41" s="8">
        <v>600622</v>
      </c>
    </row>
    <row r="42" spans="1:7" x14ac:dyDescent="0.35">
      <c r="A42" s="47">
        <v>2019</v>
      </c>
      <c r="B42" s="49" t="s">
        <v>422</v>
      </c>
      <c r="C42" s="49" t="s">
        <v>365</v>
      </c>
      <c r="D42" s="3" t="s">
        <v>7</v>
      </c>
      <c r="E42" s="16" t="s">
        <v>8</v>
      </c>
      <c r="F42" s="16" t="s">
        <v>418</v>
      </c>
      <c r="G42" s="17">
        <v>580579</v>
      </c>
    </row>
    <row r="43" spans="1:7" x14ac:dyDescent="0.35">
      <c r="A43" s="47">
        <v>2019</v>
      </c>
      <c r="B43" s="49" t="s">
        <v>423</v>
      </c>
      <c r="C43" s="49" t="s">
        <v>367</v>
      </c>
      <c r="D43" s="3" t="s">
        <v>7</v>
      </c>
      <c r="E43" s="16" t="s">
        <v>8</v>
      </c>
      <c r="F43" s="16" t="s">
        <v>418</v>
      </c>
      <c r="G43" s="17">
        <v>574658</v>
      </c>
    </row>
    <row r="44" spans="1:7" x14ac:dyDescent="0.35">
      <c r="A44" s="47">
        <v>2019</v>
      </c>
      <c r="B44" s="49" t="s">
        <v>424</v>
      </c>
      <c r="C44" s="49" t="s">
        <v>369</v>
      </c>
      <c r="D44" s="3" t="s">
        <v>7</v>
      </c>
      <c r="E44" s="3" t="s">
        <v>8</v>
      </c>
      <c r="F44" s="3" t="s">
        <v>418</v>
      </c>
      <c r="G44" s="8">
        <v>3502739</v>
      </c>
    </row>
    <row r="45" spans="1:7" x14ac:dyDescent="0.35">
      <c r="A45" s="47">
        <v>2019</v>
      </c>
      <c r="B45" s="46" t="s">
        <v>425</v>
      </c>
      <c r="C45" s="48" t="s">
        <v>426</v>
      </c>
      <c r="D45" s="3" t="s">
        <v>7</v>
      </c>
      <c r="E45" s="3" t="s">
        <v>8</v>
      </c>
      <c r="F45" s="3" t="s">
        <v>418</v>
      </c>
      <c r="G45" s="8">
        <v>543158</v>
      </c>
    </row>
    <row r="46" spans="1:7" x14ac:dyDescent="0.35">
      <c r="A46" s="47">
        <v>2019</v>
      </c>
      <c r="B46" s="46" t="s">
        <v>427</v>
      </c>
      <c r="C46" s="48" t="s">
        <v>428</v>
      </c>
      <c r="D46" s="3" t="s">
        <v>7</v>
      </c>
      <c r="E46" s="16" t="s">
        <v>8</v>
      </c>
      <c r="F46" s="16" t="s">
        <v>418</v>
      </c>
      <c r="G46" s="17">
        <v>547613</v>
      </c>
    </row>
    <row r="47" spans="1:7" x14ac:dyDescent="0.35">
      <c r="A47" s="47">
        <v>2019</v>
      </c>
      <c r="B47" s="3" t="s">
        <v>429</v>
      </c>
      <c r="C47" s="4" t="s">
        <v>430</v>
      </c>
      <c r="D47" s="3" t="s">
        <v>7</v>
      </c>
      <c r="E47" s="16" t="s">
        <v>8</v>
      </c>
      <c r="F47" s="16" t="s">
        <v>418</v>
      </c>
      <c r="G47" s="17">
        <v>2577852</v>
      </c>
    </row>
    <row r="48" spans="1:7" x14ac:dyDescent="0.35">
      <c r="A48" s="11">
        <v>2019</v>
      </c>
      <c r="B48" s="3" t="s">
        <v>431</v>
      </c>
      <c r="C48" s="4" t="s">
        <v>59</v>
      </c>
      <c r="D48" s="3" t="s">
        <v>7</v>
      </c>
      <c r="E48" s="3" t="s">
        <v>8</v>
      </c>
      <c r="F48" s="3" t="s">
        <v>418</v>
      </c>
      <c r="G48" s="8">
        <v>720564</v>
      </c>
    </row>
    <row r="49" spans="1:7" x14ac:dyDescent="0.35">
      <c r="A49" s="11">
        <v>2019</v>
      </c>
      <c r="B49" s="3" t="s">
        <v>432</v>
      </c>
      <c r="C49" s="4" t="s">
        <v>61</v>
      </c>
      <c r="D49" s="3" t="s">
        <v>7</v>
      </c>
      <c r="E49" s="3" t="s">
        <v>8</v>
      </c>
      <c r="F49" s="3" t="s">
        <v>418</v>
      </c>
      <c r="G49" s="8">
        <v>544202</v>
      </c>
    </row>
    <row r="50" spans="1:7" x14ac:dyDescent="0.35">
      <c r="A50" s="67">
        <v>2020</v>
      </c>
      <c r="B50" s="68" t="s">
        <v>433</v>
      </c>
      <c r="C50" s="69" t="s">
        <v>63</v>
      </c>
      <c r="D50" s="70" t="s">
        <v>7</v>
      </c>
      <c r="E50" s="70" t="s">
        <v>8</v>
      </c>
      <c r="F50" s="70" t="s">
        <v>434</v>
      </c>
      <c r="G50" s="71">
        <v>540593</v>
      </c>
    </row>
    <row r="51" spans="1:7" x14ac:dyDescent="0.35">
      <c r="A51" s="67">
        <v>2020</v>
      </c>
      <c r="B51" s="68" t="s">
        <v>435</v>
      </c>
      <c r="C51" s="69" t="s">
        <v>66</v>
      </c>
      <c r="D51" s="70" t="s">
        <v>7</v>
      </c>
      <c r="E51" s="70" t="s">
        <v>8</v>
      </c>
      <c r="F51" s="70" t="s">
        <v>434</v>
      </c>
      <c r="G51" s="71">
        <v>553065</v>
      </c>
    </row>
    <row r="52" spans="1:7" x14ac:dyDescent="0.35">
      <c r="A52" s="67">
        <v>2020</v>
      </c>
      <c r="B52" s="68" t="s">
        <v>436</v>
      </c>
      <c r="C52" s="69" t="s">
        <v>68</v>
      </c>
      <c r="D52" s="70" t="s">
        <v>7</v>
      </c>
      <c r="E52" s="70" t="s">
        <v>8</v>
      </c>
      <c r="F52" s="70" t="s">
        <v>434</v>
      </c>
      <c r="G52" s="71">
        <v>548476</v>
      </c>
    </row>
    <row r="53" spans="1:7" x14ac:dyDescent="0.35">
      <c r="A53" s="67">
        <v>2020</v>
      </c>
      <c r="B53" s="68" t="s">
        <v>437</v>
      </c>
      <c r="C53" s="69" t="s">
        <v>70</v>
      </c>
      <c r="D53" s="70" t="s">
        <v>7</v>
      </c>
      <c r="E53" s="70" t="s">
        <v>8</v>
      </c>
      <c r="F53" s="70" t="s">
        <v>434</v>
      </c>
      <c r="G53" s="71">
        <v>3422160</v>
      </c>
    </row>
    <row r="54" spans="1:7" x14ac:dyDescent="0.35">
      <c r="A54" s="67">
        <v>2020</v>
      </c>
      <c r="B54" s="68" t="s">
        <v>437</v>
      </c>
      <c r="C54" s="69" t="s">
        <v>71</v>
      </c>
      <c r="D54" s="70" t="s">
        <v>7</v>
      </c>
      <c r="E54" s="70" t="s">
        <v>8</v>
      </c>
      <c r="F54" s="70" t="s">
        <v>434</v>
      </c>
      <c r="G54" s="71">
        <v>2084990</v>
      </c>
    </row>
    <row r="55" spans="1:7" x14ac:dyDescent="0.35">
      <c r="A55" s="67">
        <v>2020</v>
      </c>
      <c r="B55" s="68" t="s">
        <v>437</v>
      </c>
      <c r="C55" s="69" t="s">
        <v>72</v>
      </c>
      <c r="D55" s="70" t="s">
        <v>7</v>
      </c>
      <c r="E55" s="70" t="s">
        <v>8</v>
      </c>
      <c r="F55" s="70" t="s">
        <v>434</v>
      </c>
      <c r="G55" s="71">
        <v>564782</v>
      </c>
    </row>
    <row r="56" spans="1:7" x14ac:dyDescent="0.35">
      <c r="A56" s="67">
        <v>2020</v>
      </c>
      <c r="B56" s="68" t="s">
        <v>437</v>
      </c>
      <c r="C56" s="69" t="s">
        <v>73</v>
      </c>
      <c r="D56" s="70" t="s">
        <v>7</v>
      </c>
      <c r="E56" s="70" t="s">
        <v>8</v>
      </c>
      <c r="F56" s="70" t="s">
        <v>434</v>
      </c>
      <c r="G56" s="71">
        <v>560510</v>
      </c>
    </row>
    <row r="57" spans="1:7" x14ac:dyDescent="0.35">
      <c r="A57" s="67">
        <v>2020</v>
      </c>
      <c r="B57" s="68" t="s">
        <v>437</v>
      </c>
      <c r="C57" s="69" t="s">
        <v>74</v>
      </c>
      <c r="D57" s="70" t="s">
        <v>7</v>
      </c>
      <c r="E57" s="70" t="s">
        <v>8</v>
      </c>
      <c r="F57" s="70" t="s">
        <v>434</v>
      </c>
      <c r="G57" s="71">
        <v>580273</v>
      </c>
    </row>
    <row r="58" spans="1:7" x14ac:dyDescent="0.35">
      <c r="A58" s="67">
        <v>2020</v>
      </c>
      <c r="B58" s="68" t="s">
        <v>437</v>
      </c>
      <c r="C58" s="69" t="s">
        <v>75</v>
      </c>
      <c r="D58" s="70" t="s">
        <v>7</v>
      </c>
      <c r="E58" s="70" t="s">
        <v>8</v>
      </c>
      <c r="F58" s="70" t="s">
        <v>434</v>
      </c>
      <c r="G58" s="71">
        <v>574859</v>
      </c>
    </row>
    <row r="59" spans="1:7" x14ac:dyDescent="0.35">
      <c r="A59" s="67">
        <v>2020</v>
      </c>
      <c r="B59" s="68" t="s">
        <v>437</v>
      </c>
      <c r="C59" s="69" t="s">
        <v>76</v>
      </c>
      <c r="D59" s="70" t="s">
        <v>7</v>
      </c>
      <c r="E59" s="70" t="s">
        <v>8</v>
      </c>
      <c r="F59" s="70" t="s">
        <v>434</v>
      </c>
      <c r="G59" s="71">
        <v>594168</v>
      </c>
    </row>
    <row r="60" spans="1:7" x14ac:dyDescent="0.35">
      <c r="A60" s="67">
        <v>2020</v>
      </c>
      <c r="B60" s="68" t="s">
        <v>437</v>
      </c>
      <c r="C60" s="69" t="s">
        <v>77</v>
      </c>
      <c r="D60" s="70" t="s">
        <v>7</v>
      </c>
      <c r="E60" s="70" t="s">
        <v>8</v>
      </c>
      <c r="F60" s="70" t="s">
        <v>434</v>
      </c>
      <c r="G60" s="71">
        <v>660983</v>
      </c>
    </row>
    <row r="61" spans="1:7" x14ac:dyDescent="0.35">
      <c r="A61" s="67">
        <v>2020</v>
      </c>
      <c r="B61" s="68" t="s">
        <v>437</v>
      </c>
      <c r="C61" s="69" t="s">
        <v>78</v>
      </c>
      <c r="D61" s="70" t="s">
        <v>7</v>
      </c>
      <c r="E61" s="70" t="s">
        <v>8</v>
      </c>
      <c r="F61" s="70" t="s">
        <v>434</v>
      </c>
      <c r="G61" s="71">
        <v>608763</v>
      </c>
    </row>
    <row r="62" spans="1:7" x14ac:dyDescent="0.35">
      <c r="A62" s="23">
        <v>2021</v>
      </c>
      <c r="B62" s="16" t="s">
        <v>437</v>
      </c>
      <c r="C62" s="17" t="s">
        <v>79</v>
      </c>
      <c r="D62" s="16" t="s">
        <v>7</v>
      </c>
      <c r="E62" s="16" t="s">
        <v>438</v>
      </c>
      <c r="F62" s="3" t="s">
        <v>439</v>
      </c>
      <c r="G62" s="8">
        <v>2674310</v>
      </c>
    </row>
    <row r="63" spans="1:7" x14ac:dyDescent="0.35">
      <c r="A63" s="23">
        <v>2021</v>
      </c>
      <c r="B63" s="16" t="s">
        <v>437</v>
      </c>
      <c r="C63" s="17" t="s">
        <v>81</v>
      </c>
      <c r="D63" s="16" t="s">
        <v>7</v>
      </c>
      <c r="E63" s="16" t="s">
        <v>438</v>
      </c>
      <c r="F63" s="3" t="s">
        <v>439</v>
      </c>
      <c r="G63" s="8">
        <v>3304376</v>
      </c>
    </row>
    <row r="64" spans="1:7" x14ac:dyDescent="0.35">
      <c r="A64" s="23">
        <v>2021</v>
      </c>
      <c r="B64" s="16" t="s">
        <v>437</v>
      </c>
      <c r="C64" s="17" t="s">
        <v>82</v>
      </c>
      <c r="D64" s="16" t="s">
        <v>7</v>
      </c>
      <c r="E64" s="16" t="s">
        <v>438</v>
      </c>
      <c r="F64" s="3" t="s">
        <v>439</v>
      </c>
      <c r="G64" s="8">
        <v>667977</v>
      </c>
    </row>
    <row r="65" spans="1:7" x14ac:dyDescent="0.35">
      <c r="A65" s="23">
        <v>2021</v>
      </c>
      <c r="B65" s="16" t="s">
        <v>437</v>
      </c>
      <c r="C65" s="17" t="s">
        <v>85</v>
      </c>
      <c r="D65" s="16" t="s">
        <v>7</v>
      </c>
      <c r="E65" s="16" t="s">
        <v>438</v>
      </c>
      <c r="F65" s="3" t="s">
        <v>439</v>
      </c>
      <c r="G65" s="8">
        <v>666873</v>
      </c>
    </row>
    <row r="66" spans="1:7" x14ac:dyDescent="0.35">
      <c r="A66" s="23">
        <v>2021</v>
      </c>
      <c r="B66" s="16" t="s">
        <v>437</v>
      </c>
      <c r="C66" s="17" t="s">
        <v>86</v>
      </c>
      <c r="D66" s="16" t="s">
        <v>7</v>
      </c>
      <c r="E66" s="16" t="s">
        <v>438</v>
      </c>
      <c r="F66" s="3" t="s">
        <v>439</v>
      </c>
      <c r="G66" s="8">
        <v>662533</v>
      </c>
    </row>
    <row r="67" spans="1:7" x14ac:dyDescent="0.35">
      <c r="A67" s="23">
        <v>2021</v>
      </c>
      <c r="B67" s="16" t="s">
        <v>437</v>
      </c>
      <c r="C67" s="17" t="s">
        <v>87</v>
      </c>
      <c r="D67" s="16" t="s">
        <v>7</v>
      </c>
      <c r="E67" s="16" t="s">
        <v>438</v>
      </c>
      <c r="F67" s="3" t="s">
        <v>439</v>
      </c>
      <c r="G67" s="8">
        <v>3151000</v>
      </c>
    </row>
    <row r="68" spans="1:7" x14ac:dyDescent="0.35">
      <c r="A68" s="23">
        <v>2021</v>
      </c>
      <c r="B68" s="16" t="s">
        <v>437</v>
      </c>
      <c r="C68" s="17" t="s">
        <v>88</v>
      </c>
      <c r="D68" s="16" t="s">
        <v>7</v>
      </c>
      <c r="E68" s="16" t="s">
        <v>438</v>
      </c>
      <c r="F68" s="3" t="s">
        <v>439</v>
      </c>
      <c r="G68" s="8">
        <v>671669</v>
      </c>
    </row>
    <row r="69" spans="1:7" x14ac:dyDescent="0.35">
      <c r="A69" s="23">
        <v>2021</v>
      </c>
      <c r="B69" s="16" t="s">
        <v>437</v>
      </c>
      <c r="C69" s="17" t="s">
        <v>89</v>
      </c>
      <c r="D69" s="16" t="s">
        <v>7</v>
      </c>
      <c r="E69" s="16" t="s">
        <v>438</v>
      </c>
      <c r="F69" s="3" t="s">
        <v>439</v>
      </c>
      <c r="G69" s="8">
        <v>685415</v>
      </c>
    </row>
    <row r="70" spans="1:7" x14ac:dyDescent="0.35">
      <c r="A70" s="23">
        <v>2021</v>
      </c>
      <c r="B70" s="16" t="s">
        <v>437</v>
      </c>
      <c r="C70" s="17" t="s">
        <v>90</v>
      </c>
      <c r="D70" s="16" t="s">
        <v>7</v>
      </c>
      <c r="E70" s="16" t="s">
        <v>438</v>
      </c>
      <c r="F70" s="3" t="s">
        <v>439</v>
      </c>
      <c r="G70" s="8">
        <v>1505938</v>
      </c>
    </row>
    <row r="71" spans="1:7" x14ac:dyDescent="0.35">
      <c r="A71" s="23">
        <v>2021</v>
      </c>
      <c r="B71" s="16" t="s">
        <v>437</v>
      </c>
      <c r="C71" s="17" t="s">
        <v>91</v>
      </c>
      <c r="D71" s="16" t="s">
        <v>7</v>
      </c>
      <c r="E71" s="16" t="s">
        <v>438</v>
      </c>
      <c r="F71" s="3" t="s">
        <v>439</v>
      </c>
      <c r="G71" s="8">
        <v>2830249</v>
      </c>
    </row>
    <row r="72" spans="1:7" x14ac:dyDescent="0.35">
      <c r="A72" s="23">
        <v>2021</v>
      </c>
      <c r="B72" s="16" t="s">
        <v>437</v>
      </c>
      <c r="C72" s="17" t="s">
        <v>92</v>
      </c>
      <c r="D72" s="16" t="s">
        <v>7</v>
      </c>
      <c r="E72" s="16" t="s">
        <v>438</v>
      </c>
      <c r="F72" s="3" t="s">
        <v>439</v>
      </c>
      <c r="G72" s="8">
        <v>737848</v>
      </c>
    </row>
    <row r="73" spans="1:7" x14ac:dyDescent="0.35">
      <c r="A73" s="23">
        <v>2021</v>
      </c>
      <c r="B73" s="16" t="s">
        <v>437</v>
      </c>
      <c r="C73" s="17" t="s">
        <v>93</v>
      </c>
      <c r="D73" s="16" t="s">
        <v>7</v>
      </c>
      <c r="E73" s="16" t="s">
        <v>438</v>
      </c>
      <c r="F73" s="3" t="s">
        <v>439</v>
      </c>
      <c r="G73" s="8">
        <v>737907</v>
      </c>
    </row>
    <row r="74" spans="1:7" x14ac:dyDescent="0.35">
      <c r="A74" s="23">
        <v>2022</v>
      </c>
      <c r="B74" s="16" t="s">
        <v>437</v>
      </c>
      <c r="C74" s="18" t="s">
        <v>94</v>
      </c>
      <c r="D74" s="16" t="s">
        <v>7</v>
      </c>
      <c r="E74" s="16" t="s">
        <v>438</v>
      </c>
      <c r="F74" s="3" t="s">
        <v>439</v>
      </c>
      <c r="G74" s="8">
        <v>756167</v>
      </c>
    </row>
    <row r="75" spans="1:7" x14ac:dyDescent="0.35">
      <c r="A75" s="23">
        <v>2022</v>
      </c>
      <c r="B75" s="16" t="s">
        <v>437</v>
      </c>
      <c r="C75" s="18" t="s">
        <v>95</v>
      </c>
      <c r="D75" s="16" t="s">
        <v>7</v>
      </c>
      <c r="E75" s="16" t="s">
        <v>438</v>
      </c>
      <c r="F75" s="3" t="s">
        <v>439</v>
      </c>
      <c r="G75" s="8">
        <v>765516</v>
      </c>
    </row>
    <row r="76" spans="1:7" x14ac:dyDescent="0.35">
      <c r="A76" s="23">
        <v>2022</v>
      </c>
      <c r="B76" s="16" t="s">
        <v>437</v>
      </c>
      <c r="C76" s="18" t="s">
        <v>96</v>
      </c>
      <c r="D76" s="16" t="s">
        <v>7</v>
      </c>
      <c r="E76" s="16" t="s">
        <v>438</v>
      </c>
      <c r="F76" s="3" t="s">
        <v>439</v>
      </c>
      <c r="G76" s="8">
        <v>760289</v>
      </c>
    </row>
    <row r="77" spans="1:7" x14ac:dyDescent="0.35">
      <c r="A77" s="23">
        <v>2022</v>
      </c>
      <c r="B77" s="16" t="s">
        <v>437</v>
      </c>
      <c r="C77" s="18" t="s">
        <v>97</v>
      </c>
      <c r="D77" s="16" t="s">
        <v>7</v>
      </c>
      <c r="E77" s="16" t="s">
        <v>438</v>
      </c>
      <c r="F77" s="3" t="s">
        <v>439</v>
      </c>
      <c r="G77" s="8">
        <v>2313217</v>
      </c>
    </row>
    <row r="78" spans="1:7" x14ac:dyDescent="0.35">
      <c r="A78" s="23">
        <v>2022</v>
      </c>
      <c r="B78" s="16" t="s">
        <v>437</v>
      </c>
      <c r="C78" s="18" t="s">
        <v>98</v>
      </c>
      <c r="D78" s="16" t="s">
        <v>7</v>
      </c>
      <c r="E78" s="16" t="s">
        <v>438</v>
      </c>
      <c r="F78" s="3" t="s">
        <v>439</v>
      </c>
      <c r="G78" s="8">
        <v>2596038</v>
      </c>
    </row>
    <row r="79" spans="1:7" x14ac:dyDescent="0.35">
      <c r="A79" s="23">
        <v>2022</v>
      </c>
      <c r="B79" s="16" t="s">
        <v>437</v>
      </c>
      <c r="C79" s="18" t="s">
        <v>99</v>
      </c>
      <c r="D79" s="16" t="s">
        <v>7</v>
      </c>
      <c r="E79" s="16" t="s">
        <v>438</v>
      </c>
      <c r="F79" s="3" t="s">
        <v>439</v>
      </c>
      <c r="G79" s="8">
        <v>769820</v>
      </c>
    </row>
    <row r="80" spans="1:7" x14ac:dyDescent="0.35">
      <c r="A80" s="23">
        <v>2022</v>
      </c>
      <c r="B80" s="16" t="s">
        <v>437</v>
      </c>
      <c r="C80" s="18" t="s">
        <v>100</v>
      </c>
      <c r="D80" s="16" t="s">
        <v>7</v>
      </c>
      <c r="E80" s="16" t="s">
        <v>438</v>
      </c>
      <c r="F80" s="3" t="s">
        <v>439</v>
      </c>
      <c r="G80" s="8">
        <v>774832</v>
      </c>
    </row>
    <row r="81" spans="1:7" x14ac:dyDescent="0.35">
      <c r="A81" s="23">
        <v>2022</v>
      </c>
      <c r="B81" s="16" t="s">
        <v>437</v>
      </c>
      <c r="C81" s="18" t="s">
        <v>101</v>
      </c>
      <c r="D81" s="16" t="s">
        <v>7</v>
      </c>
      <c r="E81" s="16" t="s">
        <v>438</v>
      </c>
      <c r="F81" s="3" t="s">
        <v>439</v>
      </c>
      <c r="G81" s="8">
        <v>785675</v>
      </c>
    </row>
    <row r="82" spans="1:7" x14ac:dyDescent="0.35">
      <c r="A82" s="23">
        <v>2022</v>
      </c>
      <c r="B82" s="16" t="s">
        <v>437</v>
      </c>
      <c r="C82" s="18" t="s">
        <v>102</v>
      </c>
      <c r="D82" s="16" t="s">
        <v>7</v>
      </c>
      <c r="E82" s="16" t="s">
        <v>438</v>
      </c>
      <c r="F82" s="3" t="s">
        <v>439</v>
      </c>
      <c r="G82" s="8">
        <v>790132</v>
      </c>
    </row>
    <row r="83" spans="1:7" x14ac:dyDescent="0.35">
      <c r="A83" s="23">
        <v>2022</v>
      </c>
      <c r="B83" s="16" t="s">
        <v>437</v>
      </c>
      <c r="C83" s="18" t="s">
        <v>103</v>
      </c>
      <c r="D83" s="16" t="s">
        <v>7</v>
      </c>
      <c r="E83" s="16" t="s">
        <v>438</v>
      </c>
      <c r="F83" s="3" t="s">
        <v>439</v>
      </c>
      <c r="G83" s="8">
        <v>796706</v>
      </c>
    </row>
    <row r="84" spans="1:7" x14ac:dyDescent="0.35">
      <c r="A84" s="23">
        <v>2022</v>
      </c>
      <c r="B84" s="16" t="s">
        <v>437</v>
      </c>
      <c r="C84" s="18" t="s">
        <v>104</v>
      </c>
      <c r="D84" s="16" t="s">
        <v>7</v>
      </c>
      <c r="E84" s="16" t="s">
        <v>438</v>
      </c>
      <c r="F84" s="3" t="s">
        <v>439</v>
      </c>
      <c r="G84" s="8">
        <v>1388308</v>
      </c>
    </row>
    <row r="85" spans="1:7" x14ac:dyDescent="0.35">
      <c r="A85" s="23">
        <v>2022</v>
      </c>
      <c r="B85" s="16" t="s">
        <v>437</v>
      </c>
      <c r="C85" s="18" t="s">
        <v>105</v>
      </c>
      <c r="D85" s="16" t="s">
        <v>7</v>
      </c>
      <c r="E85" s="16" t="s">
        <v>438</v>
      </c>
      <c r="F85" s="3" t="s">
        <v>439</v>
      </c>
      <c r="G85" s="8">
        <v>804000</v>
      </c>
    </row>
    <row r="86" spans="1:7" x14ac:dyDescent="0.35">
      <c r="A86" s="23">
        <v>2023</v>
      </c>
      <c r="B86" s="16" t="s">
        <v>437</v>
      </c>
      <c r="C86" s="18" t="s">
        <v>106</v>
      </c>
      <c r="D86" s="16" t="s">
        <v>7</v>
      </c>
      <c r="E86" s="16" t="s">
        <v>438</v>
      </c>
      <c r="F86" s="3" t="s">
        <v>439</v>
      </c>
      <c r="G86" s="8">
        <v>4126785</v>
      </c>
    </row>
    <row r="87" spans="1:7" x14ac:dyDescent="0.35">
      <c r="A87" s="23">
        <v>2023</v>
      </c>
      <c r="B87" s="16" t="s">
        <v>437</v>
      </c>
      <c r="C87" s="18" t="s">
        <v>107</v>
      </c>
      <c r="D87" s="16" t="s">
        <v>7</v>
      </c>
      <c r="E87" s="16" t="s">
        <v>438</v>
      </c>
      <c r="F87" s="3" t="s">
        <v>439</v>
      </c>
      <c r="G87" s="8">
        <v>819963</v>
      </c>
    </row>
    <row r="88" spans="1:7" x14ac:dyDescent="0.35">
      <c r="A88" s="23">
        <v>2023</v>
      </c>
      <c r="B88" s="16" t="s">
        <v>437</v>
      </c>
      <c r="C88" s="18" t="s">
        <v>108</v>
      </c>
      <c r="D88" s="16" t="s">
        <v>7</v>
      </c>
      <c r="E88" s="16" t="s">
        <v>438</v>
      </c>
      <c r="F88" s="3" t="s">
        <v>439</v>
      </c>
      <c r="G88" s="8">
        <v>823340</v>
      </c>
    </row>
    <row r="89" spans="1:7" x14ac:dyDescent="0.35">
      <c r="A89" s="23">
        <v>2023</v>
      </c>
      <c r="B89" s="16" t="s">
        <v>437</v>
      </c>
      <c r="C89" s="18" t="s">
        <v>109</v>
      </c>
      <c r="D89" s="16" t="s">
        <v>7</v>
      </c>
      <c r="E89" s="16" t="s">
        <v>438</v>
      </c>
      <c r="F89" s="3" t="s">
        <v>439</v>
      </c>
      <c r="G89" s="8">
        <v>828449</v>
      </c>
    </row>
    <row r="90" spans="1:7" x14ac:dyDescent="0.35">
      <c r="A90" s="23">
        <v>2023</v>
      </c>
      <c r="B90" s="16" t="s">
        <v>437</v>
      </c>
      <c r="C90" s="18" t="s">
        <v>110</v>
      </c>
      <c r="D90" s="16" t="s">
        <v>7</v>
      </c>
      <c r="E90" s="16" t="s">
        <v>438</v>
      </c>
      <c r="F90" s="3" t="s">
        <v>439</v>
      </c>
      <c r="G90" s="8">
        <v>830796</v>
      </c>
    </row>
    <row r="91" spans="1:7" x14ac:dyDescent="0.35">
      <c r="A91" s="23">
        <v>2023</v>
      </c>
      <c r="B91" s="16" t="s">
        <v>437</v>
      </c>
      <c r="C91" s="18" t="s">
        <v>111</v>
      </c>
      <c r="D91" s="16" t="s">
        <v>7</v>
      </c>
      <c r="E91" s="16" t="s">
        <v>438</v>
      </c>
      <c r="F91" s="3" t="s">
        <v>439</v>
      </c>
      <c r="G91" s="8">
        <v>823725</v>
      </c>
    </row>
    <row r="92" spans="1:7" x14ac:dyDescent="0.35">
      <c r="A92" s="23">
        <v>2023</v>
      </c>
      <c r="B92" s="16" t="s">
        <v>437</v>
      </c>
      <c r="C92" s="18" t="s">
        <v>112</v>
      </c>
      <c r="D92" s="16" t="s">
        <v>7</v>
      </c>
      <c r="E92" s="16" t="s">
        <v>438</v>
      </c>
      <c r="F92" s="3" t="s">
        <v>439</v>
      </c>
      <c r="G92" s="8">
        <v>4647743</v>
      </c>
    </row>
    <row r="93" spans="1:7" x14ac:dyDescent="0.35">
      <c r="A93" s="23">
        <v>2023</v>
      </c>
      <c r="B93" s="16" t="s">
        <v>437</v>
      </c>
      <c r="C93" s="18" t="s">
        <v>113</v>
      </c>
      <c r="D93" s="16" t="s">
        <v>7</v>
      </c>
      <c r="E93" s="16" t="s">
        <v>438</v>
      </c>
      <c r="F93" s="3" t="s">
        <v>439</v>
      </c>
      <c r="G93" s="8">
        <v>5398721</v>
      </c>
    </row>
    <row r="94" spans="1:7" x14ac:dyDescent="0.35">
      <c r="A94" s="23">
        <v>2023</v>
      </c>
      <c r="B94" s="16" t="s">
        <v>437</v>
      </c>
      <c r="C94" s="18" t="s">
        <v>114</v>
      </c>
      <c r="D94" s="16" t="s">
        <v>7</v>
      </c>
      <c r="E94" s="16" t="s">
        <v>438</v>
      </c>
      <c r="F94" s="3" t="s">
        <v>439</v>
      </c>
      <c r="G94" s="8">
        <v>1693219</v>
      </c>
    </row>
    <row r="95" spans="1:7" x14ac:dyDescent="0.35">
      <c r="A95" s="23">
        <v>2023</v>
      </c>
      <c r="B95" s="16" t="s">
        <v>437</v>
      </c>
      <c r="C95" s="18" t="s">
        <v>115</v>
      </c>
      <c r="D95" s="16" t="s">
        <v>7</v>
      </c>
      <c r="E95" s="16" t="s">
        <v>438</v>
      </c>
      <c r="F95" s="3" t="s">
        <v>439</v>
      </c>
      <c r="G95" s="8">
        <v>785069</v>
      </c>
    </row>
    <row r="96" spans="1:7" x14ac:dyDescent="0.35">
      <c r="A96" s="23">
        <v>2023</v>
      </c>
      <c r="B96" s="16" t="s">
        <v>437</v>
      </c>
      <c r="C96" s="18" t="s">
        <v>116</v>
      </c>
      <c r="D96" s="16" t="s">
        <v>7</v>
      </c>
      <c r="E96" s="16" t="s">
        <v>438</v>
      </c>
      <c r="F96" s="3" t="s">
        <v>439</v>
      </c>
      <c r="G96" s="8">
        <v>769860</v>
      </c>
    </row>
    <row r="97" spans="1:7" x14ac:dyDescent="0.35">
      <c r="A97" s="23">
        <v>2023</v>
      </c>
      <c r="B97" s="16" t="s">
        <v>437</v>
      </c>
      <c r="C97" s="18" t="s">
        <v>117</v>
      </c>
      <c r="D97" s="16" t="s">
        <v>7</v>
      </c>
      <c r="E97" s="16" t="s">
        <v>438</v>
      </c>
      <c r="F97" s="3" t="s">
        <v>439</v>
      </c>
      <c r="G97" s="8">
        <v>779274</v>
      </c>
    </row>
    <row r="98" spans="1:7" x14ac:dyDescent="0.35">
      <c r="A98" s="23">
        <v>2024</v>
      </c>
      <c r="B98" s="16" t="s">
        <v>437</v>
      </c>
      <c r="C98" s="18" t="s">
        <v>118</v>
      </c>
      <c r="D98" s="16" t="s">
        <v>7</v>
      </c>
      <c r="E98" s="16" t="s">
        <v>438</v>
      </c>
      <c r="F98" s="3" t="s">
        <v>439</v>
      </c>
      <c r="G98" s="8">
        <v>418903</v>
      </c>
    </row>
    <row r="99" spans="1:7" x14ac:dyDescent="0.35">
      <c r="A99" s="23">
        <v>2024</v>
      </c>
      <c r="B99" s="16" t="s">
        <v>437</v>
      </c>
      <c r="C99" s="18" t="s">
        <v>119</v>
      </c>
      <c r="D99" s="16" t="s">
        <v>7</v>
      </c>
      <c r="E99" s="16" t="s">
        <v>438</v>
      </c>
      <c r="F99" s="3" t="s">
        <v>439</v>
      </c>
      <c r="G99" s="8">
        <v>421734</v>
      </c>
    </row>
    <row r="100" spans="1:7" x14ac:dyDescent="0.35">
      <c r="A100" s="23">
        <v>2024</v>
      </c>
      <c r="B100" s="16" t="s">
        <v>437</v>
      </c>
      <c r="C100" s="18" t="s">
        <v>120</v>
      </c>
      <c r="D100" s="16" t="s">
        <v>7</v>
      </c>
      <c r="E100" s="16" t="s">
        <v>438</v>
      </c>
      <c r="F100" s="3" t="s">
        <v>439</v>
      </c>
      <c r="G100" s="8">
        <v>734866</v>
      </c>
    </row>
    <row r="101" spans="1:7" x14ac:dyDescent="0.35">
      <c r="A101" s="23">
        <v>2024</v>
      </c>
      <c r="B101" s="16" t="s">
        <v>437</v>
      </c>
      <c r="C101" s="18" t="s">
        <v>121</v>
      </c>
      <c r="D101" s="16" t="s">
        <v>7</v>
      </c>
      <c r="E101" s="16" t="s">
        <v>438</v>
      </c>
      <c r="F101" s="3" t="s">
        <v>439</v>
      </c>
      <c r="G101" s="8">
        <v>394457</v>
      </c>
    </row>
    <row r="102" spans="1:7" x14ac:dyDescent="0.35">
      <c r="A102" s="23">
        <v>2024</v>
      </c>
      <c r="B102" s="16" t="s">
        <v>437</v>
      </c>
      <c r="C102" s="18" t="s">
        <v>122</v>
      </c>
      <c r="D102" s="16" t="s">
        <v>7</v>
      </c>
      <c r="E102" s="16" t="s">
        <v>438</v>
      </c>
      <c r="F102" s="3" t="s">
        <v>439</v>
      </c>
      <c r="G102" s="8">
        <v>386004</v>
      </c>
    </row>
    <row r="103" spans="1:7" x14ac:dyDescent="0.35">
      <c r="A103" s="23">
        <v>2024</v>
      </c>
      <c r="B103" s="16" t="s">
        <v>437</v>
      </c>
      <c r="C103" s="18" t="s">
        <v>123</v>
      </c>
      <c r="D103" s="16" t="s">
        <v>7</v>
      </c>
      <c r="E103" s="16" t="s">
        <v>438</v>
      </c>
      <c r="F103" s="3" t="s">
        <v>439</v>
      </c>
      <c r="G103" s="8">
        <v>1786365</v>
      </c>
    </row>
    <row r="104" spans="1:7" x14ac:dyDescent="0.35">
      <c r="A104" s="23">
        <v>2024</v>
      </c>
      <c r="B104" s="16" t="s">
        <v>437</v>
      </c>
      <c r="C104" s="18" t="s">
        <v>124</v>
      </c>
      <c r="D104" s="16" t="s">
        <v>7</v>
      </c>
      <c r="E104" s="16" t="s">
        <v>438</v>
      </c>
      <c r="F104" s="3" t="s">
        <v>439</v>
      </c>
      <c r="G104" s="8">
        <v>3648261</v>
      </c>
    </row>
    <row r="105" spans="1:7" x14ac:dyDescent="0.35">
      <c r="A105" s="23">
        <v>2024</v>
      </c>
      <c r="B105" s="16" t="s">
        <v>437</v>
      </c>
      <c r="C105" s="18" t="s">
        <v>125</v>
      </c>
      <c r="D105" s="16" t="s">
        <v>7</v>
      </c>
      <c r="E105" s="16" t="s">
        <v>438</v>
      </c>
      <c r="F105" s="3" t="s">
        <v>439</v>
      </c>
      <c r="G105" s="8">
        <v>735805</v>
      </c>
    </row>
    <row r="106" spans="1:7" x14ac:dyDescent="0.35">
      <c r="A106" s="23">
        <v>2024</v>
      </c>
      <c r="B106" s="16" t="s">
        <v>437</v>
      </c>
      <c r="C106" s="18" t="s">
        <v>126</v>
      </c>
      <c r="D106" s="16" t="s">
        <v>7</v>
      </c>
      <c r="E106" s="16" t="s">
        <v>438</v>
      </c>
      <c r="F106" s="3" t="s">
        <v>439</v>
      </c>
      <c r="G106" s="8">
        <v>380355</v>
      </c>
    </row>
    <row r="107" spans="1:7" x14ac:dyDescent="0.35">
      <c r="A107" s="23">
        <v>2024</v>
      </c>
      <c r="B107" s="16" t="s">
        <v>437</v>
      </c>
      <c r="C107" s="18" t="s">
        <v>127</v>
      </c>
      <c r="D107" s="16" t="s">
        <v>7</v>
      </c>
      <c r="E107" s="16" t="s">
        <v>438</v>
      </c>
      <c r="F107" s="3" t="s">
        <v>439</v>
      </c>
      <c r="G107" s="8">
        <v>375741</v>
      </c>
    </row>
    <row r="108" spans="1:7" x14ac:dyDescent="0.35">
      <c r="A108" s="23">
        <v>2024</v>
      </c>
      <c r="B108" s="16" t="s">
        <v>437</v>
      </c>
      <c r="C108" s="18" t="s">
        <v>128</v>
      </c>
      <c r="D108" s="16" t="s">
        <v>7</v>
      </c>
      <c r="E108" s="16" t="s">
        <v>438</v>
      </c>
      <c r="F108" s="3" t="s">
        <v>439</v>
      </c>
      <c r="G108" s="8">
        <v>372852</v>
      </c>
    </row>
    <row r="109" spans="1:7" x14ac:dyDescent="0.35">
      <c r="A109" s="23">
        <v>2024</v>
      </c>
      <c r="B109" s="16" t="s">
        <v>437</v>
      </c>
      <c r="C109" s="18" t="s">
        <v>129</v>
      </c>
      <c r="D109" s="16" t="s">
        <v>7</v>
      </c>
      <c r="E109" s="16" t="s">
        <v>438</v>
      </c>
      <c r="F109" s="3" t="s">
        <v>439</v>
      </c>
      <c r="G109" s="8">
        <v>372047</v>
      </c>
    </row>
    <row r="110" spans="1:7" x14ac:dyDescent="0.35">
      <c r="A110" s="23">
        <v>2025</v>
      </c>
      <c r="B110" s="16" t="s">
        <v>437</v>
      </c>
      <c r="C110" s="18" t="s">
        <v>130</v>
      </c>
      <c r="D110" s="16" t="s">
        <v>7</v>
      </c>
      <c r="E110" s="16" t="s">
        <v>438</v>
      </c>
      <c r="F110" s="3" t="s">
        <v>439</v>
      </c>
      <c r="G110" s="8">
        <v>370543</v>
      </c>
    </row>
    <row r="111" spans="1:7" x14ac:dyDescent="0.35">
      <c r="A111" s="23">
        <v>2025</v>
      </c>
      <c r="B111" s="16" t="s">
        <v>437</v>
      </c>
      <c r="C111" s="18" t="s">
        <v>131</v>
      </c>
      <c r="D111" s="16" t="s">
        <v>7</v>
      </c>
      <c r="E111" s="16" t="s">
        <v>438</v>
      </c>
      <c r="F111" s="3" t="s">
        <v>439</v>
      </c>
      <c r="G111" s="8">
        <v>749404</v>
      </c>
    </row>
    <row r="112" spans="1:7" x14ac:dyDescent="0.35">
      <c r="A112" s="23">
        <v>2025</v>
      </c>
      <c r="B112" s="16" t="s">
        <v>437</v>
      </c>
      <c r="C112" s="18" t="s">
        <v>132</v>
      </c>
      <c r="D112" s="16" t="s">
        <v>7</v>
      </c>
      <c r="E112" s="16" t="s">
        <v>438</v>
      </c>
      <c r="F112" s="3" t="s">
        <v>439</v>
      </c>
      <c r="G112" s="8">
        <v>2037877</v>
      </c>
    </row>
    <row r="113" spans="1:7" x14ac:dyDescent="0.35">
      <c r="A113" s="23">
        <v>2025</v>
      </c>
      <c r="B113" s="16" t="s">
        <v>437</v>
      </c>
      <c r="C113" s="18" t="s">
        <v>133</v>
      </c>
      <c r="D113" s="16" t="s">
        <v>7</v>
      </c>
      <c r="E113" s="16" t="s">
        <v>438</v>
      </c>
      <c r="F113" s="3" t="s">
        <v>439</v>
      </c>
      <c r="G113" s="8">
        <v>379942</v>
      </c>
    </row>
    <row r="114" spans="1:7" x14ac:dyDescent="0.35">
      <c r="A114" s="23">
        <v>2025</v>
      </c>
      <c r="B114" s="16" t="s">
        <v>437</v>
      </c>
      <c r="C114" s="18" t="s">
        <v>134</v>
      </c>
      <c r="D114" s="16" t="s">
        <v>7</v>
      </c>
      <c r="E114" s="16" t="s">
        <v>438</v>
      </c>
      <c r="F114" s="3" t="s">
        <v>439</v>
      </c>
      <c r="G114" s="8">
        <v>371942</v>
      </c>
    </row>
    <row r="115" spans="1:7" x14ac:dyDescent="0.35">
      <c r="A115" s="23">
        <v>2025</v>
      </c>
      <c r="B115" s="16" t="s">
        <v>437</v>
      </c>
      <c r="C115" s="18" t="s">
        <v>135</v>
      </c>
      <c r="D115" s="16" t="s">
        <v>7</v>
      </c>
      <c r="E115" s="16" t="s">
        <v>438</v>
      </c>
      <c r="F115" s="3" t="s">
        <v>439</v>
      </c>
      <c r="G115" s="8">
        <v>368293</v>
      </c>
    </row>
    <row r="116" spans="1:7" x14ac:dyDescent="0.35">
      <c r="A116" s="23">
        <v>2025</v>
      </c>
      <c r="B116" s="16" t="s">
        <v>437</v>
      </c>
      <c r="C116" s="18" t="s">
        <v>136</v>
      </c>
      <c r="D116" s="16" t="s">
        <v>7</v>
      </c>
      <c r="E116" s="16" t="s">
        <v>438</v>
      </c>
      <c r="F116" s="3" t="s">
        <v>439</v>
      </c>
      <c r="G116" s="8">
        <v>363556</v>
      </c>
    </row>
    <row r="117" spans="1:7" x14ac:dyDescent="0.35">
      <c r="A117" s="23">
        <v>2025</v>
      </c>
      <c r="B117" s="16" t="s">
        <v>437</v>
      </c>
      <c r="C117" s="18" t="s">
        <v>137</v>
      </c>
      <c r="D117" s="16" t="s">
        <v>7</v>
      </c>
      <c r="E117" s="16" t="s">
        <v>438</v>
      </c>
      <c r="F117" s="3" t="s">
        <v>439</v>
      </c>
      <c r="G117" s="8">
        <v>365572</v>
      </c>
    </row>
    <row r="118" spans="1:7" x14ac:dyDescent="0.35">
      <c r="A118" s="23">
        <v>2025</v>
      </c>
      <c r="B118" s="16" t="s">
        <v>437</v>
      </c>
      <c r="C118" s="18" t="s">
        <v>138</v>
      </c>
      <c r="D118" s="16" t="s">
        <v>7</v>
      </c>
      <c r="E118" s="16" t="s">
        <v>438</v>
      </c>
      <c r="F118" s="3" t="s">
        <v>439</v>
      </c>
      <c r="G118" s="8">
        <v>367348</v>
      </c>
    </row>
    <row r="119" spans="1:7" x14ac:dyDescent="0.35">
      <c r="A119" s="23">
        <v>2025</v>
      </c>
      <c r="B119" s="16" t="s">
        <v>437</v>
      </c>
      <c r="C119" s="18" t="s">
        <v>139</v>
      </c>
      <c r="D119" s="16" t="s">
        <v>7</v>
      </c>
      <c r="E119" s="16" t="s">
        <v>438</v>
      </c>
      <c r="F119" s="3" t="s">
        <v>439</v>
      </c>
      <c r="G119" s="8">
        <v>367161</v>
      </c>
    </row>
    <row r="120" spans="1:7" x14ac:dyDescent="0.35">
      <c r="A120" s="23">
        <v>2025</v>
      </c>
      <c r="B120" s="16" t="s">
        <v>437</v>
      </c>
      <c r="C120" s="18" t="s">
        <v>140</v>
      </c>
      <c r="D120" s="16" t="s">
        <v>7</v>
      </c>
      <c r="E120" s="16" t="s">
        <v>438</v>
      </c>
      <c r="F120" s="3" t="s">
        <v>439</v>
      </c>
      <c r="G120" s="8">
        <v>360311</v>
      </c>
    </row>
    <row r="121" spans="1:7" x14ac:dyDescent="0.35">
      <c r="A121" s="23">
        <v>2025</v>
      </c>
      <c r="B121" s="16" t="s">
        <v>437</v>
      </c>
      <c r="C121" s="18" t="s">
        <v>141</v>
      </c>
      <c r="D121" s="16" t="s">
        <v>7</v>
      </c>
      <c r="E121" s="16" t="s">
        <v>438</v>
      </c>
      <c r="F121" s="3" t="s">
        <v>439</v>
      </c>
      <c r="G121" s="8">
        <v>2117017</v>
      </c>
    </row>
    <row r="122" spans="1:7" x14ac:dyDescent="0.35">
      <c r="A122" s="23">
        <v>2026</v>
      </c>
      <c r="B122" s="16" t="s">
        <v>437</v>
      </c>
      <c r="C122" s="18" t="s">
        <v>142</v>
      </c>
      <c r="D122" s="16" t="s">
        <v>7</v>
      </c>
      <c r="E122" s="16" t="s">
        <v>438</v>
      </c>
      <c r="F122" s="3" t="s">
        <v>439</v>
      </c>
      <c r="G122" s="8">
        <v>3130994</v>
      </c>
    </row>
    <row r="123" spans="1:7" x14ac:dyDescent="0.35">
      <c r="A123" s="25">
        <v>2026</v>
      </c>
      <c r="B123" s="19" t="s">
        <v>437</v>
      </c>
      <c r="C123" s="20" t="s">
        <v>143</v>
      </c>
      <c r="D123" s="16" t="s">
        <v>7</v>
      </c>
      <c r="E123" s="19" t="s">
        <v>438</v>
      </c>
      <c r="F123" s="3" t="s">
        <v>439</v>
      </c>
      <c r="G123" s="8">
        <v>1355470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92E9-0FA1-4D54-85AF-D678C969B520}">
  <dimension ref="A1:G123"/>
  <sheetViews>
    <sheetView topLeftCell="A13" workbookViewId="0">
      <selection activeCell="F21" sqref="F21"/>
    </sheetView>
  </sheetViews>
  <sheetFormatPr defaultRowHeight="14.5" x14ac:dyDescent="0.35"/>
  <cols>
    <col min="1" max="1" width="6.81640625" bestFit="1" customWidth="1"/>
    <col min="2" max="2" width="45.54296875" customWidth="1"/>
    <col min="3" max="3" width="10.453125" style="1" bestFit="1" customWidth="1"/>
    <col min="4" max="4" width="23.54296875" bestFit="1" customWidth="1"/>
    <col min="5" max="5" width="87.6328125" bestFit="1" customWidth="1"/>
    <col min="6" max="6" width="94.90625" bestFit="1" customWidth="1"/>
    <col min="7" max="7" width="66.7265625" style="2" bestFit="1" customWidth="1"/>
  </cols>
  <sheetData>
    <row r="1" spans="1:7" x14ac:dyDescent="0.35">
      <c r="A1" s="27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55" t="s">
        <v>583</v>
      </c>
    </row>
    <row r="2" spans="1:7" x14ac:dyDescent="0.35">
      <c r="A2" s="11">
        <v>2016</v>
      </c>
      <c r="B2" s="3" t="s">
        <v>440</v>
      </c>
      <c r="C2" s="4">
        <v>42370</v>
      </c>
      <c r="D2" s="3" t="s">
        <v>7</v>
      </c>
      <c r="E2" s="3" t="s">
        <v>8</v>
      </c>
      <c r="F2" s="12" t="s">
        <v>441</v>
      </c>
      <c r="G2" s="8">
        <v>19632</v>
      </c>
    </row>
    <row r="3" spans="1:7" x14ac:dyDescent="0.35">
      <c r="A3" s="11">
        <v>2016</v>
      </c>
      <c r="B3" s="3" t="s">
        <v>442</v>
      </c>
      <c r="C3" s="4">
        <v>42401</v>
      </c>
      <c r="D3" s="3" t="s">
        <v>7</v>
      </c>
      <c r="E3" s="3" t="s">
        <v>8</v>
      </c>
      <c r="F3" s="12" t="s">
        <v>441</v>
      </c>
      <c r="G3" s="8">
        <v>24838</v>
      </c>
    </row>
    <row r="4" spans="1:7" x14ac:dyDescent="0.35">
      <c r="A4" s="11">
        <v>2016</v>
      </c>
      <c r="B4" s="3" t="s">
        <v>443</v>
      </c>
      <c r="C4" s="4">
        <v>42430</v>
      </c>
      <c r="D4" s="3" t="s">
        <v>7</v>
      </c>
      <c r="E4" s="3" t="s">
        <v>8</v>
      </c>
      <c r="F4" s="12" t="s">
        <v>441</v>
      </c>
      <c r="G4" s="8">
        <v>23765</v>
      </c>
    </row>
    <row r="5" spans="1:7" x14ac:dyDescent="0.35">
      <c r="A5" s="11">
        <v>2016</v>
      </c>
      <c r="B5" s="3" t="s">
        <v>444</v>
      </c>
      <c r="C5" s="4">
        <v>42461</v>
      </c>
      <c r="D5" s="3" t="s">
        <v>7</v>
      </c>
      <c r="E5" s="3" t="s">
        <v>8</v>
      </c>
      <c r="F5" s="12" t="s">
        <v>441</v>
      </c>
      <c r="G5" s="8">
        <v>30600</v>
      </c>
    </row>
    <row r="6" spans="1:7" x14ac:dyDescent="0.35">
      <c r="A6" s="11">
        <v>2016</v>
      </c>
      <c r="B6" s="3" t="s">
        <v>445</v>
      </c>
      <c r="C6" s="4">
        <v>42491</v>
      </c>
      <c r="D6" s="3" t="s">
        <v>7</v>
      </c>
      <c r="E6" s="3" t="s">
        <v>8</v>
      </c>
      <c r="F6" s="12" t="s">
        <v>441</v>
      </c>
      <c r="G6" s="8">
        <v>40711</v>
      </c>
    </row>
    <row r="7" spans="1:7" x14ac:dyDescent="0.35">
      <c r="A7" s="11">
        <v>2016</v>
      </c>
      <c r="B7" s="3" t="s">
        <v>446</v>
      </c>
      <c r="C7" s="4">
        <v>42522</v>
      </c>
      <c r="D7" s="3" t="s">
        <v>7</v>
      </c>
      <c r="E7" s="3" t="s">
        <v>8</v>
      </c>
      <c r="F7" s="12" t="s">
        <v>441</v>
      </c>
      <c r="G7" s="8">
        <v>41787</v>
      </c>
    </row>
    <row r="8" spans="1:7" x14ac:dyDescent="0.35">
      <c r="A8" s="11">
        <v>2016</v>
      </c>
      <c r="B8" s="3" t="s">
        <v>447</v>
      </c>
      <c r="C8" s="4">
        <v>42552</v>
      </c>
      <c r="D8" s="3" t="s">
        <v>7</v>
      </c>
      <c r="E8" s="3" t="s">
        <v>8</v>
      </c>
      <c r="F8" s="12" t="s">
        <v>441</v>
      </c>
      <c r="G8" s="8">
        <v>34164</v>
      </c>
    </row>
    <row r="9" spans="1:7" x14ac:dyDescent="0.35">
      <c r="A9" s="11">
        <v>2016</v>
      </c>
      <c r="B9" s="3" t="s">
        <v>448</v>
      </c>
      <c r="C9" s="4">
        <v>42583</v>
      </c>
      <c r="D9" s="3" t="s">
        <v>7</v>
      </c>
      <c r="E9" s="3" t="s">
        <v>8</v>
      </c>
      <c r="F9" s="12" t="s">
        <v>441</v>
      </c>
      <c r="G9" s="8">
        <v>44502</v>
      </c>
    </row>
    <row r="10" spans="1:7" x14ac:dyDescent="0.35">
      <c r="A10" s="11">
        <v>2016</v>
      </c>
      <c r="B10" s="3" t="s">
        <v>449</v>
      </c>
      <c r="C10" s="4">
        <v>42614</v>
      </c>
      <c r="D10" s="3" t="s">
        <v>7</v>
      </c>
      <c r="E10" s="3" t="s">
        <v>8</v>
      </c>
      <c r="F10" s="12" t="s">
        <v>441</v>
      </c>
      <c r="G10" s="8">
        <v>33717</v>
      </c>
    </row>
    <row r="11" spans="1:7" x14ac:dyDescent="0.35">
      <c r="A11" s="11">
        <v>2016</v>
      </c>
      <c r="B11" s="3" t="s">
        <v>450</v>
      </c>
      <c r="C11" s="4">
        <v>42644</v>
      </c>
      <c r="D11" s="3" t="s">
        <v>7</v>
      </c>
      <c r="E11" s="3" t="s">
        <v>8</v>
      </c>
      <c r="F11" s="12" t="s">
        <v>441</v>
      </c>
      <c r="G11" s="8">
        <v>46745</v>
      </c>
    </row>
    <row r="12" spans="1:7" x14ac:dyDescent="0.35">
      <c r="A12" s="11">
        <v>2016</v>
      </c>
      <c r="B12" s="3" t="s">
        <v>451</v>
      </c>
      <c r="C12" s="4">
        <v>42675</v>
      </c>
      <c r="D12" s="3" t="s">
        <v>7</v>
      </c>
      <c r="E12" s="3" t="s">
        <v>8</v>
      </c>
      <c r="F12" s="12" t="s">
        <v>441</v>
      </c>
      <c r="G12" s="8">
        <v>40722</v>
      </c>
    </row>
    <row r="13" spans="1:7" x14ac:dyDescent="0.35">
      <c r="A13" s="11">
        <v>2016</v>
      </c>
      <c r="B13" s="3" t="s">
        <v>452</v>
      </c>
      <c r="C13" s="4">
        <v>42705</v>
      </c>
      <c r="D13" s="3" t="s">
        <v>7</v>
      </c>
      <c r="E13" s="3" t="s">
        <v>8</v>
      </c>
      <c r="F13" s="12" t="s">
        <v>441</v>
      </c>
      <c r="G13" s="8">
        <v>34018</v>
      </c>
    </row>
    <row r="14" spans="1:7" x14ac:dyDescent="0.35">
      <c r="A14" s="72">
        <v>2017</v>
      </c>
      <c r="B14" s="70" t="s">
        <v>453</v>
      </c>
      <c r="C14" s="73">
        <v>42736</v>
      </c>
      <c r="D14" s="70" t="s">
        <v>7</v>
      </c>
      <c r="E14" s="70" t="s">
        <v>8</v>
      </c>
      <c r="F14" s="75" t="s">
        <v>663</v>
      </c>
      <c r="G14" s="71">
        <v>46294</v>
      </c>
    </row>
    <row r="15" spans="1:7" x14ac:dyDescent="0.35">
      <c r="A15" s="72">
        <v>2017</v>
      </c>
      <c r="B15" s="70" t="s">
        <v>454</v>
      </c>
      <c r="C15" s="73">
        <v>42767</v>
      </c>
      <c r="D15" s="70" t="s">
        <v>7</v>
      </c>
      <c r="E15" s="70" t="s">
        <v>8</v>
      </c>
      <c r="F15" s="75" t="s">
        <v>663</v>
      </c>
      <c r="G15" s="71">
        <v>43607</v>
      </c>
    </row>
    <row r="16" spans="1:7" x14ac:dyDescent="0.35">
      <c r="A16" s="72">
        <v>2017</v>
      </c>
      <c r="B16" s="70" t="s">
        <v>455</v>
      </c>
      <c r="C16" s="73">
        <v>42795</v>
      </c>
      <c r="D16" s="70" t="s">
        <v>7</v>
      </c>
      <c r="E16" s="70" t="s">
        <v>8</v>
      </c>
      <c r="F16" s="75" t="s">
        <v>663</v>
      </c>
      <c r="G16" s="71">
        <v>38444</v>
      </c>
    </row>
    <row r="17" spans="1:7" x14ac:dyDescent="0.35">
      <c r="A17" s="72">
        <v>2017</v>
      </c>
      <c r="B17" s="70" t="s">
        <v>456</v>
      </c>
      <c r="C17" s="73">
        <v>42826</v>
      </c>
      <c r="D17" s="70" t="s">
        <v>7</v>
      </c>
      <c r="E17" s="70" t="s">
        <v>8</v>
      </c>
      <c r="F17" s="75" t="s">
        <v>663</v>
      </c>
      <c r="G17" s="71">
        <v>34923</v>
      </c>
    </row>
    <row r="18" spans="1:7" x14ac:dyDescent="0.35">
      <c r="A18" s="72">
        <v>2017</v>
      </c>
      <c r="B18" s="70" t="s">
        <v>457</v>
      </c>
      <c r="C18" s="73">
        <v>42856</v>
      </c>
      <c r="D18" s="70" t="s">
        <v>7</v>
      </c>
      <c r="E18" s="70" t="s">
        <v>8</v>
      </c>
      <c r="F18" s="75" t="s">
        <v>663</v>
      </c>
      <c r="G18" s="71">
        <v>46521</v>
      </c>
    </row>
    <row r="19" spans="1:7" x14ac:dyDescent="0.35">
      <c r="A19" s="72">
        <v>2017</v>
      </c>
      <c r="B19" s="70" t="s">
        <v>458</v>
      </c>
      <c r="C19" s="73">
        <v>42887</v>
      </c>
      <c r="D19" s="70" t="s">
        <v>7</v>
      </c>
      <c r="E19" s="70" t="s">
        <v>8</v>
      </c>
      <c r="F19" s="75" t="s">
        <v>663</v>
      </c>
      <c r="G19" s="71">
        <v>36329</v>
      </c>
    </row>
    <row r="20" spans="1:7" x14ac:dyDescent="0.35">
      <c r="A20" s="72">
        <v>2017</v>
      </c>
      <c r="B20" s="70" t="s">
        <v>459</v>
      </c>
      <c r="C20" s="73">
        <v>42917</v>
      </c>
      <c r="D20" s="70" t="s">
        <v>7</v>
      </c>
      <c r="E20" s="70" t="s">
        <v>8</v>
      </c>
      <c r="F20" s="75" t="s">
        <v>663</v>
      </c>
      <c r="G20" s="71">
        <v>43930</v>
      </c>
    </row>
    <row r="21" spans="1:7" x14ac:dyDescent="0.35">
      <c r="A21" s="72">
        <v>2017</v>
      </c>
      <c r="B21" s="70" t="s">
        <v>460</v>
      </c>
      <c r="C21" s="73">
        <v>42948</v>
      </c>
      <c r="D21" s="70" t="s">
        <v>7</v>
      </c>
      <c r="E21" s="70" t="s">
        <v>8</v>
      </c>
      <c r="F21" s="75" t="s">
        <v>663</v>
      </c>
      <c r="G21" s="71">
        <v>35167</v>
      </c>
    </row>
    <row r="22" spans="1:7" x14ac:dyDescent="0.35">
      <c r="A22" s="72">
        <v>2017</v>
      </c>
      <c r="B22" s="70" t="s">
        <v>461</v>
      </c>
      <c r="C22" s="73">
        <v>42979</v>
      </c>
      <c r="D22" s="70" t="s">
        <v>7</v>
      </c>
      <c r="E22" s="70" t="s">
        <v>8</v>
      </c>
      <c r="F22" s="75" t="s">
        <v>663</v>
      </c>
      <c r="G22" s="71">
        <v>35667</v>
      </c>
    </row>
    <row r="23" spans="1:7" x14ac:dyDescent="0.35">
      <c r="A23" s="72">
        <v>2017</v>
      </c>
      <c r="B23" s="70" t="s">
        <v>462</v>
      </c>
      <c r="C23" s="73">
        <v>43009</v>
      </c>
      <c r="D23" s="70" t="s">
        <v>7</v>
      </c>
      <c r="E23" s="70" t="s">
        <v>8</v>
      </c>
      <c r="F23" s="75" t="s">
        <v>663</v>
      </c>
      <c r="G23" s="71">
        <v>46193</v>
      </c>
    </row>
    <row r="24" spans="1:7" x14ac:dyDescent="0.35">
      <c r="A24" s="72">
        <v>2017</v>
      </c>
      <c r="B24" s="70" t="s">
        <v>463</v>
      </c>
      <c r="C24" s="73">
        <v>43040</v>
      </c>
      <c r="D24" s="70" t="s">
        <v>7</v>
      </c>
      <c r="E24" s="70" t="s">
        <v>8</v>
      </c>
      <c r="F24" s="75" t="s">
        <v>663</v>
      </c>
      <c r="G24" s="71">
        <v>35810</v>
      </c>
    </row>
    <row r="25" spans="1:7" x14ac:dyDescent="0.35">
      <c r="A25" s="72">
        <v>2017</v>
      </c>
      <c r="B25" s="70" t="s">
        <v>464</v>
      </c>
      <c r="C25" s="73">
        <v>43070</v>
      </c>
      <c r="D25" s="70" t="s">
        <v>7</v>
      </c>
      <c r="E25" s="70" t="s">
        <v>8</v>
      </c>
      <c r="F25" s="75" t="s">
        <v>663</v>
      </c>
      <c r="G25" s="71">
        <v>42980</v>
      </c>
    </row>
    <row r="26" spans="1:7" x14ac:dyDescent="0.35">
      <c r="A26" s="11">
        <v>2018</v>
      </c>
      <c r="B26" s="3" t="s">
        <v>465</v>
      </c>
      <c r="C26" s="4">
        <v>43101</v>
      </c>
      <c r="D26" s="3" t="s">
        <v>7</v>
      </c>
      <c r="E26" s="3" t="s">
        <v>8</v>
      </c>
      <c r="F26" s="12" t="s">
        <v>466</v>
      </c>
      <c r="G26" s="8">
        <v>43959</v>
      </c>
    </row>
    <row r="27" spans="1:7" x14ac:dyDescent="0.35">
      <c r="A27" s="11">
        <v>2018</v>
      </c>
      <c r="B27" s="3" t="s">
        <v>467</v>
      </c>
      <c r="C27" s="4">
        <v>43132</v>
      </c>
      <c r="D27" s="3" t="s">
        <v>7</v>
      </c>
      <c r="E27" s="3" t="s">
        <v>8</v>
      </c>
      <c r="F27" s="12" t="s">
        <v>466</v>
      </c>
      <c r="G27" s="8">
        <v>35704</v>
      </c>
    </row>
    <row r="28" spans="1:7" x14ac:dyDescent="0.35">
      <c r="A28" s="11">
        <v>2018</v>
      </c>
      <c r="B28" s="3" t="s">
        <v>468</v>
      </c>
      <c r="C28" s="4">
        <v>43160</v>
      </c>
      <c r="D28" s="3" t="s">
        <v>7</v>
      </c>
      <c r="E28" s="3" t="s">
        <v>8</v>
      </c>
      <c r="F28" s="12" t="s">
        <v>466</v>
      </c>
      <c r="G28" s="8">
        <v>38671</v>
      </c>
    </row>
    <row r="29" spans="1:7" x14ac:dyDescent="0.35">
      <c r="A29" s="11">
        <v>2018</v>
      </c>
      <c r="B29" s="3" t="s">
        <v>469</v>
      </c>
      <c r="C29" s="4">
        <v>43191</v>
      </c>
      <c r="D29" s="3" t="s">
        <v>7</v>
      </c>
      <c r="E29" s="3" t="s">
        <v>8</v>
      </c>
      <c r="F29" s="12" t="s">
        <v>466</v>
      </c>
      <c r="G29" s="8">
        <v>40077</v>
      </c>
    </row>
    <row r="30" spans="1:7" x14ac:dyDescent="0.35">
      <c r="A30" s="11">
        <v>2018</v>
      </c>
      <c r="B30" s="3" t="s">
        <v>470</v>
      </c>
      <c r="C30" s="4">
        <v>43221</v>
      </c>
      <c r="D30" s="3" t="s">
        <v>7</v>
      </c>
      <c r="E30" s="3" t="s">
        <v>8</v>
      </c>
      <c r="F30" s="12" t="s">
        <v>466</v>
      </c>
      <c r="G30" s="8">
        <v>41808</v>
      </c>
    </row>
    <row r="31" spans="1:7" x14ac:dyDescent="0.35">
      <c r="A31" s="11">
        <v>2018</v>
      </c>
      <c r="B31" s="3" t="s">
        <v>471</v>
      </c>
      <c r="C31" s="4">
        <v>43252</v>
      </c>
      <c r="D31" s="3" t="s">
        <v>7</v>
      </c>
      <c r="E31" s="3" t="s">
        <v>8</v>
      </c>
      <c r="F31" s="12" t="s">
        <v>466</v>
      </c>
      <c r="G31" s="8">
        <v>38053</v>
      </c>
    </row>
    <row r="32" spans="1:7" x14ac:dyDescent="0.35">
      <c r="A32" s="11">
        <v>2018</v>
      </c>
      <c r="B32" s="3" t="s">
        <v>472</v>
      </c>
      <c r="C32" s="4">
        <v>43282</v>
      </c>
      <c r="D32" s="3" t="s">
        <v>7</v>
      </c>
      <c r="E32" s="3" t="s">
        <v>8</v>
      </c>
      <c r="F32" s="12" t="s">
        <v>466</v>
      </c>
      <c r="G32" s="8">
        <v>42364</v>
      </c>
    </row>
    <row r="33" spans="1:7" x14ac:dyDescent="0.35">
      <c r="A33" s="11">
        <v>2018</v>
      </c>
      <c r="B33" s="3" t="s">
        <v>473</v>
      </c>
      <c r="C33" s="4">
        <v>43313</v>
      </c>
      <c r="D33" s="3" t="s">
        <v>7</v>
      </c>
      <c r="E33" s="3" t="s">
        <v>8</v>
      </c>
      <c r="F33" s="12" t="s">
        <v>466</v>
      </c>
      <c r="G33" s="8">
        <v>39030</v>
      </c>
    </row>
    <row r="34" spans="1:7" x14ac:dyDescent="0.35">
      <c r="A34" s="11">
        <v>2018</v>
      </c>
      <c r="B34" s="7" t="s">
        <v>474</v>
      </c>
      <c r="C34" s="7" t="s">
        <v>348</v>
      </c>
      <c r="D34" s="3" t="s">
        <v>7</v>
      </c>
      <c r="E34" s="3" t="s">
        <v>8</v>
      </c>
      <c r="F34" s="12" t="s">
        <v>466</v>
      </c>
      <c r="G34" s="8">
        <v>38104</v>
      </c>
    </row>
    <row r="35" spans="1:7" x14ac:dyDescent="0.35">
      <c r="A35" s="11">
        <v>2018</v>
      </c>
      <c r="B35" s="7" t="s">
        <v>475</v>
      </c>
      <c r="C35" s="7" t="s">
        <v>350</v>
      </c>
      <c r="D35" s="3" t="s">
        <v>7</v>
      </c>
      <c r="E35" s="3" t="s">
        <v>8</v>
      </c>
      <c r="F35" s="12" t="s">
        <v>466</v>
      </c>
      <c r="G35" s="8">
        <v>45985</v>
      </c>
    </row>
    <row r="36" spans="1:7" x14ac:dyDescent="0.35">
      <c r="A36" s="47">
        <v>2018</v>
      </c>
      <c r="B36" s="49" t="s">
        <v>476</v>
      </c>
      <c r="C36" s="49" t="s">
        <v>352</v>
      </c>
      <c r="D36" s="3" t="s">
        <v>7</v>
      </c>
      <c r="E36" s="3" t="s">
        <v>8</v>
      </c>
      <c r="F36" s="12" t="s">
        <v>466</v>
      </c>
      <c r="G36" s="8">
        <v>36282</v>
      </c>
    </row>
    <row r="37" spans="1:7" x14ac:dyDescent="0.35">
      <c r="A37" s="11">
        <v>2018</v>
      </c>
      <c r="B37" s="7" t="s">
        <v>477</v>
      </c>
      <c r="C37" s="7" t="s">
        <v>354</v>
      </c>
      <c r="D37" s="3" t="s">
        <v>7</v>
      </c>
      <c r="E37" s="3" t="s">
        <v>8</v>
      </c>
      <c r="F37" s="3" t="s">
        <v>466</v>
      </c>
      <c r="G37" s="8">
        <v>45872</v>
      </c>
    </row>
    <row r="38" spans="1:7" x14ac:dyDescent="0.35">
      <c r="A38" s="47">
        <v>2019</v>
      </c>
      <c r="B38" s="49" t="s">
        <v>478</v>
      </c>
      <c r="C38" s="49" t="s">
        <v>356</v>
      </c>
      <c r="D38" s="3" t="s">
        <v>7</v>
      </c>
      <c r="E38" s="3" t="s">
        <v>8</v>
      </c>
      <c r="F38" s="16" t="s">
        <v>479</v>
      </c>
      <c r="G38" s="8">
        <v>36958</v>
      </c>
    </row>
    <row r="39" spans="1:7" x14ac:dyDescent="0.35">
      <c r="A39" s="47">
        <v>2019</v>
      </c>
      <c r="B39" s="49" t="s">
        <v>480</v>
      </c>
      <c r="C39" s="49" t="s">
        <v>359</v>
      </c>
      <c r="D39" s="3" t="s">
        <v>7</v>
      </c>
      <c r="E39" s="3" t="s">
        <v>8</v>
      </c>
      <c r="F39" s="16" t="s">
        <v>479</v>
      </c>
      <c r="G39" s="8">
        <v>39305</v>
      </c>
    </row>
    <row r="40" spans="1:7" x14ac:dyDescent="0.35">
      <c r="A40" s="47">
        <v>2019</v>
      </c>
      <c r="B40" s="49" t="s">
        <v>481</v>
      </c>
      <c r="C40" s="49" t="s">
        <v>361</v>
      </c>
      <c r="D40" s="3" t="s">
        <v>7</v>
      </c>
      <c r="E40" s="3" t="s">
        <v>8</v>
      </c>
      <c r="F40" s="16" t="s">
        <v>479</v>
      </c>
      <c r="G40" s="8">
        <v>41711</v>
      </c>
    </row>
    <row r="41" spans="1:7" x14ac:dyDescent="0.35">
      <c r="A41" s="47">
        <v>2019</v>
      </c>
      <c r="B41" s="49" t="s">
        <v>482</v>
      </c>
      <c r="C41" s="49" t="s">
        <v>363</v>
      </c>
      <c r="D41" s="3" t="s">
        <v>7</v>
      </c>
      <c r="E41" s="3" t="s">
        <v>8</v>
      </c>
      <c r="F41" s="16" t="s">
        <v>479</v>
      </c>
      <c r="G41" s="8">
        <v>43794</v>
      </c>
    </row>
    <row r="42" spans="1:7" x14ac:dyDescent="0.35">
      <c r="A42" s="47">
        <v>2019</v>
      </c>
      <c r="B42" s="49" t="s">
        <v>483</v>
      </c>
      <c r="C42" s="49" t="s">
        <v>365</v>
      </c>
      <c r="D42" s="3" t="s">
        <v>7</v>
      </c>
      <c r="E42" s="3" t="s">
        <v>8</v>
      </c>
      <c r="F42" s="16" t="s">
        <v>479</v>
      </c>
      <c r="G42" s="8">
        <v>36746</v>
      </c>
    </row>
    <row r="43" spans="1:7" x14ac:dyDescent="0.35">
      <c r="A43" s="47">
        <v>2019</v>
      </c>
      <c r="B43" s="49" t="s">
        <v>484</v>
      </c>
      <c r="C43" s="49" t="s">
        <v>367</v>
      </c>
      <c r="D43" s="3" t="s">
        <v>7</v>
      </c>
      <c r="E43" s="3" t="s">
        <v>8</v>
      </c>
      <c r="F43" s="16" t="s">
        <v>479</v>
      </c>
      <c r="G43" s="8">
        <v>37123</v>
      </c>
    </row>
    <row r="44" spans="1:7" x14ac:dyDescent="0.35">
      <c r="A44" s="47">
        <v>2019</v>
      </c>
      <c r="B44" s="49" t="s">
        <v>485</v>
      </c>
      <c r="C44" s="49" t="s">
        <v>369</v>
      </c>
      <c r="D44" s="3" t="s">
        <v>7</v>
      </c>
      <c r="E44" s="3" t="s">
        <v>8</v>
      </c>
      <c r="F44" s="16" t="s">
        <v>479</v>
      </c>
      <c r="G44" s="8">
        <v>44322</v>
      </c>
    </row>
    <row r="45" spans="1:7" x14ac:dyDescent="0.35">
      <c r="A45" s="47">
        <v>2019</v>
      </c>
      <c r="B45" s="46" t="s">
        <v>486</v>
      </c>
      <c r="C45" s="48" t="s">
        <v>426</v>
      </c>
      <c r="D45" s="3" t="s">
        <v>7</v>
      </c>
      <c r="E45" s="3" t="s">
        <v>8</v>
      </c>
      <c r="F45" s="16" t="s">
        <v>479</v>
      </c>
      <c r="G45" s="8">
        <v>34688</v>
      </c>
    </row>
    <row r="46" spans="1:7" x14ac:dyDescent="0.35">
      <c r="A46" s="47">
        <v>2019</v>
      </c>
      <c r="B46" s="46" t="s">
        <v>487</v>
      </c>
      <c r="C46" s="50" t="s">
        <v>428</v>
      </c>
      <c r="D46" s="3" t="s">
        <v>7</v>
      </c>
      <c r="E46" s="3" t="s">
        <v>8</v>
      </c>
      <c r="F46" s="16" t="s">
        <v>479</v>
      </c>
      <c r="G46" s="8">
        <v>45320</v>
      </c>
    </row>
    <row r="47" spans="1:7" x14ac:dyDescent="0.35">
      <c r="A47" s="11">
        <v>2019</v>
      </c>
      <c r="B47" s="3" t="s">
        <v>488</v>
      </c>
      <c r="C47" s="4" t="s">
        <v>430</v>
      </c>
      <c r="D47" s="3" t="s">
        <v>7</v>
      </c>
      <c r="E47" s="3" t="s">
        <v>8</v>
      </c>
      <c r="F47" s="16" t="s">
        <v>479</v>
      </c>
      <c r="G47" s="8">
        <v>36608</v>
      </c>
    </row>
    <row r="48" spans="1:7" x14ac:dyDescent="0.35">
      <c r="A48" s="11">
        <v>2019</v>
      </c>
      <c r="B48" s="3" t="s">
        <v>489</v>
      </c>
      <c r="C48" s="18" t="s">
        <v>59</v>
      </c>
      <c r="D48" s="3" t="s">
        <v>7</v>
      </c>
      <c r="E48" s="3" t="s">
        <v>8</v>
      </c>
      <c r="F48" s="16" t="s">
        <v>479</v>
      </c>
      <c r="G48" s="8">
        <v>39590</v>
      </c>
    </row>
    <row r="49" spans="1:7" x14ac:dyDescent="0.35">
      <c r="A49" s="11">
        <v>2019</v>
      </c>
      <c r="B49" s="3" t="s">
        <v>490</v>
      </c>
      <c r="C49" s="4" t="s">
        <v>61</v>
      </c>
      <c r="D49" s="3" t="s">
        <v>7</v>
      </c>
      <c r="E49" s="3" t="s">
        <v>8</v>
      </c>
      <c r="F49" s="16" t="s">
        <v>479</v>
      </c>
      <c r="G49" s="8">
        <v>43663</v>
      </c>
    </row>
    <row r="50" spans="1:7" x14ac:dyDescent="0.35">
      <c r="A50" s="23">
        <v>2020</v>
      </c>
      <c r="B50" s="16" t="s">
        <v>491</v>
      </c>
      <c r="C50" s="17" t="s">
        <v>63</v>
      </c>
      <c r="D50" s="3" t="s">
        <v>7</v>
      </c>
      <c r="E50" s="3" t="s">
        <v>8</v>
      </c>
      <c r="F50" s="16" t="s">
        <v>492</v>
      </c>
      <c r="G50" s="8">
        <v>43623</v>
      </c>
    </row>
    <row r="51" spans="1:7" x14ac:dyDescent="0.35">
      <c r="A51" s="23">
        <v>2020</v>
      </c>
      <c r="B51" s="16" t="s">
        <v>493</v>
      </c>
      <c r="C51" s="17" t="s">
        <v>66</v>
      </c>
      <c r="D51" s="3" t="s">
        <v>7</v>
      </c>
      <c r="E51" s="3" t="s">
        <v>8</v>
      </c>
      <c r="F51" s="16" t="s">
        <v>494</v>
      </c>
      <c r="G51" s="8">
        <v>43677</v>
      </c>
    </row>
    <row r="52" spans="1:7" x14ac:dyDescent="0.35">
      <c r="A52" s="23">
        <v>2020</v>
      </c>
      <c r="B52" s="16" t="s">
        <v>495</v>
      </c>
      <c r="C52" s="17" t="s">
        <v>68</v>
      </c>
      <c r="D52" s="3" t="s">
        <v>7</v>
      </c>
      <c r="E52" s="3" t="s">
        <v>8</v>
      </c>
      <c r="F52" s="16" t="s">
        <v>494</v>
      </c>
      <c r="G52" s="8">
        <v>51062</v>
      </c>
    </row>
    <row r="53" spans="1:7" x14ac:dyDescent="0.35">
      <c r="A53" s="23">
        <v>2020</v>
      </c>
      <c r="B53" s="16" t="s">
        <v>496</v>
      </c>
      <c r="C53" s="17" t="s">
        <v>70</v>
      </c>
      <c r="D53" s="3" t="s">
        <v>7</v>
      </c>
      <c r="E53" s="3" t="s">
        <v>8</v>
      </c>
      <c r="F53" s="16" t="s">
        <v>494</v>
      </c>
      <c r="G53" s="8">
        <v>38307</v>
      </c>
    </row>
    <row r="54" spans="1:7" x14ac:dyDescent="0.35">
      <c r="A54" s="23">
        <v>2020</v>
      </c>
      <c r="B54" s="16" t="s">
        <v>496</v>
      </c>
      <c r="C54" s="17" t="s">
        <v>71</v>
      </c>
      <c r="D54" s="3" t="s">
        <v>7</v>
      </c>
      <c r="E54" s="3" t="s">
        <v>8</v>
      </c>
      <c r="F54" s="16" t="s">
        <v>494</v>
      </c>
      <c r="G54" s="8">
        <v>42190</v>
      </c>
    </row>
    <row r="55" spans="1:7" x14ac:dyDescent="0.35">
      <c r="A55" s="23">
        <v>2020</v>
      </c>
      <c r="B55" s="16" t="s">
        <v>496</v>
      </c>
      <c r="C55" s="17" t="s">
        <v>72</v>
      </c>
      <c r="D55" s="3" t="s">
        <v>7</v>
      </c>
      <c r="E55" s="3" t="s">
        <v>8</v>
      </c>
      <c r="F55" s="16" t="s">
        <v>494</v>
      </c>
      <c r="G55" s="8">
        <v>42471</v>
      </c>
    </row>
    <row r="56" spans="1:7" x14ac:dyDescent="0.35">
      <c r="A56" s="23">
        <v>2020</v>
      </c>
      <c r="B56" s="16" t="s">
        <v>497</v>
      </c>
      <c r="C56" s="17" t="s">
        <v>73</v>
      </c>
      <c r="D56" s="3" t="s">
        <v>7</v>
      </c>
      <c r="E56" s="3" t="s">
        <v>8</v>
      </c>
      <c r="F56" s="16" t="s">
        <v>494</v>
      </c>
      <c r="G56" s="8">
        <v>34283</v>
      </c>
    </row>
    <row r="57" spans="1:7" x14ac:dyDescent="0.35">
      <c r="A57" s="23">
        <v>2020</v>
      </c>
      <c r="B57" s="16" t="s">
        <v>496</v>
      </c>
      <c r="C57" s="17" t="s">
        <v>74</v>
      </c>
      <c r="D57" s="3" t="s">
        <v>7</v>
      </c>
      <c r="E57" s="3" t="s">
        <v>8</v>
      </c>
      <c r="F57" s="16" t="s">
        <v>494</v>
      </c>
      <c r="G57" s="8">
        <v>41552</v>
      </c>
    </row>
    <row r="58" spans="1:7" x14ac:dyDescent="0.35">
      <c r="A58" s="23">
        <v>2020</v>
      </c>
      <c r="B58" s="16" t="s">
        <v>496</v>
      </c>
      <c r="C58" s="17" t="s">
        <v>75</v>
      </c>
      <c r="D58" s="3" t="s">
        <v>7</v>
      </c>
      <c r="E58" s="3" t="s">
        <v>8</v>
      </c>
      <c r="F58" s="16" t="s">
        <v>494</v>
      </c>
      <c r="G58" s="8">
        <v>38184</v>
      </c>
    </row>
    <row r="59" spans="1:7" x14ac:dyDescent="0.35">
      <c r="A59" s="23">
        <v>2020</v>
      </c>
      <c r="B59" s="16" t="s">
        <v>496</v>
      </c>
      <c r="C59" s="17" t="s">
        <v>76</v>
      </c>
      <c r="D59" s="3" t="s">
        <v>7</v>
      </c>
      <c r="E59" s="3" t="s">
        <v>8</v>
      </c>
      <c r="F59" s="16" t="s">
        <v>494</v>
      </c>
      <c r="G59" s="8">
        <v>41336</v>
      </c>
    </row>
    <row r="60" spans="1:7" x14ac:dyDescent="0.35">
      <c r="A60" s="23">
        <v>2020</v>
      </c>
      <c r="B60" s="16" t="s">
        <v>496</v>
      </c>
      <c r="C60" s="17" t="s">
        <v>77</v>
      </c>
      <c r="D60" s="3" t="s">
        <v>7</v>
      </c>
      <c r="E60" s="3" t="s">
        <v>8</v>
      </c>
      <c r="F60" s="16" t="s">
        <v>494</v>
      </c>
      <c r="G60" s="8">
        <v>44256</v>
      </c>
    </row>
    <row r="61" spans="1:7" x14ac:dyDescent="0.35">
      <c r="A61" s="23">
        <v>2020</v>
      </c>
      <c r="B61" s="16" t="s">
        <v>496</v>
      </c>
      <c r="C61" s="17" t="s">
        <v>78</v>
      </c>
      <c r="D61" s="3" t="s">
        <v>7</v>
      </c>
      <c r="E61" s="3" t="s">
        <v>8</v>
      </c>
      <c r="F61" s="16" t="s">
        <v>494</v>
      </c>
      <c r="G61" s="8">
        <v>35452</v>
      </c>
    </row>
    <row r="62" spans="1:7" x14ac:dyDescent="0.35">
      <c r="A62" s="23">
        <v>2021</v>
      </c>
      <c r="B62" s="16" t="s">
        <v>496</v>
      </c>
      <c r="C62" s="17" t="s">
        <v>79</v>
      </c>
      <c r="D62" s="3" t="s">
        <v>7</v>
      </c>
      <c r="E62" s="3" t="s">
        <v>8</v>
      </c>
      <c r="F62" s="16" t="s">
        <v>498</v>
      </c>
      <c r="G62" s="8">
        <v>47739</v>
      </c>
    </row>
    <row r="63" spans="1:7" x14ac:dyDescent="0.35">
      <c r="A63" s="23">
        <v>2021</v>
      </c>
      <c r="B63" s="16" t="s">
        <v>496</v>
      </c>
      <c r="C63" s="17" t="s">
        <v>81</v>
      </c>
      <c r="D63" s="3" t="s">
        <v>7</v>
      </c>
      <c r="E63" s="3" t="s">
        <v>8</v>
      </c>
      <c r="F63" s="16" t="s">
        <v>498</v>
      </c>
      <c r="G63" s="8">
        <v>83657</v>
      </c>
    </row>
    <row r="64" spans="1:7" x14ac:dyDescent="0.35">
      <c r="A64" s="67">
        <v>2021</v>
      </c>
      <c r="B64" s="68" t="s">
        <v>496</v>
      </c>
      <c r="C64" s="69" t="s">
        <v>82</v>
      </c>
      <c r="D64" s="70" t="s">
        <v>7</v>
      </c>
      <c r="E64" s="68" t="s">
        <v>661</v>
      </c>
      <c r="F64" s="74" t="s">
        <v>661</v>
      </c>
      <c r="G64" s="69">
        <v>142929</v>
      </c>
    </row>
    <row r="65" spans="1:7" x14ac:dyDescent="0.35">
      <c r="A65" s="23">
        <v>2021</v>
      </c>
      <c r="B65" s="16" t="s">
        <v>496</v>
      </c>
      <c r="C65" s="17" t="s">
        <v>85</v>
      </c>
      <c r="D65" s="3" t="s">
        <v>7</v>
      </c>
      <c r="E65" s="16" t="s">
        <v>83</v>
      </c>
      <c r="F65" s="24" t="s">
        <v>84</v>
      </c>
      <c r="G65" s="17">
        <v>116422</v>
      </c>
    </row>
    <row r="66" spans="1:7" x14ac:dyDescent="0.35">
      <c r="A66" s="23">
        <v>2021</v>
      </c>
      <c r="B66" s="16" t="s">
        <v>496</v>
      </c>
      <c r="C66" s="17" t="s">
        <v>86</v>
      </c>
      <c r="D66" s="3" t="s">
        <v>7</v>
      </c>
      <c r="E66" s="16" t="s">
        <v>83</v>
      </c>
      <c r="F66" s="24" t="s">
        <v>84</v>
      </c>
      <c r="G66" s="17">
        <v>128617</v>
      </c>
    </row>
    <row r="67" spans="1:7" x14ac:dyDescent="0.35">
      <c r="A67" s="23">
        <v>2021</v>
      </c>
      <c r="B67" s="16" t="s">
        <v>496</v>
      </c>
      <c r="C67" s="17" t="s">
        <v>87</v>
      </c>
      <c r="D67" s="3" t="s">
        <v>7</v>
      </c>
      <c r="E67" s="16" t="s">
        <v>83</v>
      </c>
      <c r="F67" s="24" t="s">
        <v>84</v>
      </c>
      <c r="G67" s="17">
        <v>150787</v>
      </c>
    </row>
    <row r="68" spans="1:7" x14ac:dyDescent="0.35">
      <c r="A68" s="23">
        <v>2021</v>
      </c>
      <c r="B68" s="16" t="s">
        <v>496</v>
      </c>
      <c r="C68" s="17" t="s">
        <v>88</v>
      </c>
      <c r="D68" s="3" t="s">
        <v>7</v>
      </c>
      <c r="E68" s="16" t="s">
        <v>83</v>
      </c>
      <c r="F68" s="24" t="s">
        <v>84</v>
      </c>
      <c r="G68" s="17">
        <v>122244</v>
      </c>
    </row>
    <row r="69" spans="1:7" x14ac:dyDescent="0.35">
      <c r="A69" s="23">
        <v>2021</v>
      </c>
      <c r="B69" s="16" t="s">
        <v>496</v>
      </c>
      <c r="C69" s="17" t="s">
        <v>89</v>
      </c>
      <c r="D69" s="3" t="s">
        <v>7</v>
      </c>
      <c r="E69" s="16" t="s">
        <v>83</v>
      </c>
      <c r="F69" s="24" t="s">
        <v>84</v>
      </c>
      <c r="G69" s="17">
        <v>154928</v>
      </c>
    </row>
    <row r="70" spans="1:7" x14ac:dyDescent="0.35">
      <c r="A70" s="23">
        <v>2021</v>
      </c>
      <c r="B70" s="16" t="s">
        <v>496</v>
      </c>
      <c r="C70" s="17" t="s">
        <v>90</v>
      </c>
      <c r="D70" s="3" t="s">
        <v>7</v>
      </c>
      <c r="E70" s="16" t="s">
        <v>83</v>
      </c>
      <c r="F70" s="24" t="s">
        <v>84</v>
      </c>
      <c r="G70" s="17">
        <v>123478</v>
      </c>
    </row>
    <row r="71" spans="1:7" x14ac:dyDescent="0.35">
      <c r="A71" s="23">
        <v>2021</v>
      </c>
      <c r="B71" s="16" t="s">
        <v>496</v>
      </c>
      <c r="C71" s="17" t="s">
        <v>91</v>
      </c>
      <c r="D71" s="16" t="s">
        <v>7</v>
      </c>
      <c r="E71" s="16" t="s">
        <v>83</v>
      </c>
      <c r="F71" s="24" t="s">
        <v>84</v>
      </c>
      <c r="G71" s="17">
        <v>125011</v>
      </c>
    </row>
    <row r="72" spans="1:7" x14ac:dyDescent="0.35">
      <c r="A72" s="23">
        <v>2021</v>
      </c>
      <c r="B72" s="16" t="s">
        <v>496</v>
      </c>
      <c r="C72" s="17" t="s">
        <v>92</v>
      </c>
      <c r="D72" s="16" t="s">
        <v>7</v>
      </c>
      <c r="E72" s="16" t="s">
        <v>83</v>
      </c>
      <c r="F72" s="24" t="s">
        <v>84</v>
      </c>
      <c r="G72" s="17">
        <v>151350</v>
      </c>
    </row>
    <row r="73" spans="1:7" x14ac:dyDescent="0.35">
      <c r="A73" s="23">
        <v>2021</v>
      </c>
      <c r="B73" s="16" t="s">
        <v>496</v>
      </c>
      <c r="C73" s="17" t="s">
        <v>93</v>
      </c>
      <c r="D73" s="16" t="s">
        <v>7</v>
      </c>
      <c r="E73" s="16" t="s">
        <v>83</v>
      </c>
      <c r="F73" s="24" t="s">
        <v>84</v>
      </c>
      <c r="G73" s="17">
        <v>121097</v>
      </c>
    </row>
    <row r="74" spans="1:7" x14ac:dyDescent="0.35">
      <c r="A74" s="23">
        <v>2022</v>
      </c>
      <c r="B74" s="16" t="s">
        <v>496</v>
      </c>
      <c r="C74" s="18" t="s">
        <v>94</v>
      </c>
      <c r="D74" s="16" t="s">
        <v>7</v>
      </c>
      <c r="E74" s="16" t="s">
        <v>83</v>
      </c>
      <c r="F74" s="24" t="s">
        <v>84</v>
      </c>
      <c r="G74" s="17">
        <v>154004</v>
      </c>
    </row>
    <row r="75" spans="1:7" x14ac:dyDescent="0.35">
      <c r="A75" s="23">
        <v>2022</v>
      </c>
      <c r="B75" s="16" t="s">
        <v>496</v>
      </c>
      <c r="C75" s="18" t="s">
        <v>95</v>
      </c>
      <c r="D75" s="16" t="s">
        <v>7</v>
      </c>
      <c r="E75" s="16" t="s">
        <v>83</v>
      </c>
      <c r="F75" s="24" t="s">
        <v>84</v>
      </c>
      <c r="G75" s="17">
        <v>127803</v>
      </c>
    </row>
    <row r="76" spans="1:7" x14ac:dyDescent="0.35">
      <c r="A76" s="23">
        <v>2022</v>
      </c>
      <c r="B76" s="16" t="s">
        <v>496</v>
      </c>
      <c r="C76" s="18" t="s">
        <v>96</v>
      </c>
      <c r="D76" s="16" t="s">
        <v>7</v>
      </c>
      <c r="E76" s="16" t="s">
        <v>83</v>
      </c>
      <c r="F76" s="24" t="s">
        <v>84</v>
      </c>
      <c r="G76" s="17">
        <v>133052</v>
      </c>
    </row>
    <row r="77" spans="1:7" x14ac:dyDescent="0.35">
      <c r="A77" s="23">
        <v>2022</v>
      </c>
      <c r="B77" s="16" t="s">
        <v>496</v>
      </c>
      <c r="C77" s="18" t="s">
        <v>97</v>
      </c>
      <c r="D77" s="16" t="s">
        <v>7</v>
      </c>
      <c r="E77" s="16" t="s">
        <v>83</v>
      </c>
      <c r="F77" s="24" t="s">
        <v>84</v>
      </c>
      <c r="G77" s="17">
        <v>130926</v>
      </c>
    </row>
    <row r="78" spans="1:7" x14ac:dyDescent="0.35">
      <c r="A78" s="23">
        <v>2022</v>
      </c>
      <c r="B78" s="16" t="s">
        <v>496</v>
      </c>
      <c r="C78" s="18" t="s">
        <v>98</v>
      </c>
      <c r="D78" s="16" t="s">
        <v>7</v>
      </c>
      <c r="E78" s="16" t="s">
        <v>83</v>
      </c>
      <c r="F78" s="24" t="s">
        <v>84</v>
      </c>
      <c r="G78" s="17">
        <v>167213</v>
      </c>
    </row>
    <row r="79" spans="1:7" x14ac:dyDescent="0.35">
      <c r="A79" s="23">
        <v>2022</v>
      </c>
      <c r="B79" s="16" t="s">
        <v>496</v>
      </c>
      <c r="C79" s="18" t="s">
        <v>99</v>
      </c>
      <c r="D79" s="16" t="s">
        <v>7</v>
      </c>
      <c r="E79" s="16" t="s">
        <v>83</v>
      </c>
      <c r="F79" s="24" t="s">
        <v>84</v>
      </c>
      <c r="G79" s="17">
        <v>130121</v>
      </c>
    </row>
    <row r="80" spans="1:7" x14ac:dyDescent="0.35">
      <c r="A80" s="23">
        <v>2022</v>
      </c>
      <c r="B80" s="16" t="s">
        <v>496</v>
      </c>
      <c r="C80" s="18" t="s">
        <v>100</v>
      </c>
      <c r="D80" s="16" t="s">
        <v>7</v>
      </c>
      <c r="E80" s="16" t="s">
        <v>83</v>
      </c>
      <c r="F80" s="24" t="s">
        <v>84</v>
      </c>
      <c r="G80" s="17">
        <v>133032</v>
      </c>
    </row>
    <row r="81" spans="1:7" x14ac:dyDescent="0.35">
      <c r="A81" s="23">
        <v>2022</v>
      </c>
      <c r="B81" s="16" t="s">
        <v>496</v>
      </c>
      <c r="C81" s="18" t="s">
        <v>101</v>
      </c>
      <c r="D81" s="16" t="s">
        <v>7</v>
      </c>
      <c r="E81" s="16" t="s">
        <v>83</v>
      </c>
      <c r="F81" s="24" t="s">
        <v>84</v>
      </c>
      <c r="G81" s="17">
        <v>165451</v>
      </c>
    </row>
    <row r="82" spans="1:7" x14ac:dyDescent="0.35">
      <c r="A82" s="23">
        <v>2022</v>
      </c>
      <c r="B82" s="16" t="s">
        <v>496</v>
      </c>
      <c r="C82" s="18" t="s">
        <v>102</v>
      </c>
      <c r="D82" s="16" t="s">
        <v>7</v>
      </c>
      <c r="E82" s="16" t="s">
        <v>83</v>
      </c>
      <c r="F82" s="24" t="s">
        <v>84</v>
      </c>
      <c r="G82" s="17">
        <v>136173</v>
      </c>
    </row>
    <row r="83" spans="1:7" x14ac:dyDescent="0.35">
      <c r="A83" s="23">
        <v>2022</v>
      </c>
      <c r="B83" s="16" t="s">
        <v>496</v>
      </c>
      <c r="C83" s="18" t="s">
        <v>103</v>
      </c>
      <c r="D83" s="16" t="s">
        <v>7</v>
      </c>
      <c r="E83" s="16" t="s">
        <v>83</v>
      </c>
      <c r="F83" s="24" t="s">
        <v>84</v>
      </c>
      <c r="G83" s="17">
        <v>167879</v>
      </c>
    </row>
    <row r="84" spans="1:7" x14ac:dyDescent="0.35">
      <c r="A84" s="23">
        <v>2022</v>
      </c>
      <c r="B84" s="16" t="s">
        <v>496</v>
      </c>
      <c r="C84" s="18" t="s">
        <v>104</v>
      </c>
      <c r="D84" s="16" t="s">
        <v>7</v>
      </c>
      <c r="E84" s="16" t="s">
        <v>83</v>
      </c>
      <c r="F84" s="24" t="s">
        <v>84</v>
      </c>
      <c r="G84" s="17">
        <v>140859</v>
      </c>
    </row>
    <row r="85" spans="1:7" x14ac:dyDescent="0.35">
      <c r="A85" s="23">
        <v>2022</v>
      </c>
      <c r="B85" s="16" t="s">
        <v>496</v>
      </c>
      <c r="C85" s="18" t="s">
        <v>105</v>
      </c>
      <c r="D85" s="16" t="s">
        <v>7</v>
      </c>
      <c r="E85" s="16" t="s">
        <v>83</v>
      </c>
      <c r="F85" s="24" t="s">
        <v>84</v>
      </c>
      <c r="G85" s="17">
        <v>138636</v>
      </c>
    </row>
    <row r="86" spans="1:7" x14ac:dyDescent="0.35">
      <c r="A86" s="23">
        <v>2023</v>
      </c>
      <c r="B86" s="16" t="s">
        <v>496</v>
      </c>
      <c r="C86" s="18" t="s">
        <v>106</v>
      </c>
      <c r="D86" s="16" t="s">
        <v>7</v>
      </c>
      <c r="E86" s="16" t="s">
        <v>83</v>
      </c>
      <c r="F86" s="24" t="s">
        <v>84</v>
      </c>
      <c r="G86" s="17">
        <v>170758</v>
      </c>
    </row>
    <row r="87" spans="1:7" x14ac:dyDescent="0.35">
      <c r="A87" s="23">
        <v>2023</v>
      </c>
      <c r="B87" s="16" t="s">
        <v>496</v>
      </c>
      <c r="C87" s="18" t="s">
        <v>107</v>
      </c>
      <c r="D87" s="16" t="s">
        <v>7</v>
      </c>
      <c r="E87" s="16" t="s">
        <v>83</v>
      </c>
      <c r="F87" s="24" t="s">
        <v>84</v>
      </c>
      <c r="G87" s="17">
        <v>142179</v>
      </c>
    </row>
    <row r="88" spans="1:7" x14ac:dyDescent="0.35">
      <c r="A88" s="23">
        <v>2023</v>
      </c>
      <c r="B88" s="16" t="s">
        <v>496</v>
      </c>
      <c r="C88" s="18" t="s">
        <v>108</v>
      </c>
      <c r="D88" s="16" t="s">
        <v>7</v>
      </c>
      <c r="E88" s="16" t="s">
        <v>83</v>
      </c>
      <c r="F88" s="24" t="s">
        <v>84</v>
      </c>
      <c r="G88" s="17">
        <v>143410</v>
      </c>
    </row>
    <row r="89" spans="1:7" x14ac:dyDescent="0.35">
      <c r="A89" s="23">
        <v>2023</v>
      </c>
      <c r="B89" s="16" t="s">
        <v>496</v>
      </c>
      <c r="C89" s="18" t="s">
        <v>109</v>
      </c>
      <c r="D89" s="16" t="s">
        <v>7</v>
      </c>
      <c r="E89" s="16" t="s">
        <v>83</v>
      </c>
      <c r="F89" s="24" t="s">
        <v>84</v>
      </c>
      <c r="G89" s="17">
        <v>147427</v>
      </c>
    </row>
    <row r="90" spans="1:7" x14ac:dyDescent="0.35">
      <c r="A90" s="23">
        <v>2023</v>
      </c>
      <c r="B90" s="16" t="s">
        <v>496</v>
      </c>
      <c r="C90" s="18" t="s">
        <v>110</v>
      </c>
      <c r="D90" s="16" t="s">
        <v>7</v>
      </c>
      <c r="E90" s="16" t="s">
        <v>83</v>
      </c>
      <c r="F90" s="24" t="s">
        <v>84</v>
      </c>
      <c r="G90" s="17">
        <v>180719</v>
      </c>
    </row>
    <row r="91" spans="1:7" x14ac:dyDescent="0.35">
      <c r="A91" s="23">
        <v>2023</v>
      </c>
      <c r="B91" s="16" t="s">
        <v>496</v>
      </c>
      <c r="C91" s="18" t="s">
        <v>111</v>
      </c>
      <c r="D91" s="16" t="s">
        <v>7</v>
      </c>
      <c r="E91" s="16" t="s">
        <v>83</v>
      </c>
      <c r="F91" s="24" t="s">
        <v>84</v>
      </c>
      <c r="G91" s="17">
        <v>146163</v>
      </c>
    </row>
    <row r="92" spans="1:7" x14ac:dyDescent="0.35">
      <c r="A92" s="23">
        <v>2023</v>
      </c>
      <c r="B92" s="16" t="s">
        <v>496</v>
      </c>
      <c r="C92" s="18" t="s">
        <v>112</v>
      </c>
      <c r="D92" s="16" t="s">
        <v>7</v>
      </c>
      <c r="E92" s="16" t="s">
        <v>83</v>
      </c>
      <c r="F92" s="24" t="s">
        <v>84</v>
      </c>
      <c r="G92" s="17">
        <v>181732</v>
      </c>
    </row>
    <row r="93" spans="1:7" x14ac:dyDescent="0.35">
      <c r="A93" s="23">
        <v>2023</v>
      </c>
      <c r="B93" s="16" t="s">
        <v>496</v>
      </c>
      <c r="C93" s="18" t="s">
        <v>113</v>
      </c>
      <c r="D93" s="16" t="s">
        <v>7</v>
      </c>
      <c r="E93" s="16" t="s">
        <v>83</v>
      </c>
      <c r="F93" s="24" t="s">
        <v>84</v>
      </c>
      <c r="G93" s="17">
        <v>150666</v>
      </c>
    </row>
    <row r="94" spans="1:7" x14ac:dyDescent="0.35">
      <c r="A94" s="23">
        <v>2023</v>
      </c>
      <c r="B94" s="16" t="s">
        <v>496</v>
      </c>
      <c r="C94" s="18" t="s">
        <v>114</v>
      </c>
      <c r="D94" s="16" t="s">
        <v>7</v>
      </c>
      <c r="E94" s="16" t="s">
        <v>83</v>
      </c>
      <c r="F94" s="24" t="s">
        <v>84</v>
      </c>
      <c r="G94" s="17">
        <v>150673</v>
      </c>
    </row>
    <row r="95" spans="1:7" x14ac:dyDescent="0.35">
      <c r="A95" s="23">
        <v>2023</v>
      </c>
      <c r="B95" s="16" t="s">
        <v>496</v>
      </c>
      <c r="C95" s="18" t="s">
        <v>115</v>
      </c>
      <c r="D95" s="16" t="s">
        <v>7</v>
      </c>
      <c r="E95" s="16" t="s">
        <v>83</v>
      </c>
      <c r="F95" s="24" t="s">
        <v>84</v>
      </c>
      <c r="G95" s="17">
        <v>191280</v>
      </c>
    </row>
    <row r="96" spans="1:7" x14ac:dyDescent="0.35">
      <c r="A96" s="23">
        <v>2023</v>
      </c>
      <c r="B96" s="16" t="s">
        <v>496</v>
      </c>
      <c r="C96" s="18" t="s">
        <v>116</v>
      </c>
      <c r="D96" s="16" t="s">
        <v>7</v>
      </c>
      <c r="E96" s="16" t="s">
        <v>83</v>
      </c>
      <c r="F96" s="24" t="s">
        <v>84</v>
      </c>
      <c r="G96" s="17">
        <v>155328</v>
      </c>
    </row>
    <row r="97" spans="1:7" x14ac:dyDescent="0.35">
      <c r="A97" s="23">
        <v>2023</v>
      </c>
      <c r="B97" s="16" t="s">
        <v>496</v>
      </c>
      <c r="C97" s="18" t="s">
        <v>117</v>
      </c>
      <c r="D97" s="16" t="s">
        <v>7</v>
      </c>
      <c r="E97" s="16" t="s">
        <v>83</v>
      </c>
      <c r="F97" s="24" t="s">
        <v>84</v>
      </c>
      <c r="G97" s="17">
        <v>156936</v>
      </c>
    </row>
    <row r="98" spans="1:7" x14ac:dyDescent="0.35">
      <c r="A98" s="23">
        <v>2024</v>
      </c>
      <c r="B98" s="16" t="s">
        <v>496</v>
      </c>
      <c r="C98" s="18" t="s">
        <v>118</v>
      </c>
      <c r="D98" s="16" t="s">
        <v>7</v>
      </c>
      <c r="E98" s="16" t="s">
        <v>83</v>
      </c>
      <c r="F98" s="24" t="s">
        <v>84</v>
      </c>
      <c r="G98" s="17">
        <v>187918</v>
      </c>
    </row>
    <row r="99" spans="1:7" x14ac:dyDescent="0.35">
      <c r="A99" s="23">
        <v>2024</v>
      </c>
      <c r="B99" s="16" t="s">
        <v>496</v>
      </c>
      <c r="C99" s="18" t="s">
        <v>119</v>
      </c>
      <c r="D99" s="16" t="s">
        <v>7</v>
      </c>
      <c r="E99" s="16" t="s">
        <v>83</v>
      </c>
      <c r="F99" s="24" t="s">
        <v>84</v>
      </c>
      <c r="G99" s="17">
        <v>158915</v>
      </c>
    </row>
    <row r="100" spans="1:7" x14ac:dyDescent="0.35">
      <c r="A100" s="23">
        <v>2024</v>
      </c>
      <c r="B100" s="16" t="s">
        <v>496</v>
      </c>
      <c r="C100" s="18" t="s">
        <v>120</v>
      </c>
      <c r="D100" s="16" t="s">
        <v>7</v>
      </c>
      <c r="E100" s="16" t="s">
        <v>83</v>
      </c>
      <c r="F100" s="24" t="s">
        <v>84</v>
      </c>
      <c r="G100" s="17">
        <v>166282</v>
      </c>
    </row>
    <row r="101" spans="1:7" x14ac:dyDescent="0.35">
      <c r="A101" s="23">
        <v>2024</v>
      </c>
      <c r="B101" s="16" t="s">
        <v>496</v>
      </c>
      <c r="C101" s="18" t="s">
        <v>121</v>
      </c>
      <c r="D101" s="16" t="s">
        <v>7</v>
      </c>
      <c r="E101" s="16" t="s">
        <v>83</v>
      </c>
      <c r="F101" s="24" t="s">
        <v>84</v>
      </c>
      <c r="G101" s="17">
        <v>199268</v>
      </c>
    </row>
    <row r="102" spans="1:7" x14ac:dyDescent="0.35">
      <c r="A102" s="23">
        <v>2024</v>
      </c>
      <c r="B102" s="16" t="s">
        <v>496</v>
      </c>
      <c r="C102" s="18" t="s">
        <v>122</v>
      </c>
      <c r="D102" s="16" t="s">
        <v>7</v>
      </c>
      <c r="E102" s="16" t="s">
        <v>83</v>
      </c>
      <c r="F102" s="24" t="s">
        <v>84</v>
      </c>
      <c r="G102" s="17">
        <v>166843</v>
      </c>
    </row>
    <row r="103" spans="1:7" x14ac:dyDescent="0.35">
      <c r="A103" s="23">
        <v>2024</v>
      </c>
      <c r="B103" s="16" t="s">
        <v>496</v>
      </c>
      <c r="C103" s="18" t="s">
        <v>123</v>
      </c>
      <c r="D103" s="16" t="s">
        <v>7</v>
      </c>
      <c r="E103" s="16" t="s">
        <v>83</v>
      </c>
      <c r="F103" s="24" t="s">
        <v>84</v>
      </c>
      <c r="G103" s="17">
        <v>163300</v>
      </c>
    </row>
    <row r="104" spans="1:7" x14ac:dyDescent="0.35">
      <c r="A104" s="23">
        <v>2024</v>
      </c>
      <c r="B104" s="16" t="s">
        <v>496</v>
      </c>
      <c r="C104" s="18" t="s">
        <v>124</v>
      </c>
      <c r="D104" s="16" t="s">
        <v>7</v>
      </c>
      <c r="E104" s="16" t="s">
        <v>83</v>
      </c>
      <c r="F104" s="24" t="s">
        <v>84</v>
      </c>
      <c r="G104" s="17">
        <v>207564</v>
      </c>
    </row>
    <row r="105" spans="1:7" x14ac:dyDescent="0.35">
      <c r="A105" s="23">
        <v>2024</v>
      </c>
      <c r="B105" s="16" t="s">
        <v>496</v>
      </c>
      <c r="C105" s="18" t="s">
        <v>125</v>
      </c>
      <c r="D105" s="16" t="s">
        <v>7</v>
      </c>
      <c r="E105" s="16" t="s">
        <v>83</v>
      </c>
      <c r="F105" s="24" t="s">
        <v>84</v>
      </c>
      <c r="G105" s="17">
        <v>175576</v>
      </c>
    </row>
    <row r="106" spans="1:7" x14ac:dyDescent="0.35">
      <c r="A106" s="23">
        <v>2024</v>
      </c>
      <c r="B106" s="16" t="s">
        <v>496</v>
      </c>
      <c r="C106" s="18" t="s">
        <v>126</v>
      </c>
      <c r="D106" s="16" t="s">
        <v>7</v>
      </c>
      <c r="E106" s="16" t="s">
        <v>83</v>
      </c>
      <c r="F106" s="24" t="s">
        <v>84</v>
      </c>
      <c r="G106" s="17">
        <v>210902</v>
      </c>
    </row>
    <row r="107" spans="1:7" x14ac:dyDescent="0.35">
      <c r="A107" s="23">
        <v>2024</v>
      </c>
      <c r="B107" s="16" t="s">
        <v>496</v>
      </c>
      <c r="C107" s="18" t="s">
        <v>127</v>
      </c>
      <c r="D107" s="16" t="s">
        <v>7</v>
      </c>
      <c r="E107" s="16" t="s">
        <v>83</v>
      </c>
      <c r="F107" s="24" t="s">
        <v>84</v>
      </c>
      <c r="G107" s="17">
        <v>174575</v>
      </c>
    </row>
    <row r="108" spans="1:7" x14ac:dyDescent="0.35">
      <c r="A108" s="23">
        <v>2024</v>
      </c>
      <c r="B108" s="16" t="s">
        <v>496</v>
      </c>
      <c r="C108" s="18" t="s">
        <v>128</v>
      </c>
      <c r="D108" s="16" t="s">
        <v>7</v>
      </c>
      <c r="E108" s="16" t="s">
        <v>83</v>
      </c>
      <c r="F108" s="24" t="s">
        <v>84</v>
      </c>
      <c r="G108" s="17">
        <v>181506</v>
      </c>
    </row>
    <row r="109" spans="1:7" x14ac:dyDescent="0.35">
      <c r="A109" s="23">
        <v>2024</v>
      </c>
      <c r="B109" s="16" t="s">
        <v>496</v>
      </c>
      <c r="C109" s="18" t="s">
        <v>129</v>
      </c>
      <c r="D109" s="16" t="s">
        <v>7</v>
      </c>
      <c r="E109" s="16" t="s">
        <v>83</v>
      </c>
      <c r="F109" s="24" t="s">
        <v>84</v>
      </c>
      <c r="G109" s="17">
        <v>214898</v>
      </c>
    </row>
    <row r="110" spans="1:7" x14ac:dyDescent="0.35">
      <c r="A110" s="23">
        <v>2025</v>
      </c>
      <c r="B110" s="16" t="s">
        <v>496</v>
      </c>
      <c r="C110" s="18" t="s">
        <v>130</v>
      </c>
      <c r="D110" s="16" t="s">
        <v>7</v>
      </c>
      <c r="E110" s="16" t="s">
        <v>83</v>
      </c>
      <c r="F110" s="24" t="s">
        <v>84</v>
      </c>
      <c r="G110" s="17">
        <v>179419</v>
      </c>
    </row>
    <row r="111" spans="1:7" x14ac:dyDescent="0.35">
      <c r="A111" s="23">
        <v>2025</v>
      </c>
      <c r="B111" s="16" t="s">
        <v>496</v>
      </c>
      <c r="C111" s="18" t="s">
        <v>131</v>
      </c>
      <c r="D111" s="16" t="s">
        <v>7</v>
      </c>
      <c r="E111" s="16" t="s">
        <v>83</v>
      </c>
      <c r="F111" s="24" t="s">
        <v>84</v>
      </c>
      <c r="G111" s="17">
        <v>185047</v>
      </c>
    </row>
    <row r="112" spans="1:7" x14ac:dyDescent="0.35">
      <c r="A112" s="23">
        <v>2025</v>
      </c>
      <c r="B112" s="16" t="s">
        <v>496</v>
      </c>
      <c r="C112" s="18" t="s">
        <v>132</v>
      </c>
      <c r="D112" s="16" t="s">
        <v>7</v>
      </c>
      <c r="E112" s="16" t="s">
        <v>83</v>
      </c>
      <c r="F112" s="24" t="s">
        <v>84</v>
      </c>
      <c r="G112" s="17">
        <v>223741</v>
      </c>
    </row>
    <row r="113" spans="1:7" x14ac:dyDescent="0.35">
      <c r="A113" s="23">
        <v>2025</v>
      </c>
      <c r="B113" s="16" t="s">
        <v>496</v>
      </c>
      <c r="C113" s="18" t="s">
        <v>133</v>
      </c>
      <c r="D113" s="16" t="s">
        <v>7</v>
      </c>
      <c r="E113" s="16" t="s">
        <v>83</v>
      </c>
      <c r="F113" s="24" t="s">
        <v>84</v>
      </c>
      <c r="G113" s="17">
        <v>186741</v>
      </c>
    </row>
    <row r="114" spans="1:7" x14ac:dyDescent="0.35">
      <c r="A114" s="23">
        <v>2025</v>
      </c>
      <c r="B114" s="16" t="s">
        <v>496</v>
      </c>
      <c r="C114" s="18" t="s">
        <v>134</v>
      </c>
      <c r="D114" s="16" t="s">
        <v>7</v>
      </c>
      <c r="E114" s="16" t="s">
        <v>83</v>
      </c>
      <c r="F114" s="24" t="s">
        <v>84</v>
      </c>
      <c r="G114" s="17">
        <v>186211</v>
      </c>
    </row>
    <row r="115" spans="1:7" x14ac:dyDescent="0.35">
      <c r="A115" s="23">
        <v>2025</v>
      </c>
      <c r="B115" s="16" t="s">
        <v>496</v>
      </c>
      <c r="C115" s="18" t="s">
        <v>135</v>
      </c>
      <c r="D115" s="16" t="s">
        <v>7</v>
      </c>
      <c r="E115" s="16" t="s">
        <v>83</v>
      </c>
      <c r="F115" s="24" t="s">
        <v>84</v>
      </c>
      <c r="G115" s="17">
        <v>231955</v>
      </c>
    </row>
    <row r="116" spans="1:7" x14ac:dyDescent="0.35">
      <c r="A116" s="23">
        <v>2025</v>
      </c>
      <c r="B116" s="16" t="s">
        <v>496</v>
      </c>
      <c r="C116" s="18" t="s">
        <v>136</v>
      </c>
      <c r="D116" s="16" t="s">
        <v>7</v>
      </c>
      <c r="E116" s="16" t="s">
        <v>83</v>
      </c>
      <c r="F116" s="24" t="s">
        <v>84</v>
      </c>
      <c r="G116" s="17">
        <v>175757</v>
      </c>
    </row>
    <row r="117" spans="1:7" x14ac:dyDescent="0.35">
      <c r="A117" s="23">
        <v>2025</v>
      </c>
      <c r="B117" s="16" t="s">
        <v>496</v>
      </c>
      <c r="C117" s="18" t="s">
        <v>137</v>
      </c>
      <c r="D117" s="16" t="s">
        <v>7</v>
      </c>
      <c r="E117" s="16" t="s">
        <v>83</v>
      </c>
      <c r="F117" s="24" t="s">
        <v>84</v>
      </c>
      <c r="G117" s="17">
        <v>199007</v>
      </c>
    </row>
    <row r="118" spans="1:7" x14ac:dyDescent="0.35">
      <c r="A118" s="23">
        <v>2025</v>
      </c>
      <c r="B118" s="16" t="s">
        <v>496</v>
      </c>
      <c r="C118" s="18" t="s">
        <v>138</v>
      </c>
      <c r="D118" s="16" t="s">
        <v>7</v>
      </c>
      <c r="E118" s="16" t="s">
        <v>83</v>
      </c>
      <c r="F118" s="24" t="s">
        <v>84</v>
      </c>
      <c r="G118" s="17">
        <v>247150</v>
      </c>
    </row>
    <row r="119" spans="1:7" x14ac:dyDescent="0.35">
      <c r="A119" s="23">
        <v>2025</v>
      </c>
      <c r="B119" s="16" t="s">
        <v>496</v>
      </c>
      <c r="C119" s="18" t="s">
        <v>139</v>
      </c>
      <c r="D119" s="16" t="s">
        <v>7</v>
      </c>
      <c r="E119" s="16" t="s">
        <v>83</v>
      </c>
      <c r="F119" s="24" t="s">
        <v>84</v>
      </c>
      <c r="G119" s="17">
        <v>199309</v>
      </c>
    </row>
    <row r="120" spans="1:7" x14ac:dyDescent="0.35">
      <c r="A120" s="23">
        <v>2025</v>
      </c>
      <c r="B120" s="16" t="s">
        <v>496</v>
      </c>
      <c r="C120" s="18" t="s">
        <v>140</v>
      </c>
      <c r="D120" s="16" t="s">
        <v>7</v>
      </c>
      <c r="E120" s="16" t="s">
        <v>83</v>
      </c>
      <c r="F120" s="24" t="s">
        <v>84</v>
      </c>
      <c r="G120" s="17">
        <v>208569</v>
      </c>
    </row>
    <row r="121" spans="1:7" x14ac:dyDescent="0.35">
      <c r="A121" s="23">
        <v>2025</v>
      </c>
      <c r="B121" s="16" t="s">
        <v>496</v>
      </c>
      <c r="C121" s="18" t="s">
        <v>141</v>
      </c>
      <c r="D121" s="16" t="s">
        <v>7</v>
      </c>
      <c r="E121" s="16" t="s">
        <v>83</v>
      </c>
      <c r="F121" s="24" t="s">
        <v>84</v>
      </c>
      <c r="G121" s="17">
        <v>250922</v>
      </c>
    </row>
    <row r="122" spans="1:7" x14ac:dyDescent="0.35">
      <c r="A122" s="23">
        <v>2026</v>
      </c>
      <c r="B122" s="16" t="s">
        <v>496</v>
      </c>
      <c r="C122" s="18" t="s">
        <v>142</v>
      </c>
      <c r="D122" s="16" t="s">
        <v>7</v>
      </c>
      <c r="E122" s="16" t="s">
        <v>83</v>
      </c>
      <c r="F122" s="24" t="s">
        <v>84</v>
      </c>
      <c r="G122" s="17">
        <v>200270</v>
      </c>
    </row>
    <row r="123" spans="1:7" x14ac:dyDescent="0.35">
      <c r="A123" s="25">
        <v>2026</v>
      </c>
      <c r="B123" s="19" t="s">
        <v>496</v>
      </c>
      <c r="C123" s="20" t="s">
        <v>143</v>
      </c>
      <c r="D123" s="16" t="s">
        <v>7</v>
      </c>
      <c r="E123" s="19" t="s">
        <v>83</v>
      </c>
      <c r="F123" s="26" t="s">
        <v>84</v>
      </c>
      <c r="G123" s="56">
        <v>213607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3E86-C3B0-4ABA-9998-9694C183B296}">
  <dimension ref="A1:H66"/>
  <sheetViews>
    <sheetView workbookViewId="0">
      <selection activeCell="A2" sqref="A2"/>
    </sheetView>
  </sheetViews>
  <sheetFormatPr defaultColWidth="8.54296875" defaultRowHeight="14.5" x14ac:dyDescent="0.35"/>
  <cols>
    <col min="1" max="1" width="6.81640625" bestFit="1" customWidth="1"/>
    <col min="2" max="2" width="37.7265625" customWidth="1"/>
    <col min="3" max="3" width="10.453125" bestFit="1" customWidth="1"/>
    <col min="4" max="4" width="23.54296875" bestFit="1" customWidth="1"/>
    <col min="5" max="5" width="14.54296875" bestFit="1" customWidth="1"/>
    <col min="6" max="6" width="23.1796875" bestFit="1" customWidth="1"/>
    <col min="7" max="7" width="19.54296875" bestFit="1" customWidth="1"/>
    <col min="8" max="8" width="21.1796875" style="2" customWidth="1"/>
  </cols>
  <sheetData>
    <row r="1" spans="1:8" x14ac:dyDescent="0.35">
      <c r="A1" s="27" t="s">
        <v>0</v>
      </c>
      <c r="B1" s="21" t="s">
        <v>1</v>
      </c>
      <c r="C1" s="21" t="s">
        <v>2</v>
      </c>
      <c r="D1" s="21" t="s">
        <v>3</v>
      </c>
      <c r="E1" s="21" t="s">
        <v>501</v>
      </c>
      <c r="F1" s="21" t="s">
        <v>4</v>
      </c>
      <c r="G1" s="22" t="s">
        <v>5</v>
      </c>
      <c r="H1" s="66" t="s">
        <v>583</v>
      </c>
    </row>
    <row r="2" spans="1:8" x14ac:dyDescent="0.35">
      <c r="A2" s="16">
        <f>VALUE(_xlfn.TEXTBEFORE(Table11[[#This Row],[File Date]], "/", 1))</f>
        <v>2026</v>
      </c>
      <c r="B2" s="16" t="s">
        <v>502</v>
      </c>
      <c r="C2" s="16" t="str">
        <f t="shared" ref="C2:C32" si="0">MID(LEFT(B2, FIND("-", B2) - 1), FIND("{token}", SUBSTITUTE(B2, "_", "{token}", 2)) + 1, LEN(B2)) &amp; "/" &amp; MID(B2, FIND("-", B2) + 2, 1)</f>
        <v>2026/2</v>
      </c>
      <c r="D2" s="16" t="s">
        <v>7</v>
      </c>
      <c r="E2" s="29">
        <v>46101</v>
      </c>
      <c r="F2" s="16" t="s">
        <v>503</v>
      </c>
      <c r="G2" s="16" t="s">
        <v>500</v>
      </c>
      <c r="H2" s="71">
        <v>2961898</v>
      </c>
    </row>
    <row r="3" spans="1:8" x14ac:dyDescent="0.35">
      <c r="A3" s="3">
        <f>VALUE(_xlfn.TEXTBEFORE(Table11[[#This Row],[File Date]], "/", 1))</f>
        <v>2026</v>
      </c>
      <c r="B3" s="3" t="s">
        <v>504</v>
      </c>
      <c r="C3" s="3" t="str">
        <f t="shared" si="0"/>
        <v>2026/1</v>
      </c>
      <c r="D3" s="3" t="s">
        <v>7</v>
      </c>
      <c r="E3" s="29">
        <v>46101</v>
      </c>
      <c r="F3" s="3" t="s">
        <v>503</v>
      </c>
      <c r="G3" s="3" t="s">
        <v>500</v>
      </c>
      <c r="H3" s="71">
        <v>2334557</v>
      </c>
    </row>
    <row r="4" spans="1:8" x14ac:dyDescent="0.35">
      <c r="A4" s="16">
        <f>VALUE(_xlfn.TEXTBEFORE(Table11[[#This Row],[File Date]], "/", 1))</f>
        <v>2025</v>
      </c>
      <c r="B4" s="16" t="s">
        <v>505</v>
      </c>
      <c r="C4" s="16" t="str">
        <f>MID(LEFT(B4, FIND("-", B4) - 1), FIND("{token}", SUBSTITUTE(B4, "_", "{token}", 2)) + 1, LEN(B4)) &amp; "/" &amp; MID(B4, FIND("-", B4) + 2, 1)</f>
        <v>2025/2</v>
      </c>
      <c r="D4" s="16" t="s">
        <v>7</v>
      </c>
      <c r="E4" s="29">
        <v>46101</v>
      </c>
      <c r="F4" s="16" t="s">
        <v>503</v>
      </c>
      <c r="G4" s="16" t="s">
        <v>500</v>
      </c>
      <c r="H4" s="71">
        <v>2260505</v>
      </c>
    </row>
    <row r="5" spans="1:8" x14ac:dyDescent="0.35">
      <c r="A5" s="3">
        <f>VALUE(_xlfn.TEXTBEFORE(Table11[[#This Row],[File Date]], "/", 1))</f>
        <v>2025</v>
      </c>
      <c r="B5" s="3" t="s">
        <v>506</v>
      </c>
      <c r="C5" s="3" t="str">
        <f t="shared" si="0"/>
        <v>2025/1</v>
      </c>
      <c r="D5" s="3" t="s">
        <v>7</v>
      </c>
      <c r="E5" s="29">
        <v>46101</v>
      </c>
      <c r="F5" s="3" t="s">
        <v>503</v>
      </c>
      <c r="G5" s="3" t="s">
        <v>500</v>
      </c>
      <c r="H5" s="71">
        <v>2349118</v>
      </c>
    </row>
    <row r="6" spans="1:8" x14ac:dyDescent="0.35">
      <c r="A6" s="16">
        <f>VALUE(_xlfn.TEXTBEFORE(Table11[[#This Row],[File Date]], "/", 1))</f>
        <v>2025</v>
      </c>
      <c r="B6" s="16" t="s">
        <v>507</v>
      </c>
      <c r="C6" s="16" t="str">
        <f t="shared" si="0"/>
        <v>2025/0</v>
      </c>
      <c r="D6" s="16" t="s">
        <v>7</v>
      </c>
      <c r="E6" s="29">
        <v>46101</v>
      </c>
      <c r="F6" s="16" t="s">
        <v>503</v>
      </c>
      <c r="G6" s="16" t="s">
        <v>500</v>
      </c>
      <c r="H6" s="71">
        <v>2440708</v>
      </c>
    </row>
    <row r="7" spans="1:8" x14ac:dyDescent="0.35">
      <c r="A7" s="3">
        <f>VALUE(_xlfn.TEXTBEFORE(Table11[[#This Row],[File Date]], "/", 1))</f>
        <v>2025</v>
      </c>
      <c r="B7" s="3" t="s">
        <v>508</v>
      </c>
      <c r="C7" s="3" t="str">
        <f t="shared" si="0"/>
        <v>2025/9</v>
      </c>
      <c r="D7" s="3" t="s">
        <v>7</v>
      </c>
      <c r="E7" s="29">
        <v>46101</v>
      </c>
      <c r="F7" s="3" t="s">
        <v>503</v>
      </c>
      <c r="G7" s="3" t="s">
        <v>500</v>
      </c>
      <c r="H7" s="71">
        <v>2572715</v>
      </c>
    </row>
    <row r="8" spans="1:8" x14ac:dyDescent="0.35">
      <c r="A8" s="16">
        <f>VALUE(_xlfn.TEXTBEFORE(Table11[[#This Row],[File Date]], "/", 1))</f>
        <v>2025</v>
      </c>
      <c r="B8" s="16" t="s">
        <v>509</v>
      </c>
      <c r="C8" s="16" t="str">
        <f t="shared" si="0"/>
        <v>2025/8</v>
      </c>
      <c r="D8" s="16" t="s">
        <v>7</v>
      </c>
      <c r="E8" s="29">
        <v>46101</v>
      </c>
      <c r="F8" s="16" t="s">
        <v>503</v>
      </c>
      <c r="G8" s="16" t="s">
        <v>500</v>
      </c>
      <c r="H8" s="71">
        <v>2262920</v>
      </c>
    </row>
    <row r="9" spans="1:8" x14ac:dyDescent="0.35">
      <c r="A9" s="3">
        <f>VALUE(_xlfn.TEXTBEFORE(Table11[[#This Row],[File Date]], "/", 1))</f>
        <v>2025</v>
      </c>
      <c r="B9" s="3" t="s">
        <v>510</v>
      </c>
      <c r="C9" s="3" t="str">
        <f t="shared" si="0"/>
        <v>2025/7</v>
      </c>
      <c r="D9" s="3" t="s">
        <v>7</v>
      </c>
      <c r="E9" s="29">
        <v>46101</v>
      </c>
      <c r="F9" s="3" t="s">
        <v>503</v>
      </c>
      <c r="G9" s="3" t="s">
        <v>500</v>
      </c>
      <c r="H9" s="71">
        <v>2718857</v>
      </c>
    </row>
    <row r="10" spans="1:8" x14ac:dyDescent="0.35">
      <c r="A10" s="16">
        <f>VALUE(_xlfn.TEXTBEFORE(Table11[[#This Row],[File Date]], "/", 1))</f>
        <v>2025</v>
      </c>
      <c r="B10" s="16" t="s">
        <v>511</v>
      </c>
      <c r="C10" s="16" t="str">
        <f t="shared" si="0"/>
        <v>2025/6</v>
      </c>
      <c r="D10" s="16" t="s">
        <v>7</v>
      </c>
      <c r="E10" s="29">
        <v>46101</v>
      </c>
      <c r="F10" s="16" t="s">
        <v>503</v>
      </c>
      <c r="G10" s="16" t="s">
        <v>500</v>
      </c>
      <c r="H10" s="71">
        <v>2765294</v>
      </c>
    </row>
    <row r="11" spans="1:8" x14ac:dyDescent="0.35">
      <c r="A11" s="3">
        <f>VALUE(_xlfn.TEXTBEFORE(Table11[[#This Row],[File Date]], "/", 1))</f>
        <v>2025</v>
      </c>
      <c r="B11" s="3" t="s">
        <v>512</v>
      </c>
      <c r="C11" s="3" t="str">
        <f t="shared" si="0"/>
        <v>2025/5</v>
      </c>
      <c r="D11" s="3" t="s">
        <v>7</v>
      </c>
      <c r="E11" s="29">
        <v>46101</v>
      </c>
      <c r="F11" s="3" t="s">
        <v>503</v>
      </c>
      <c r="G11" s="3" t="s">
        <v>500</v>
      </c>
      <c r="H11" s="71">
        <v>2517851</v>
      </c>
    </row>
    <row r="12" spans="1:8" x14ac:dyDescent="0.35">
      <c r="A12" s="16">
        <f>VALUE(_xlfn.TEXTBEFORE(Table11[[#This Row],[File Date]], "/", 1))</f>
        <v>2025</v>
      </c>
      <c r="B12" s="16" t="s">
        <v>513</v>
      </c>
      <c r="C12" s="16" t="str">
        <f t="shared" si="0"/>
        <v>2025/4</v>
      </c>
      <c r="D12" s="16" t="s">
        <v>7</v>
      </c>
      <c r="E12" s="29">
        <v>46101</v>
      </c>
      <c r="F12" s="16" t="s">
        <v>503</v>
      </c>
      <c r="G12" s="16" t="s">
        <v>500</v>
      </c>
      <c r="H12" s="71">
        <v>3254467</v>
      </c>
    </row>
    <row r="13" spans="1:8" x14ac:dyDescent="0.35">
      <c r="A13" s="3">
        <f>VALUE(_xlfn.TEXTBEFORE(Table11[[#This Row],[File Date]], "/", 1))</f>
        <v>2025</v>
      </c>
      <c r="B13" s="3" t="s">
        <v>514</v>
      </c>
      <c r="C13" s="3" t="str">
        <f t="shared" si="0"/>
        <v>2025/3</v>
      </c>
      <c r="D13" s="3" t="s">
        <v>7</v>
      </c>
      <c r="E13" s="29">
        <v>46101</v>
      </c>
      <c r="F13" s="3" t="s">
        <v>503</v>
      </c>
      <c r="G13" s="3" t="s">
        <v>500</v>
      </c>
      <c r="H13" s="71">
        <v>2521144</v>
      </c>
    </row>
    <row r="14" spans="1:8" x14ac:dyDescent="0.35">
      <c r="A14" s="16">
        <f>VALUE(_xlfn.TEXTBEFORE(Table11[[#This Row],[File Date]], "/", 1))</f>
        <v>2025</v>
      </c>
      <c r="B14" s="16" t="s">
        <v>515</v>
      </c>
      <c r="C14" s="16" t="str">
        <f t="shared" si="0"/>
        <v>2025/2</v>
      </c>
      <c r="D14" s="16" t="s">
        <v>7</v>
      </c>
      <c r="E14" s="29">
        <v>46101</v>
      </c>
      <c r="F14" s="16" t="s">
        <v>503</v>
      </c>
      <c r="G14" s="16" t="s">
        <v>500</v>
      </c>
      <c r="H14" s="71">
        <v>2364819</v>
      </c>
    </row>
    <row r="15" spans="1:8" x14ac:dyDescent="0.35">
      <c r="A15" s="3">
        <f>VALUE(_xlfn.TEXTBEFORE(Table11[[#This Row],[File Date]], "/", 1))</f>
        <v>2025</v>
      </c>
      <c r="B15" s="3" t="s">
        <v>516</v>
      </c>
      <c r="C15" s="3" t="str">
        <f t="shared" si="0"/>
        <v>2025/1</v>
      </c>
      <c r="D15" s="3" t="s">
        <v>7</v>
      </c>
      <c r="E15" s="29">
        <v>46101</v>
      </c>
      <c r="F15" s="3" t="s">
        <v>503</v>
      </c>
      <c r="G15" s="3" t="s">
        <v>500</v>
      </c>
      <c r="H15" s="71">
        <v>2129704</v>
      </c>
    </row>
    <row r="16" spans="1:8" x14ac:dyDescent="0.35">
      <c r="A16" s="16">
        <f>VALUE(_xlfn.TEXTBEFORE(Table11[[#This Row],[File Date]], "/", 1))</f>
        <v>2024</v>
      </c>
      <c r="B16" s="16" t="s">
        <v>517</v>
      </c>
      <c r="C16" s="16" t="str">
        <f t="shared" si="0"/>
        <v>2024/2</v>
      </c>
      <c r="D16" s="16" t="s">
        <v>7</v>
      </c>
      <c r="E16" s="29">
        <v>46101</v>
      </c>
      <c r="F16" s="16" t="s">
        <v>503</v>
      </c>
      <c r="G16" s="16" t="s">
        <v>500</v>
      </c>
      <c r="H16" s="71">
        <v>2094258</v>
      </c>
    </row>
    <row r="17" spans="1:8" x14ac:dyDescent="0.35">
      <c r="A17" s="3">
        <f>VALUE(_xlfn.TEXTBEFORE(Table11[[#This Row],[File Date]], "/", 1))</f>
        <v>2024</v>
      </c>
      <c r="B17" s="3" t="s">
        <v>518</v>
      </c>
      <c r="C17" s="3" t="str">
        <f t="shared" si="0"/>
        <v>2024/1</v>
      </c>
      <c r="D17" s="3" t="s">
        <v>7</v>
      </c>
      <c r="E17" s="29">
        <v>46101</v>
      </c>
      <c r="F17" s="3" t="s">
        <v>503</v>
      </c>
      <c r="G17" s="3" t="s">
        <v>500</v>
      </c>
      <c r="H17" s="71">
        <v>2599286</v>
      </c>
    </row>
    <row r="18" spans="1:8" x14ac:dyDescent="0.35">
      <c r="A18" s="16">
        <f>VALUE(_xlfn.TEXTBEFORE(Table11[[#This Row],[File Date]], "/", 1))</f>
        <v>2024</v>
      </c>
      <c r="B18" s="16" t="s">
        <v>519</v>
      </c>
      <c r="C18" s="16" t="str">
        <f t="shared" si="0"/>
        <v>2024/0</v>
      </c>
      <c r="D18" s="16" t="s">
        <v>7</v>
      </c>
      <c r="E18" s="29">
        <v>46101</v>
      </c>
      <c r="F18" s="16" t="s">
        <v>503</v>
      </c>
      <c r="G18" s="16" t="s">
        <v>500</v>
      </c>
      <c r="H18" s="71">
        <v>2427144</v>
      </c>
    </row>
    <row r="19" spans="1:8" x14ac:dyDescent="0.35">
      <c r="A19" s="28">
        <f>VALUE(_xlfn.TEXTBEFORE(Table11[[#This Row],[File Date]], "/", 1))</f>
        <v>2024</v>
      </c>
      <c r="B19" s="28" t="s">
        <v>520</v>
      </c>
      <c r="C19" s="28" t="str">
        <f t="shared" si="0"/>
        <v>2024/9</v>
      </c>
      <c r="D19" s="28" t="s">
        <v>7</v>
      </c>
      <c r="E19" s="29">
        <v>46101</v>
      </c>
      <c r="F19" s="28" t="s">
        <v>503</v>
      </c>
      <c r="G19" s="28" t="s">
        <v>500</v>
      </c>
      <c r="H19" s="71">
        <v>2161213</v>
      </c>
    </row>
    <row r="20" spans="1:8" x14ac:dyDescent="0.35">
      <c r="A20" s="3">
        <f>VALUE(_xlfn.TEXTBEFORE(Table11[[#This Row],[File Date]], "/", 1))</f>
        <v>2024</v>
      </c>
      <c r="B20" s="3" t="s">
        <v>521</v>
      </c>
      <c r="C20" s="3" t="str">
        <f t="shared" si="0"/>
        <v>2024/8</v>
      </c>
      <c r="D20" s="3" t="s">
        <v>7</v>
      </c>
      <c r="E20" s="29">
        <v>46108</v>
      </c>
      <c r="F20" s="3" t="s">
        <v>503</v>
      </c>
      <c r="G20" s="3" t="s">
        <v>500</v>
      </c>
      <c r="H20" s="71">
        <v>2709211</v>
      </c>
    </row>
    <row r="21" spans="1:8" x14ac:dyDescent="0.35">
      <c r="A21" s="3">
        <f>VALUE(_xlfn.TEXTBEFORE(Table11[[#This Row],[File Date]], "/", 1))</f>
        <v>2024</v>
      </c>
      <c r="B21" s="3" t="s">
        <v>522</v>
      </c>
      <c r="C21" s="3" t="str">
        <f t="shared" si="0"/>
        <v>2024/7</v>
      </c>
      <c r="D21" s="3" t="s">
        <v>7</v>
      </c>
      <c r="E21" s="6">
        <v>46108</v>
      </c>
      <c r="F21" s="3" t="s">
        <v>503</v>
      </c>
      <c r="G21" s="3" t="s">
        <v>500</v>
      </c>
      <c r="H21" s="71">
        <v>2450329</v>
      </c>
    </row>
    <row r="22" spans="1:8" x14ac:dyDescent="0.35">
      <c r="A22" s="3">
        <f>VALUE(_xlfn.TEXTBEFORE(Table11[[#This Row],[File Date]], "/", 1))</f>
        <v>2024</v>
      </c>
      <c r="B22" s="3" t="s">
        <v>523</v>
      </c>
      <c r="C22" s="3" t="str">
        <f t="shared" si="0"/>
        <v>2024/6</v>
      </c>
      <c r="D22" s="3" t="s">
        <v>7</v>
      </c>
      <c r="E22" s="6">
        <v>46108</v>
      </c>
      <c r="F22" s="3" t="s">
        <v>503</v>
      </c>
      <c r="G22" s="3" t="s">
        <v>500</v>
      </c>
      <c r="H22" s="71">
        <v>4751781</v>
      </c>
    </row>
    <row r="23" spans="1:8" x14ac:dyDescent="0.35">
      <c r="A23" s="3">
        <f>VALUE(_xlfn.TEXTBEFORE(Table11[[#This Row],[File Date]], "/", 1))</f>
        <v>2024</v>
      </c>
      <c r="B23" s="3" t="s">
        <v>524</v>
      </c>
      <c r="C23" s="3" t="str">
        <f t="shared" si="0"/>
        <v>2024/5</v>
      </c>
      <c r="D23" s="3" t="s">
        <v>7</v>
      </c>
      <c r="E23" s="6">
        <v>46108</v>
      </c>
      <c r="F23" s="3" t="s">
        <v>503</v>
      </c>
      <c r="G23" s="3" t="s">
        <v>500</v>
      </c>
      <c r="H23" s="71">
        <v>2647242</v>
      </c>
    </row>
    <row r="24" spans="1:8" x14ac:dyDescent="0.35">
      <c r="A24" s="3">
        <f>VALUE(_xlfn.TEXTBEFORE(Table11[[#This Row],[File Date]], "/", 1))</f>
        <v>2024</v>
      </c>
      <c r="B24" s="3" t="s">
        <v>525</v>
      </c>
      <c r="C24" s="3" t="str">
        <f t="shared" si="0"/>
        <v>2024/4</v>
      </c>
      <c r="D24" s="3" t="s">
        <v>7</v>
      </c>
      <c r="E24" s="6">
        <v>46108</v>
      </c>
      <c r="F24" s="3" t="s">
        <v>503</v>
      </c>
      <c r="G24" s="3" t="s">
        <v>500</v>
      </c>
      <c r="H24" s="71">
        <v>2468634</v>
      </c>
    </row>
    <row r="25" spans="1:8" x14ac:dyDescent="0.35">
      <c r="A25" s="3">
        <f>VALUE(_xlfn.TEXTBEFORE(Table11[[#This Row],[File Date]], "/", 1))</f>
        <v>2024</v>
      </c>
      <c r="B25" s="3" t="s">
        <v>526</v>
      </c>
      <c r="C25" s="3" t="str">
        <f t="shared" si="0"/>
        <v>2024/3</v>
      </c>
      <c r="D25" s="3" t="s">
        <v>7</v>
      </c>
      <c r="E25" s="6">
        <v>46108</v>
      </c>
      <c r="F25" s="3" t="s">
        <v>503</v>
      </c>
      <c r="G25" s="3" t="s">
        <v>500</v>
      </c>
      <c r="H25" s="71">
        <v>2150537</v>
      </c>
    </row>
    <row r="26" spans="1:8" x14ac:dyDescent="0.35">
      <c r="A26" s="3">
        <f>VALUE(_xlfn.TEXTBEFORE(Table11[[#This Row],[File Date]], "/", 1))</f>
        <v>2024</v>
      </c>
      <c r="B26" s="3" t="s">
        <v>527</v>
      </c>
      <c r="C26" s="3" t="str">
        <f t="shared" si="0"/>
        <v>2024/2</v>
      </c>
      <c r="D26" s="3" t="s">
        <v>7</v>
      </c>
      <c r="E26" s="6">
        <v>46122</v>
      </c>
      <c r="F26" s="3" t="s">
        <v>503</v>
      </c>
      <c r="G26" s="3" t="s">
        <v>500</v>
      </c>
      <c r="H26" s="71">
        <v>1922256</v>
      </c>
    </row>
    <row r="27" spans="1:8" x14ac:dyDescent="0.35">
      <c r="A27" s="3">
        <f>VALUE(_xlfn.TEXTBEFORE(Table11[[#This Row],[File Date]], "/", 1))</f>
        <v>2024</v>
      </c>
      <c r="B27" s="3" t="s">
        <v>528</v>
      </c>
      <c r="C27" s="3" t="str">
        <f t="shared" si="0"/>
        <v>2024/1</v>
      </c>
      <c r="D27" s="3" t="s">
        <v>7</v>
      </c>
      <c r="E27" s="6">
        <v>46108</v>
      </c>
      <c r="F27" s="3" t="s">
        <v>503</v>
      </c>
      <c r="G27" s="3" t="s">
        <v>500</v>
      </c>
      <c r="H27" s="71">
        <v>2278817</v>
      </c>
    </row>
    <row r="28" spans="1:8" x14ac:dyDescent="0.35">
      <c r="A28" s="3">
        <f>VALUE(_xlfn.TEXTBEFORE(Table11[[#This Row],[File Date]], "/", 1))</f>
        <v>2023</v>
      </c>
      <c r="B28" s="3" t="s">
        <v>529</v>
      </c>
      <c r="C28" s="3" t="str">
        <f t="shared" si="0"/>
        <v>2023/2</v>
      </c>
      <c r="D28" s="3" t="s">
        <v>7</v>
      </c>
      <c r="E28" s="6">
        <v>46108</v>
      </c>
      <c r="F28" s="3" t="s">
        <v>503</v>
      </c>
      <c r="G28" s="3" t="s">
        <v>500</v>
      </c>
      <c r="H28" s="71">
        <v>2142789</v>
      </c>
    </row>
    <row r="29" spans="1:8" x14ac:dyDescent="0.35">
      <c r="A29" s="3">
        <f>VALUE(_xlfn.TEXTBEFORE(Table11[[#This Row],[File Date]], "/", 1))</f>
        <v>2023</v>
      </c>
      <c r="B29" s="3" t="s">
        <v>530</v>
      </c>
      <c r="C29" s="3" t="str">
        <f t="shared" si="0"/>
        <v>2023/1</v>
      </c>
      <c r="D29" s="3" t="s">
        <v>7</v>
      </c>
      <c r="E29" s="6">
        <v>46122</v>
      </c>
      <c r="F29" s="3" t="s">
        <v>503</v>
      </c>
      <c r="G29" s="3" t="s">
        <v>500</v>
      </c>
      <c r="H29" s="71">
        <v>2534042</v>
      </c>
    </row>
    <row r="30" spans="1:8" x14ac:dyDescent="0.35">
      <c r="A30" s="3">
        <f>VALUE(_xlfn.TEXTBEFORE(Table11[[#This Row],[File Date]], "/", 1))</f>
        <v>2023</v>
      </c>
      <c r="B30" s="3" t="s">
        <v>531</v>
      </c>
      <c r="C30" s="3" t="str">
        <f t="shared" si="0"/>
        <v>2023/0</v>
      </c>
      <c r="D30" s="3" t="s">
        <v>7</v>
      </c>
      <c r="E30" s="6">
        <v>46108</v>
      </c>
      <c r="F30" s="3" t="s">
        <v>503</v>
      </c>
      <c r="G30" s="3" t="s">
        <v>500</v>
      </c>
      <c r="H30" s="71">
        <v>2844122</v>
      </c>
    </row>
    <row r="31" spans="1:8" x14ac:dyDescent="0.35">
      <c r="A31" s="3">
        <f>VALUE(_xlfn.TEXTBEFORE(Table11[[#This Row],[File Date]], "/", 1))</f>
        <v>2023</v>
      </c>
      <c r="B31" s="3" t="s">
        <v>532</v>
      </c>
      <c r="C31" s="3" t="str">
        <f t="shared" si="0"/>
        <v>2023/9</v>
      </c>
      <c r="D31" s="3" t="s">
        <v>7</v>
      </c>
      <c r="E31" s="6">
        <v>46122</v>
      </c>
      <c r="F31" s="3" t="s">
        <v>503</v>
      </c>
      <c r="G31" s="3" t="s">
        <v>500</v>
      </c>
      <c r="H31" s="71">
        <v>4095398</v>
      </c>
    </row>
    <row r="32" spans="1:8" x14ac:dyDescent="0.35">
      <c r="A32" s="3">
        <f>VALUE(_xlfn.TEXTBEFORE(Table11[[#This Row],[File Date]], "/", 1))</f>
        <v>2023</v>
      </c>
      <c r="B32" s="3" t="s">
        <v>533</v>
      </c>
      <c r="C32" s="3" t="str">
        <f t="shared" si="0"/>
        <v>2023/8</v>
      </c>
      <c r="D32" s="3" t="s">
        <v>7</v>
      </c>
      <c r="E32" s="6">
        <v>46122</v>
      </c>
      <c r="F32" s="3" t="s">
        <v>503</v>
      </c>
      <c r="G32" s="3" t="s">
        <v>500</v>
      </c>
      <c r="H32" s="71">
        <v>3031400</v>
      </c>
    </row>
    <row r="33" spans="1:8" x14ac:dyDescent="0.35">
      <c r="A33" s="3">
        <f>VALUE(_xlfn.TEXTBEFORE(Table11[[#This Row],[File Date]], "/", 1))</f>
        <v>2023</v>
      </c>
      <c r="B33" s="3" t="s">
        <v>534</v>
      </c>
      <c r="C33" s="3" t="str">
        <f t="shared" ref="C33:C51" si="1">MID(LEFT(B33, FIND("-", B33) - 1), FIND("{token}", SUBSTITUTE(B33, "_", "{token}", 2)) + 1, LEN(B33)) &amp; "/" &amp; MID(B33, FIND("-", B33) + 2, 1)</f>
        <v>2023/7</v>
      </c>
      <c r="D33" s="3" t="s">
        <v>7</v>
      </c>
      <c r="E33" s="6">
        <v>46108</v>
      </c>
      <c r="F33" s="3" t="s">
        <v>503</v>
      </c>
      <c r="G33" s="3" t="s">
        <v>500</v>
      </c>
      <c r="H33" s="71">
        <v>2594269</v>
      </c>
    </row>
    <row r="34" spans="1:8" x14ac:dyDescent="0.35">
      <c r="A34" s="3">
        <f>VALUE(_xlfn.TEXTBEFORE(Table11[[#This Row],[File Date]], "/", 1))</f>
        <v>2023</v>
      </c>
      <c r="B34" s="3" t="s">
        <v>535</v>
      </c>
      <c r="C34" s="3" t="str">
        <f t="shared" si="1"/>
        <v>2023/6</v>
      </c>
      <c r="D34" s="3" t="s">
        <v>7</v>
      </c>
      <c r="E34" s="6">
        <v>46122</v>
      </c>
      <c r="F34" s="3" t="s">
        <v>503</v>
      </c>
      <c r="G34" s="3" t="s">
        <v>500</v>
      </c>
      <c r="H34" s="71">
        <v>2458031</v>
      </c>
    </row>
    <row r="35" spans="1:8" x14ac:dyDescent="0.35">
      <c r="A35" s="3">
        <f>VALUE(_xlfn.TEXTBEFORE(Table11[[#This Row],[File Date]], "/", 1))</f>
        <v>2023</v>
      </c>
      <c r="B35" s="3" t="s">
        <v>536</v>
      </c>
      <c r="C35" s="3" t="str">
        <f t="shared" si="1"/>
        <v>2023/5</v>
      </c>
      <c r="D35" s="3" t="s">
        <v>7</v>
      </c>
      <c r="E35" s="6">
        <v>46122</v>
      </c>
      <c r="F35" s="3" t="s">
        <v>503</v>
      </c>
      <c r="G35" s="3" t="s">
        <v>500</v>
      </c>
      <c r="H35" s="71">
        <v>2906832</v>
      </c>
    </row>
    <row r="36" spans="1:8" x14ac:dyDescent="0.35">
      <c r="A36" s="3">
        <f>VALUE(_xlfn.TEXTBEFORE(Table11[[#This Row],[File Date]], "/", 1))</f>
        <v>2023</v>
      </c>
      <c r="B36" s="43" t="s">
        <v>537</v>
      </c>
      <c r="C36" s="3" t="str">
        <f t="shared" si="1"/>
        <v>2023/4</v>
      </c>
      <c r="D36" s="3" t="s">
        <v>7</v>
      </c>
      <c r="E36" s="6">
        <v>46122</v>
      </c>
      <c r="F36" s="3" t="s">
        <v>503</v>
      </c>
      <c r="G36" s="3" t="s">
        <v>500</v>
      </c>
      <c r="H36" s="71">
        <v>2348503</v>
      </c>
    </row>
    <row r="37" spans="1:8" x14ac:dyDescent="0.35">
      <c r="A37" s="3">
        <f>VALUE(_xlfn.TEXTBEFORE(Table11[[#This Row],[File Date]], "/", 1))</f>
        <v>2023</v>
      </c>
      <c r="B37" s="3" t="s">
        <v>538</v>
      </c>
      <c r="C37" s="3" t="str">
        <f t="shared" si="1"/>
        <v>2023/3</v>
      </c>
      <c r="D37" s="3" t="s">
        <v>7</v>
      </c>
      <c r="E37" s="6">
        <v>46122</v>
      </c>
      <c r="F37" s="3" t="s">
        <v>503</v>
      </c>
      <c r="G37" s="3" t="s">
        <v>500</v>
      </c>
      <c r="H37" s="71">
        <v>2738715</v>
      </c>
    </row>
    <row r="38" spans="1:8" x14ac:dyDescent="0.35">
      <c r="A38" s="3">
        <f>VALUE(_xlfn.TEXTBEFORE(Table11[[#This Row],[File Date]], "/", 1))</f>
        <v>2023</v>
      </c>
      <c r="B38" s="3" t="s">
        <v>539</v>
      </c>
      <c r="C38" s="3" t="str">
        <f t="shared" si="1"/>
        <v>2023/2</v>
      </c>
      <c r="D38" s="3" t="s">
        <v>7</v>
      </c>
      <c r="E38" s="6">
        <v>46122</v>
      </c>
      <c r="F38" s="3" t="s">
        <v>503</v>
      </c>
      <c r="G38" s="3" t="s">
        <v>500</v>
      </c>
      <c r="H38" s="71">
        <v>2077566</v>
      </c>
    </row>
    <row r="39" spans="1:8" x14ac:dyDescent="0.35">
      <c r="A39" s="3">
        <f>VALUE(_xlfn.TEXTBEFORE(Table11[[#This Row],[File Date]], "/", 1))</f>
        <v>2023</v>
      </c>
      <c r="B39" s="3" t="s">
        <v>540</v>
      </c>
      <c r="C39" s="3" t="str">
        <f t="shared" si="1"/>
        <v>2023/1</v>
      </c>
      <c r="D39" s="3" t="s">
        <v>7</v>
      </c>
      <c r="E39" s="6">
        <v>46122</v>
      </c>
      <c r="F39" s="3" t="s">
        <v>503</v>
      </c>
      <c r="G39" s="3" t="s">
        <v>500</v>
      </c>
      <c r="H39" s="71">
        <v>2394119</v>
      </c>
    </row>
    <row r="40" spans="1:8" x14ac:dyDescent="0.35">
      <c r="A40" s="3">
        <f>VALUE(_xlfn.TEXTBEFORE(Table11[[#This Row],[File Date]], "/", 1))</f>
        <v>2022</v>
      </c>
      <c r="B40" s="3" t="s">
        <v>541</v>
      </c>
      <c r="C40" s="3" t="str">
        <f t="shared" si="1"/>
        <v>2022/2</v>
      </c>
      <c r="D40" s="3" t="s">
        <v>7</v>
      </c>
      <c r="E40" s="6">
        <v>46122</v>
      </c>
      <c r="F40" s="3" t="s">
        <v>503</v>
      </c>
      <c r="G40" s="3" t="s">
        <v>500</v>
      </c>
      <c r="H40" s="71">
        <v>2327920</v>
      </c>
    </row>
    <row r="41" spans="1:8" x14ac:dyDescent="0.35">
      <c r="A41" s="3">
        <f>VALUE(_xlfn.TEXTBEFORE(Table11[[#This Row],[File Date]], "/", 1))</f>
        <v>2022</v>
      </c>
      <c r="B41" s="3" t="s">
        <v>542</v>
      </c>
      <c r="C41" s="3" t="str">
        <f t="shared" si="1"/>
        <v>2022/1</v>
      </c>
      <c r="D41" s="3" t="s">
        <v>7</v>
      </c>
      <c r="E41" s="6">
        <v>46122</v>
      </c>
      <c r="F41" s="3" t="s">
        <v>503</v>
      </c>
      <c r="G41" s="3" t="s">
        <v>500</v>
      </c>
      <c r="H41" s="71">
        <v>2772171</v>
      </c>
    </row>
    <row r="42" spans="1:8" x14ac:dyDescent="0.35">
      <c r="A42" s="3">
        <f>VALUE(_xlfn.TEXTBEFORE(Table11[[#This Row],[File Date]], "/", 1))</f>
        <v>2022</v>
      </c>
      <c r="B42" s="3" t="s">
        <v>543</v>
      </c>
      <c r="C42" s="3" t="str">
        <f t="shared" si="1"/>
        <v>2022/0</v>
      </c>
      <c r="D42" s="3" t="s">
        <v>7</v>
      </c>
      <c r="E42" s="6">
        <v>46122</v>
      </c>
      <c r="F42" s="3" t="s">
        <v>503</v>
      </c>
      <c r="G42" s="3" t="s">
        <v>500</v>
      </c>
      <c r="H42" s="71">
        <v>2569073</v>
      </c>
    </row>
    <row r="43" spans="1:8" x14ac:dyDescent="0.35">
      <c r="A43" s="3">
        <f>VALUE(_xlfn.TEXTBEFORE(Table11[[#This Row],[File Date]], "/", 1))</f>
        <v>2022</v>
      </c>
      <c r="B43" s="3" t="s">
        <v>544</v>
      </c>
      <c r="C43" s="3" t="str">
        <f t="shared" si="1"/>
        <v>2022/9</v>
      </c>
      <c r="D43" s="3" t="s">
        <v>7</v>
      </c>
      <c r="E43" s="6">
        <v>46122</v>
      </c>
      <c r="F43" s="3" t="s">
        <v>503</v>
      </c>
      <c r="G43" s="3" t="s">
        <v>500</v>
      </c>
      <c r="H43" s="71">
        <v>2321655</v>
      </c>
    </row>
    <row r="44" spans="1:8" x14ac:dyDescent="0.35">
      <c r="A44" s="3">
        <f>VALUE(_xlfn.TEXTBEFORE(Table11[[#This Row],[File Date]], "/", 1))</f>
        <v>2022</v>
      </c>
      <c r="B44" s="3" t="s">
        <v>545</v>
      </c>
      <c r="C44" s="3" t="str">
        <f t="shared" si="1"/>
        <v>2022/8</v>
      </c>
      <c r="D44" s="3" t="s">
        <v>7</v>
      </c>
      <c r="E44" s="6">
        <v>46122</v>
      </c>
      <c r="F44" s="3" t="s">
        <v>503</v>
      </c>
      <c r="G44" s="3" t="s">
        <v>500</v>
      </c>
      <c r="H44" s="71">
        <v>2537134</v>
      </c>
    </row>
    <row r="45" spans="1:8" x14ac:dyDescent="0.35">
      <c r="A45" s="3">
        <f>VALUE(_xlfn.TEXTBEFORE(Table11[[#This Row],[File Date]], "/", 1))</f>
        <v>2022</v>
      </c>
      <c r="B45" s="3" t="s">
        <v>546</v>
      </c>
      <c r="C45" s="3" t="str">
        <f t="shared" si="1"/>
        <v>2022/7</v>
      </c>
      <c r="D45" s="3" t="s">
        <v>7</v>
      </c>
      <c r="E45" s="6">
        <v>46122</v>
      </c>
      <c r="F45" s="3" t="s">
        <v>503</v>
      </c>
      <c r="G45" s="3" t="s">
        <v>500</v>
      </c>
      <c r="H45" s="71">
        <v>2071159</v>
      </c>
    </row>
    <row r="46" spans="1:8" x14ac:dyDescent="0.35">
      <c r="A46" s="3">
        <f>VALUE(_xlfn.TEXTBEFORE(Table11[[#This Row],[File Date]], "/", 1))</f>
        <v>2022</v>
      </c>
      <c r="B46" s="3" t="s">
        <v>547</v>
      </c>
      <c r="C46" s="3" t="str">
        <f t="shared" si="1"/>
        <v>2022/6</v>
      </c>
      <c r="D46" s="3" t="s">
        <v>7</v>
      </c>
      <c r="E46" s="6">
        <v>46122</v>
      </c>
      <c r="F46" s="3" t="s">
        <v>503</v>
      </c>
      <c r="G46" s="3" t="s">
        <v>500</v>
      </c>
      <c r="H46" s="71">
        <v>2667204</v>
      </c>
    </row>
    <row r="47" spans="1:8" x14ac:dyDescent="0.35">
      <c r="A47" s="3">
        <f>VALUE(_xlfn.TEXTBEFORE(Table11[[#This Row],[File Date]], "/", 1))</f>
        <v>2022</v>
      </c>
      <c r="B47" s="3" t="s">
        <v>548</v>
      </c>
      <c r="C47" s="3" t="str">
        <f t="shared" si="1"/>
        <v>2022/5</v>
      </c>
      <c r="D47" s="3" t="s">
        <v>7</v>
      </c>
      <c r="E47" s="6">
        <v>46122</v>
      </c>
      <c r="F47" s="3" t="s">
        <v>503</v>
      </c>
      <c r="G47" s="3" t="s">
        <v>500</v>
      </c>
      <c r="H47" s="71">
        <v>2274779</v>
      </c>
    </row>
    <row r="48" spans="1:8" x14ac:dyDescent="0.35">
      <c r="A48" s="3">
        <f>VALUE(_xlfn.TEXTBEFORE(Table11[[#This Row],[File Date]], "/", 1))</f>
        <v>2022</v>
      </c>
      <c r="B48" s="3" t="s">
        <v>549</v>
      </c>
      <c r="C48" s="3" t="str">
        <f t="shared" si="1"/>
        <v>2022/4</v>
      </c>
      <c r="D48" s="3" t="s">
        <v>7</v>
      </c>
      <c r="E48" s="6">
        <v>46122</v>
      </c>
      <c r="F48" s="3" t="s">
        <v>503</v>
      </c>
      <c r="G48" s="3" t="s">
        <v>500</v>
      </c>
      <c r="H48" s="71">
        <v>2525394</v>
      </c>
    </row>
    <row r="49" spans="1:8" x14ac:dyDescent="0.35">
      <c r="A49" s="3">
        <f>VALUE(_xlfn.TEXTBEFORE(Table11[[#This Row],[File Date]], "/", 1))</f>
        <v>2022</v>
      </c>
      <c r="B49" s="3" t="s">
        <v>550</v>
      </c>
      <c r="C49" s="3" t="str">
        <f t="shared" si="1"/>
        <v>2022/3</v>
      </c>
      <c r="D49" s="3" t="s">
        <v>7</v>
      </c>
      <c r="E49" s="6">
        <v>46122</v>
      </c>
      <c r="F49" s="3" t="s">
        <v>503</v>
      </c>
      <c r="G49" s="3" t="s">
        <v>500</v>
      </c>
      <c r="H49" s="71">
        <v>2537314</v>
      </c>
    </row>
    <row r="50" spans="1:8" x14ac:dyDescent="0.35">
      <c r="A50" s="3">
        <f>VALUE(_xlfn.TEXTBEFORE(Table11[[#This Row],[File Date]], "/", 1))</f>
        <v>2022</v>
      </c>
      <c r="B50" s="3" t="s">
        <v>551</v>
      </c>
      <c r="C50" s="3" t="str">
        <f t="shared" si="1"/>
        <v>2022/2</v>
      </c>
      <c r="D50" s="3" t="s">
        <v>7</v>
      </c>
      <c r="E50" s="6">
        <v>46122</v>
      </c>
      <c r="F50" s="3" t="s">
        <v>503</v>
      </c>
      <c r="G50" s="3" t="s">
        <v>500</v>
      </c>
      <c r="H50" s="71">
        <v>2240191</v>
      </c>
    </row>
    <row r="51" spans="1:8" x14ac:dyDescent="0.35">
      <c r="A51" s="3">
        <f>VALUE(_xlfn.TEXTBEFORE(Table11[[#This Row],[File Date]], "/", 1))</f>
        <v>2022</v>
      </c>
      <c r="B51" s="3" t="s">
        <v>552</v>
      </c>
      <c r="C51" s="42" t="str">
        <f t="shared" si="1"/>
        <v>2022/1</v>
      </c>
      <c r="D51" s="3" t="s">
        <v>7</v>
      </c>
      <c r="E51" s="6">
        <v>46122</v>
      </c>
      <c r="F51" s="3" t="s">
        <v>503</v>
      </c>
      <c r="G51" s="3" t="s">
        <v>500</v>
      </c>
      <c r="H51" s="71">
        <v>2084625</v>
      </c>
    </row>
    <row r="52" spans="1:8" x14ac:dyDescent="0.35">
      <c r="A52" s="3">
        <f>VALUE(_xlfn.TEXTBEFORE(Table11[[#This Row],[File Date]], "/", 1))</f>
        <v>2021</v>
      </c>
      <c r="B52" s="3" t="s">
        <v>553</v>
      </c>
      <c r="C52" s="3" t="str">
        <f t="shared" ref="C52:C66" si="2">MID(LEFT(B52, FIND("-", B52) - 1), FIND("{token}", SUBSTITUTE(B52, "_", "{token}", 2)) + 1, LEN(B52)) &amp; "/" &amp; MID(B52, FIND("-", B52) + 2, 1)</f>
        <v>2021/2</v>
      </c>
      <c r="D52" s="3" t="s">
        <v>7</v>
      </c>
      <c r="E52" s="6">
        <v>46127</v>
      </c>
      <c r="F52" s="3" t="s">
        <v>503</v>
      </c>
      <c r="G52" s="3" t="s">
        <v>500</v>
      </c>
      <c r="H52" s="71">
        <v>2126114</v>
      </c>
    </row>
    <row r="53" spans="1:8" x14ac:dyDescent="0.35">
      <c r="A53" s="3">
        <f>VALUE(_xlfn.TEXTBEFORE(Table11[[#This Row],[File Date]], "/", 1))</f>
        <v>2021</v>
      </c>
      <c r="B53" s="3" t="s">
        <v>554</v>
      </c>
      <c r="C53" s="3" t="str">
        <f t="shared" si="2"/>
        <v>2021/1</v>
      </c>
      <c r="D53" s="3" t="s">
        <v>7</v>
      </c>
      <c r="E53" s="6">
        <v>46128</v>
      </c>
      <c r="F53" s="3" t="s">
        <v>503</v>
      </c>
      <c r="G53" s="3" t="s">
        <v>500</v>
      </c>
      <c r="H53" s="71">
        <v>2086977</v>
      </c>
    </row>
    <row r="54" spans="1:8" x14ac:dyDescent="0.35">
      <c r="A54" s="3">
        <f>VALUE(_xlfn.TEXTBEFORE(Table11[[#This Row],[File Date]], "/", 1))</f>
        <v>2021</v>
      </c>
      <c r="B54" s="3" t="s">
        <v>555</v>
      </c>
      <c r="C54" s="3" t="str">
        <f t="shared" si="2"/>
        <v>2021/0</v>
      </c>
      <c r="D54" s="3" t="s">
        <v>7</v>
      </c>
      <c r="E54" s="6">
        <v>46129</v>
      </c>
      <c r="F54" s="3" t="s">
        <v>503</v>
      </c>
      <c r="G54" s="3" t="s">
        <v>500</v>
      </c>
      <c r="H54" s="71">
        <v>2125192</v>
      </c>
    </row>
    <row r="55" spans="1:8" x14ac:dyDescent="0.35">
      <c r="A55" s="3">
        <f>VALUE(_xlfn.TEXTBEFORE(Table11[[#This Row],[File Date]], "/", 1))</f>
        <v>2021</v>
      </c>
      <c r="B55" s="3" t="s">
        <v>556</v>
      </c>
      <c r="C55" s="3" t="str">
        <f t="shared" si="2"/>
        <v>2021/9</v>
      </c>
      <c r="D55" s="3" t="s">
        <v>7</v>
      </c>
      <c r="E55" s="6">
        <v>46130</v>
      </c>
      <c r="F55" s="3" t="s">
        <v>503</v>
      </c>
      <c r="G55" s="3" t="s">
        <v>500</v>
      </c>
      <c r="H55" s="71">
        <v>2332125</v>
      </c>
    </row>
    <row r="56" spans="1:8" x14ac:dyDescent="0.35">
      <c r="A56" s="3">
        <f>VALUE(_xlfn.TEXTBEFORE(Table11[[#This Row],[File Date]], "/", 1))</f>
        <v>2021</v>
      </c>
      <c r="B56" s="3" t="s">
        <v>557</v>
      </c>
      <c r="C56" s="3" t="str">
        <f t="shared" si="2"/>
        <v>2021/8</v>
      </c>
      <c r="D56" s="3" t="s">
        <v>7</v>
      </c>
      <c r="E56" s="6">
        <v>46131</v>
      </c>
      <c r="F56" s="3" t="s">
        <v>503</v>
      </c>
      <c r="G56" s="3" t="s">
        <v>500</v>
      </c>
      <c r="H56" s="71">
        <v>1551024</v>
      </c>
    </row>
    <row r="57" spans="1:8" x14ac:dyDescent="0.35">
      <c r="A57" s="3">
        <f>VALUE(_xlfn.TEXTBEFORE(Table11[[#This Row],[File Date]], "/", 1))</f>
        <v>2021</v>
      </c>
      <c r="B57" s="3" t="s">
        <v>558</v>
      </c>
      <c r="C57" s="3" t="str">
        <f t="shared" si="2"/>
        <v>2021/7</v>
      </c>
      <c r="D57" s="3" t="s">
        <v>7</v>
      </c>
      <c r="E57" s="6">
        <v>46132</v>
      </c>
      <c r="F57" s="3" t="s">
        <v>503</v>
      </c>
      <c r="G57" s="3" t="s">
        <v>500</v>
      </c>
      <c r="H57" s="71">
        <v>1724285</v>
      </c>
    </row>
    <row r="58" spans="1:8" x14ac:dyDescent="0.35">
      <c r="A58" s="3">
        <f>VALUE(_xlfn.TEXTBEFORE(Table11[[#This Row],[File Date]], "/", 1))</f>
        <v>2021</v>
      </c>
      <c r="B58" s="3" t="s">
        <v>559</v>
      </c>
      <c r="C58" s="3" t="str">
        <f t="shared" si="2"/>
        <v>2021/6</v>
      </c>
      <c r="D58" s="3" t="s">
        <v>7</v>
      </c>
      <c r="E58" s="6">
        <v>46133</v>
      </c>
      <c r="F58" s="3" t="s">
        <v>503</v>
      </c>
      <c r="G58" s="3" t="s">
        <v>500</v>
      </c>
      <c r="H58" s="71">
        <v>1923749</v>
      </c>
    </row>
    <row r="59" spans="1:8" x14ac:dyDescent="0.35">
      <c r="A59" s="3">
        <f>VALUE(_xlfn.TEXTBEFORE(Table11[[#This Row],[File Date]], "/", 1))</f>
        <v>2021</v>
      </c>
      <c r="B59" s="3" t="s">
        <v>560</v>
      </c>
      <c r="C59" s="3" t="str">
        <f t="shared" si="2"/>
        <v>2021/5</v>
      </c>
      <c r="D59" s="3" t="s">
        <v>7</v>
      </c>
      <c r="E59" s="6">
        <v>46134</v>
      </c>
      <c r="F59" s="3" t="s">
        <v>503</v>
      </c>
      <c r="G59" s="3" t="s">
        <v>500</v>
      </c>
      <c r="H59" s="71">
        <v>1758793</v>
      </c>
    </row>
    <row r="60" spans="1:8" x14ac:dyDescent="0.35">
      <c r="A60" s="3">
        <f>VALUE(_xlfn.TEXTBEFORE(Table11[[#This Row],[File Date]], "/", 1))</f>
        <v>2021</v>
      </c>
      <c r="B60" s="3" t="s">
        <v>561</v>
      </c>
      <c r="C60" s="3" t="str">
        <f t="shared" si="2"/>
        <v>2021/4</v>
      </c>
      <c r="D60" s="3" t="s">
        <v>7</v>
      </c>
      <c r="E60" s="6">
        <v>46135</v>
      </c>
      <c r="F60" s="3" t="s">
        <v>503</v>
      </c>
      <c r="G60" s="3" t="s">
        <v>500</v>
      </c>
      <c r="H60" s="71">
        <v>2012593</v>
      </c>
    </row>
    <row r="61" spans="1:8" x14ac:dyDescent="0.35">
      <c r="A61" s="3">
        <f>VALUE(_xlfn.TEXTBEFORE(Table11[[#This Row],[File Date]], "/", 1))</f>
        <v>2021</v>
      </c>
      <c r="B61" s="3" t="s">
        <v>562</v>
      </c>
      <c r="C61" s="3" t="str">
        <f t="shared" si="2"/>
        <v>2021/3</v>
      </c>
      <c r="D61" s="3" t="s">
        <v>7</v>
      </c>
      <c r="E61" s="6">
        <v>46136</v>
      </c>
      <c r="F61" s="3" t="s">
        <v>503</v>
      </c>
      <c r="G61" s="3" t="s">
        <v>500</v>
      </c>
      <c r="H61" s="71">
        <v>1816755</v>
      </c>
    </row>
    <row r="62" spans="1:8" x14ac:dyDescent="0.35">
      <c r="A62" s="3">
        <f>VALUE(_xlfn.TEXTBEFORE(Table11[[#This Row],[File Date]], "/", 1))</f>
        <v>2021</v>
      </c>
      <c r="B62" s="3" t="s">
        <v>563</v>
      </c>
      <c r="C62" s="3" t="str">
        <f t="shared" si="2"/>
        <v>2021/2</v>
      </c>
      <c r="D62" s="3" t="s">
        <v>7</v>
      </c>
      <c r="E62" s="6">
        <v>46137</v>
      </c>
      <c r="F62" s="3" t="s">
        <v>503</v>
      </c>
      <c r="G62" s="3" t="s">
        <v>500</v>
      </c>
      <c r="H62" s="71">
        <v>1427649</v>
      </c>
    </row>
    <row r="63" spans="1:8" x14ac:dyDescent="0.35">
      <c r="A63" s="3">
        <f>VALUE(_xlfn.TEXTBEFORE(Table11[[#This Row],[File Date]], "/", 1))</f>
        <v>2021</v>
      </c>
      <c r="B63" s="3" t="s">
        <v>564</v>
      </c>
      <c r="C63" s="3" t="str">
        <f t="shared" si="2"/>
        <v>2021/1</v>
      </c>
      <c r="D63" s="3" t="s">
        <v>7</v>
      </c>
      <c r="E63" s="6">
        <v>46138</v>
      </c>
      <c r="F63" s="3" t="s">
        <v>503</v>
      </c>
      <c r="G63" s="3" t="s">
        <v>500</v>
      </c>
      <c r="H63" s="71">
        <v>1455849</v>
      </c>
    </row>
    <row r="64" spans="1:8" x14ac:dyDescent="0.35">
      <c r="A64" s="3">
        <f>VALUE(_xlfn.TEXTBEFORE(Table11[[#This Row],[File Date]], "/", 1))</f>
        <v>2020</v>
      </c>
      <c r="B64" s="3" t="s">
        <v>565</v>
      </c>
      <c r="C64" s="3" t="str">
        <f t="shared" si="2"/>
        <v>2020/2</v>
      </c>
      <c r="D64" s="3" t="s">
        <v>7</v>
      </c>
      <c r="E64" s="6">
        <v>46139</v>
      </c>
      <c r="F64" s="3" t="s">
        <v>503</v>
      </c>
      <c r="G64" s="3" t="s">
        <v>500</v>
      </c>
      <c r="H64" s="71">
        <v>1463199</v>
      </c>
    </row>
    <row r="65" spans="1:8" x14ac:dyDescent="0.35">
      <c r="A65" s="3">
        <f>VALUE(_xlfn.TEXTBEFORE(Table11[[#This Row],[File Date]], "/", 1))</f>
        <v>2020</v>
      </c>
      <c r="B65" s="3" t="s">
        <v>566</v>
      </c>
      <c r="C65" s="3" t="str">
        <f t="shared" si="2"/>
        <v>2020/1</v>
      </c>
      <c r="D65" s="3" t="s">
        <v>7</v>
      </c>
      <c r="E65" s="6">
        <v>46140</v>
      </c>
      <c r="F65" s="3" t="s">
        <v>503</v>
      </c>
      <c r="G65" s="3" t="s">
        <v>500</v>
      </c>
      <c r="H65" s="71">
        <v>1273823</v>
      </c>
    </row>
    <row r="66" spans="1:8" x14ac:dyDescent="0.35">
      <c r="A66" s="3">
        <f>VALUE(_xlfn.TEXTBEFORE(Table11[[#This Row],[File Date]], "/", 1))</f>
        <v>2020</v>
      </c>
      <c r="B66" s="3" t="s">
        <v>567</v>
      </c>
      <c r="C66" s="42" t="str">
        <f t="shared" si="2"/>
        <v>2020/0</v>
      </c>
      <c r="D66" s="3" t="s">
        <v>7</v>
      </c>
      <c r="E66" s="6">
        <v>46141</v>
      </c>
      <c r="F66" s="3" t="s">
        <v>503</v>
      </c>
      <c r="G66" s="3" t="s">
        <v>500</v>
      </c>
      <c r="H66" s="71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A63B-9F42-473D-AA0F-4F53B9E7E516}">
  <dimension ref="A1:G69"/>
  <sheetViews>
    <sheetView topLeftCell="A16" workbookViewId="0">
      <selection activeCell="B2" sqref="B2"/>
    </sheetView>
  </sheetViews>
  <sheetFormatPr defaultColWidth="6.81640625" defaultRowHeight="14.5" x14ac:dyDescent="0.35"/>
  <cols>
    <col min="2" max="2" width="45.26953125" customWidth="1"/>
    <col min="3" max="3" width="10.453125" style="1" bestFit="1" customWidth="1"/>
    <col min="4" max="4" width="23.54296875" bestFit="1" customWidth="1"/>
    <col min="5" max="5" width="23.1796875" bestFit="1" customWidth="1"/>
    <col min="6" max="6" width="19.54296875" bestFit="1" customWidth="1"/>
    <col min="7" max="7" width="23.54296875" style="2" customWidth="1"/>
  </cols>
  <sheetData>
    <row r="1" spans="1:7" x14ac:dyDescent="0.35">
      <c r="A1" s="27" t="s">
        <v>585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62" t="s">
        <v>583</v>
      </c>
    </row>
    <row r="2" spans="1:7" x14ac:dyDescent="0.35">
      <c r="A2" s="23">
        <v>2020</v>
      </c>
      <c r="B2" s="16" t="s">
        <v>600</v>
      </c>
      <c r="C2" s="17" t="s">
        <v>604</v>
      </c>
      <c r="D2" s="16" t="s">
        <v>7</v>
      </c>
      <c r="E2" s="16" t="s">
        <v>499</v>
      </c>
      <c r="F2" s="24" t="s">
        <v>500</v>
      </c>
      <c r="G2" s="63">
        <v>65669</v>
      </c>
    </row>
    <row r="3" spans="1:7" x14ac:dyDescent="0.35">
      <c r="A3" s="23">
        <v>2020</v>
      </c>
      <c r="B3" s="16" t="s">
        <v>601</v>
      </c>
      <c r="C3" s="18" t="s">
        <v>605</v>
      </c>
      <c r="D3" s="16" t="s">
        <v>7</v>
      </c>
      <c r="E3" s="16" t="s">
        <v>499</v>
      </c>
      <c r="F3" s="24" t="s">
        <v>500</v>
      </c>
      <c r="G3" s="63">
        <v>66839</v>
      </c>
    </row>
    <row r="4" spans="1:7" x14ac:dyDescent="0.35">
      <c r="A4" s="23">
        <v>2020</v>
      </c>
      <c r="B4" s="16" t="s">
        <v>602</v>
      </c>
      <c r="C4" s="18" t="s">
        <v>606</v>
      </c>
      <c r="D4" s="16" t="s">
        <v>7</v>
      </c>
      <c r="E4" s="16" t="s">
        <v>499</v>
      </c>
      <c r="F4" s="24" t="s">
        <v>500</v>
      </c>
      <c r="G4" s="63">
        <v>66893</v>
      </c>
    </row>
    <row r="5" spans="1:7" x14ac:dyDescent="0.35">
      <c r="A5" s="23">
        <v>2020</v>
      </c>
      <c r="B5" s="16" t="s">
        <v>603</v>
      </c>
      <c r="C5" s="18" t="s">
        <v>76</v>
      </c>
      <c r="D5" s="16" t="s">
        <v>7</v>
      </c>
      <c r="E5" s="16" t="s">
        <v>499</v>
      </c>
      <c r="F5" s="24" t="s">
        <v>500</v>
      </c>
      <c r="G5" s="63">
        <v>67067</v>
      </c>
    </row>
    <row r="6" spans="1:7" x14ac:dyDescent="0.35">
      <c r="A6" s="23">
        <v>2020</v>
      </c>
      <c r="B6" s="16" t="s">
        <v>598</v>
      </c>
      <c r="C6" s="18" t="s">
        <v>77</v>
      </c>
      <c r="D6" s="16" t="s">
        <v>7</v>
      </c>
      <c r="E6" s="16" t="s">
        <v>499</v>
      </c>
      <c r="F6" s="24" t="s">
        <v>500</v>
      </c>
      <c r="G6" s="63">
        <v>67287</v>
      </c>
    </row>
    <row r="7" spans="1:7" x14ac:dyDescent="0.35">
      <c r="A7" s="23">
        <v>2020</v>
      </c>
      <c r="B7" s="16" t="s">
        <v>599</v>
      </c>
      <c r="C7" s="18" t="s">
        <v>78</v>
      </c>
      <c r="D7" s="16" t="s">
        <v>7</v>
      </c>
      <c r="E7" s="16" t="s">
        <v>499</v>
      </c>
      <c r="F7" s="24" t="s">
        <v>500</v>
      </c>
      <c r="G7" s="63">
        <v>67812</v>
      </c>
    </row>
    <row r="8" spans="1:7" x14ac:dyDescent="0.35">
      <c r="A8" s="23">
        <v>2021</v>
      </c>
      <c r="B8" s="16" t="s">
        <v>586</v>
      </c>
      <c r="C8" s="17" t="s">
        <v>79</v>
      </c>
      <c r="D8" s="16" t="s">
        <v>7</v>
      </c>
      <c r="E8" s="16" t="s">
        <v>499</v>
      </c>
      <c r="F8" s="24" t="s">
        <v>500</v>
      </c>
      <c r="G8" s="63">
        <v>67808</v>
      </c>
    </row>
    <row r="9" spans="1:7" x14ac:dyDescent="0.35">
      <c r="A9" s="23">
        <v>2021</v>
      </c>
      <c r="B9" s="16" t="s">
        <v>587</v>
      </c>
      <c r="C9" s="17" t="s">
        <v>81</v>
      </c>
      <c r="D9" s="16" t="s">
        <v>7</v>
      </c>
      <c r="E9" s="16" t="s">
        <v>499</v>
      </c>
      <c r="F9" s="24" t="s">
        <v>500</v>
      </c>
      <c r="G9" s="63">
        <v>67786</v>
      </c>
    </row>
    <row r="10" spans="1:7" x14ac:dyDescent="0.35">
      <c r="A10" s="23">
        <v>2021</v>
      </c>
      <c r="B10" s="16" t="s">
        <v>588</v>
      </c>
      <c r="C10" s="17" t="s">
        <v>82</v>
      </c>
      <c r="D10" s="16" t="s">
        <v>7</v>
      </c>
      <c r="E10" s="16" t="s">
        <v>499</v>
      </c>
      <c r="F10" s="24" t="s">
        <v>500</v>
      </c>
      <c r="G10" s="63">
        <v>67951</v>
      </c>
    </row>
    <row r="11" spans="1:7" x14ac:dyDescent="0.35">
      <c r="A11" s="23">
        <v>2021</v>
      </c>
      <c r="B11" s="16" t="s">
        <v>589</v>
      </c>
      <c r="C11" s="17" t="s">
        <v>85</v>
      </c>
      <c r="D11" s="16" t="s">
        <v>7</v>
      </c>
      <c r="E11" s="16" t="s">
        <v>499</v>
      </c>
      <c r="F11" s="24" t="s">
        <v>500</v>
      </c>
      <c r="G11" s="63">
        <v>67793</v>
      </c>
    </row>
    <row r="12" spans="1:7" x14ac:dyDescent="0.35">
      <c r="A12" s="23">
        <v>2021</v>
      </c>
      <c r="B12" s="16" t="s">
        <v>590</v>
      </c>
      <c r="C12" s="17" t="s">
        <v>86</v>
      </c>
      <c r="D12" s="16" t="s">
        <v>7</v>
      </c>
      <c r="E12" s="16" t="s">
        <v>499</v>
      </c>
      <c r="F12" s="24" t="s">
        <v>500</v>
      </c>
      <c r="G12" s="63">
        <v>67028</v>
      </c>
    </row>
    <row r="13" spans="1:7" x14ac:dyDescent="0.35">
      <c r="A13" s="23">
        <v>2021</v>
      </c>
      <c r="B13" s="16" t="s">
        <v>591</v>
      </c>
      <c r="C13" s="17" t="s">
        <v>87</v>
      </c>
      <c r="D13" s="16" t="s">
        <v>7</v>
      </c>
      <c r="E13" s="16" t="s">
        <v>499</v>
      </c>
      <c r="F13" s="24" t="s">
        <v>500</v>
      </c>
      <c r="G13" s="63">
        <v>67260</v>
      </c>
    </row>
    <row r="14" spans="1:7" x14ac:dyDescent="0.35">
      <c r="A14" s="23">
        <v>2021</v>
      </c>
      <c r="B14" s="16" t="s">
        <v>592</v>
      </c>
      <c r="C14" s="17" t="s">
        <v>88</v>
      </c>
      <c r="D14" s="16" t="s">
        <v>7</v>
      </c>
      <c r="E14" s="16" t="s">
        <v>499</v>
      </c>
      <c r="F14" s="24" t="s">
        <v>500</v>
      </c>
      <c r="G14" s="63">
        <v>67541</v>
      </c>
    </row>
    <row r="15" spans="1:7" x14ac:dyDescent="0.35">
      <c r="A15" s="23">
        <v>2021</v>
      </c>
      <c r="B15" s="16" t="s">
        <v>593</v>
      </c>
      <c r="C15" s="17" t="s">
        <v>89</v>
      </c>
      <c r="D15" s="16" t="s">
        <v>7</v>
      </c>
      <c r="E15" s="16" t="s">
        <v>499</v>
      </c>
      <c r="F15" s="24" t="s">
        <v>500</v>
      </c>
      <c r="G15" s="63">
        <v>68032</v>
      </c>
    </row>
    <row r="16" spans="1:7" x14ac:dyDescent="0.35">
      <c r="A16" s="23">
        <v>2021</v>
      </c>
      <c r="B16" s="16" t="s">
        <v>594</v>
      </c>
      <c r="C16" s="17" t="s">
        <v>90</v>
      </c>
      <c r="D16" s="16" t="s">
        <v>7</v>
      </c>
      <c r="E16" s="16" t="s">
        <v>499</v>
      </c>
      <c r="F16" s="24" t="s">
        <v>500</v>
      </c>
      <c r="G16" s="63">
        <v>68451</v>
      </c>
    </row>
    <row r="17" spans="1:7" x14ac:dyDescent="0.35">
      <c r="A17" s="23">
        <v>2021</v>
      </c>
      <c r="B17" s="16" t="s">
        <v>595</v>
      </c>
      <c r="C17" s="17" t="s">
        <v>91</v>
      </c>
      <c r="D17" s="16" t="s">
        <v>7</v>
      </c>
      <c r="E17" s="16" t="s">
        <v>499</v>
      </c>
      <c r="F17" s="24" t="s">
        <v>500</v>
      </c>
      <c r="G17" s="63">
        <v>68976</v>
      </c>
    </row>
    <row r="18" spans="1:7" x14ac:dyDescent="0.35">
      <c r="A18" s="23">
        <v>2021</v>
      </c>
      <c r="B18" s="16" t="s">
        <v>596</v>
      </c>
      <c r="C18" s="17" t="s">
        <v>92</v>
      </c>
      <c r="D18" s="16" t="s">
        <v>7</v>
      </c>
      <c r="E18" s="16" t="s">
        <v>499</v>
      </c>
      <c r="F18" s="24" t="s">
        <v>500</v>
      </c>
      <c r="G18" s="63">
        <v>69390</v>
      </c>
    </row>
    <row r="19" spans="1:7" x14ac:dyDescent="0.35">
      <c r="A19" s="23">
        <v>2021</v>
      </c>
      <c r="B19" s="16" t="s">
        <v>597</v>
      </c>
      <c r="C19" s="17" t="s">
        <v>93</v>
      </c>
      <c r="D19" s="16" t="s">
        <v>7</v>
      </c>
      <c r="E19" s="16" t="s">
        <v>499</v>
      </c>
      <c r="F19" s="24" t="s">
        <v>500</v>
      </c>
      <c r="G19" s="63">
        <v>69629</v>
      </c>
    </row>
    <row r="20" spans="1:7" x14ac:dyDescent="0.35">
      <c r="A20" s="23">
        <v>2022</v>
      </c>
      <c r="B20" s="16" t="s">
        <v>607</v>
      </c>
      <c r="C20" s="18" t="s">
        <v>94</v>
      </c>
      <c r="D20" s="16" t="s">
        <v>7</v>
      </c>
      <c r="E20" s="16" t="s">
        <v>499</v>
      </c>
      <c r="F20" s="24" t="s">
        <v>500</v>
      </c>
      <c r="G20" s="63">
        <v>69800</v>
      </c>
    </row>
    <row r="21" spans="1:7" x14ac:dyDescent="0.35">
      <c r="A21" s="23">
        <v>2022</v>
      </c>
      <c r="B21" s="16" t="s">
        <v>608</v>
      </c>
      <c r="C21" s="18" t="s">
        <v>95</v>
      </c>
      <c r="D21" s="16" t="s">
        <v>7</v>
      </c>
      <c r="E21" s="16" t="s">
        <v>499</v>
      </c>
      <c r="F21" s="24" t="s">
        <v>500</v>
      </c>
      <c r="G21" s="63">
        <v>69812</v>
      </c>
    </row>
    <row r="22" spans="1:7" x14ac:dyDescent="0.35">
      <c r="A22" s="23">
        <v>2022</v>
      </c>
      <c r="B22" s="16" t="s">
        <v>609</v>
      </c>
      <c r="C22" s="18" t="s">
        <v>96</v>
      </c>
      <c r="D22" s="16" t="s">
        <v>7</v>
      </c>
      <c r="E22" s="16" t="s">
        <v>499</v>
      </c>
      <c r="F22" s="24" t="s">
        <v>500</v>
      </c>
      <c r="G22" s="63">
        <v>70412</v>
      </c>
    </row>
    <row r="23" spans="1:7" x14ac:dyDescent="0.35">
      <c r="A23" s="23">
        <v>2022</v>
      </c>
      <c r="B23" s="16" t="s">
        <v>610</v>
      </c>
      <c r="C23" s="18" t="s">
        <v>97</v>
      </c>
      <c r="D23" s="16" t="s">
        <v>7</v>
      </c>
      <c r="E23" s="16" t="s">
        <v>499</v>
      </c>
      <c r="F23" s="24" t="s">
        <v>500</v>
      </c>
      <c r="G23" s="63">
        <v>71966</v>
      </c>
    </row>
    <row r="24" spans="1:7" x14ac:dyDescent="0.35">
      <c r="A24" s="23">
        <v>2022</v>
      </c>
      <c r="B24" s="16" t="s">
        <v>611</v>
      </c>
      <c r="C24" s="18" t="s">
        <v>98</v>
      </c>
      <c r="D24" s="16" t="s">
        <v>7</v>
      </c>
      <c r="E24" s="16" t="s">
        <v>499</v>
      </c>
      <c r="F24" s="24" t="s">
        <v>500</v>
      </c>
      <c r="G24" s="63">
        <v>72308</v>
      </c>
    </row>
    <row r="25" spans="1:7" x14ac:dyDescent="0.35">
      <c r="A25" s="23">
        <v>2022</v>
      </c>
      <c r="B25" s="16" t="s">
        <v>612</v>
      </c>
      <c r="C25" s="18" t="s">
        <v>99</v>
      </c>
      <c r="D25" s="16" t="s">
        <v>7</v>
      </c>
      <c r="E25" s="16" t="s">
        <v>499</v>
      </c>
      <c r="F25" s="24" t="s">
        <v>500</v>
      </c>
      <c r="G25" s="63">
        <v>72337</v>
      </c>
    </row>
    <row r="26" spans="1:7" x14ac:dyDescent="0.35">
      <c r="A26" s="23">
        <v>2022</v>
      </c>
      <c r="B26" s="16" t="s">
        <v>613</v>
      </c>
      <c r="C26" s="18" t="s">
        <v>100</v>
      </c>
      <c r="D26" s="16" t="s">
        <v>7</v>
      </c>
      <c r="E26" s="16" t="s">
        <v>499</v>
      </c>
      <c r="F26" s="24" t="s">
        <v>500</v>
      </c>
      <c r="G26" s="63">
        <v>72583</v>
      </c>
    </row>
    <row r="27" spans="1:7" x14ac:dyDescent="0.35">
      <c r="A27" s="23">
        <v>2022</v>
      </c>
      <c r="B27" s="16" t="s">
        <v>614</v>
      </c>
      <c r="C27" s="18" t="s">
        <v>101</v>
      </c>
      <c r="D27" s="16" t="s">
        <v>7</v>
      </c>
      <c r="E27" s="16" t="s">
        <v>499</v>
      </c>
      <c r="F27" s="24" t="s">
        <v>500</v>
      </c>
      <c r="G27" s="63">
        <v>72725</v>
      </c>
    </row>
    <row r="28" spans="1:7" x14ac:dyDescent="0.35">
      <c r="A28" s="23">
        <v>2022</v>
      </c>
      <c r="B28" s="16" t="s">
        <v>615</v>
      </c>
      <c r="C28" s="18" t="s">
        <v>102</v>
      </c>
      <c r="D28" s="16" t="s">
        <v>7</v>
      </c>
      <c r="E28" s="16" t="s">
        <v>499</v>
      </c>
      <c r="F28" s="24" t="s">
        <v>500</v>
      </c>
      <c r="G28" s="63">
        <v>72873</v>
      </c>
    </row>
    <row r="29" spans="1:7" x14ac:dyDescent="0.35">
      <c r="A29" s="23">
        <v>2022</v>
      </c>
      <c r="B29" s="16" t="s">
        <v>616</v>
      </c>
      <c r="C29" s="18" t="s">
        <v>103</v>
      </c>
      <c r="D29" s="16" t="s">
        <v>7</v>
      </c>
      <c r="E29" s="16" t="s">
        <v>499</v>
      </c>
      <c r="F29" s="24" t="s">
        <v>500</v>
      </c>
      <c r="G29" s="63">
        <v>73284</v>
      </c>
    </row>
    <row r="30" spans="1:7" x14ac:dyDescent="0.35">
      <c r="A30" s="23">
        <v>2022</v>
      </c>
      <c r="B30" s="16" t="s">
        <v>617</v>
      </c>
      <c r="C30" s="18" t="s">
        <v>104</v>
      </c>
      <c r="D30" s="16" t="s">
        <v>7</v>
      </c>
      <c r="E30" s="16" t="s">
        <v>499</v>
      </c>
      <c r="F30" s="24" t="s">
        <v>500</v>
      </c>
      <c r="G30" s="63">
        <v>73570</v>
      </c>
    </row>
    <row r="31" spans="1:7" x14ac:dyDescent="0.35">
      <c r="A31" s="23">
        <v>2022</v>
      </c>
      <c r="B31" s="16" t="s">
        <v>618</v>
      </c>
      <c r="C31" s="18" t="s">
        <v>105</v>
      </c>
      <c r="D31" s="16" t="s">
        <v>7</v>
      </c>
      <c r="E31" s="16" t="s">
        <v>499</v>
      </c>
      <c r="F31" s="24" t="s">
        <v>500</v>
      </c>
      <c r="G31" s="63">
        <v>73225</v>
      </c>
    </row>
    <row r="32" spans="1:7" x14ac:dyDescent="0.35">
      <c r="A32" s="23">
        <v>2023</v>
      </c>
      <c r="B32" s="16" t="s">
        <v>619</v>
      </c>
      <c r="C32" s="18" t="s">
        <v>106</v>
      </c>
      <c r="D32" s="16" t="s">
        <v>7</v>
      </c>
      <c r="E32" s="16" t="s">
        <v>499</v>
      </c>
      <c r="F32" s="24" t="s">
        <v>500</v>
      </c>
      <c r="G32" s="63">
        <v>73680</v>
      </c>
    </row>
    <row r="33" spans="1:7" x14ac:dyDescent="0.35">
      <c r="A33" s="23">
        <v>2023</v>
      </c>
      <c r="B33" s="16" t="s">
        <v>620</v>
      </c>
      <c r="C33" s="18" t="s">
        <v>107</v>
      </c>
      <c r="D33" s="16" t="s">
        <v>7</v>
      </c>
      <c r="E33" s="16" t="s">
        <v>499</v>
      </c>
      <c r="F33" s="24" t="s">
        <v>500</v>
      </c>
      <c r="G33" s="63">
        <v>74067</v>
      </c>
    </row>
    <row r="34" spans="1:7" x14ac:dyDescent="0.35">
      <c r="A34" s="23">
        <v>2023</v>
      </c>
      <c r="B34" s="16" t="s">
        <v>621</v>
      </c>
      <c r="C34" s="18" t="s">
        <v>108</v>
      </c>
      <c r="D34" s="16" t="s">
        <v>7</v>
      </c>
      <c r="E34" s="16" t="s">
        <v>499</v>
      </c>
      <c r="F34" s="24" t="s">
        <v>500</v>
      </c>
      <c r="G34" s="63">
        <v>74238</v>
      </c>
    </row>
    <row r="35" spans="1:7" x14ac:dyDescent="0.35">
      <c r="A35" s="23">
        <v>2023</v>
      </c>
      <c r="B35" s="16" t="s">
        <v>622</v>
      </c>
      <c r="C35" s="18" t="s">
        <v>109</v>
      </c>
      <c r="D35" s="16" t="s">
        <v>7</v>
      </c>
      <c r="E35" s="16" t="s">
        <v>499</v>
      </c>
      <c r="F35" s="24" t="s">
        <v>500</v>
      </c>
      <c r="G35" s="63">
        <v>74533</v>
      </c>
    </row>
    <row r="36" spans="1:7" x14ac:dyDescent="0.35">
      <c r="A36" s="23">
        <v>2023</v>
      </c>
      <c r="B36" s="16" t="s">
        <v>623</v>
      </c>
      <c r="C36" s="18" t="s">
        <v>110</v>
      </c>
      <c r="D36" s="16" t="s">
        <v>7</v>
      </c>
      <c r="E36" s="16" t="s">
        <v>499</v>
      </c>
      <c r="F36" s="24" t="s">
        <v>500</v>
      </c>
      <c r="G36" s="63">
        <v>74799</v>
      </c>
    </row>
    <row r="37" spans="1:7" x14ac:dyDescent="0.35">
      <c r="A37" s="23">
        <v>2023</v>
      </c>
      <c r="B37" s="16" t="s">
        <v>624</v>
      </c>
      <c r="C37" s="18" t="s">
        <v>111</v>
      </c>
      <c r="D37" s="16" t="s">
        <v>7</v>
      </c>
      <c r="E37" s="16" t="s">
        <v>499</v>
      </c>
      <c r="F37" s="24" t="s">
        <v>500</v>
      </c>
      <c r="G37" s="63">
        <v>75267</v>
      </c>
    </row>
    <row r="38" spans="1:7" x14ac:dyDescent="0.35">
      <c r="A38" s="23">
        <v>2023</v>
      </c>
      <c r="B38" s="16" t="s">
        <v>625</v>
      </c>
      <c r="C38" s="18" t="s">
        <v>112</v>
      </c>
      <c r="D38" s="16" t="s">
        <v>7</v>
      </c>
      <c r="E38" s="16" t="s">
        <v>499</v>
      </c>
      <c r="F38" s="24" t="s">
        <v>500</v>
      </c>
      <c r="G38" s="63">
        <v>75483</v>
      </c>
    </row>
    <row r="39" spans="1:7" x14ac:dyDescent="0.35">
      <c r="A39" s="23">
        <v>2023</v>
      </c>
      <c r="B39" s="16" t="s">
        <v>626</v>
      </c>
      <c r="C39" s="18" t="s">
        <v>113</v>
      </c>
      <c r="D39" s="16" t="s">
        <v>7</v>
      </c>
      <c r="E39" s="16" t="s">
        <v>499</v>
      </c>
      <c r="F39" s="24" t="s">
        <v>500</v>
      </c>
      <c r="G39" s="63">
        <v>75763</v>
      </c>
    </row>
    <row r="40" spans="1:7" x14ac:dyDescent="0.35">
      <c r="A40" s="23">
        <v>2023</v>
      </c>
      <c r="B40" s="16" t="s">
        <v>627</v>
      </c>
      <c r="C40" s="18" t="s">
        <v>114</v>
      </c>
      <c r="D40" s="16" t="s">
        <v>7</v>
      </c>
      <c r="E40" s="16" t="s">
        <v>499</v>
      </c>
      <c r="F40" s="24" t="s">
        <v>500</v>
      </c>
      <c r="G40" s="63">
        <v>75983</v>
      </c>
    </row>
    <row r="41" spans="1:7" x14ac:dyDescent="0.35">
      <c r="A41" s="23">
        <v>2023</v>
      </c>
      <c r="B41" s="16" t="s">
        <v>628</v>
      </c>
      <c r="C41" s="18" t="s">
        <v>115</v>
      </c>
      <c r="D41" s="16" t="s">
        <v>7</v>
      </c>
      <c r="E41" s="16" t="s">
        <v>499</v>
      </c>
      <c r="F41" s="24" t="s">
        <v>500</v>
      </c>
      <c r="G41" s="63">
        <v>75870</v>
      </c>
    </row>
    <row r="42" spans="1:7" x14ac:dyDescent="0.35">
      <c r="A42" s="23">
        <v>2023</v>
      </c>
      <c r="B42" s="16" t="s">
        <v>629</v>
      </c>
      <c r="C42" s="18" t="s">
        <v>116</v>
      </c>
      <c r="D42" s="16" t="s">
        <v>7</v>
      </c>
      <c r="E42" s="16" t="s">
        <v>499</v>
      </c>
      <c r="F42" s="24" t="s">
        <v>500</v>
      </c>
      <c r="G42" s="63">
        <v>75632</v>
      </c>
    </row>
    <row r="43" spans="1:7" x14ac:dyDescent="0.35">
      <c r="A43" s="23">
        <v>2023</v>
      </c>
      <c r="B43" s="16" t="s">
        <v>630</v>
      </c>
      <c r="C43" s="18" t="s">
        <v>117</v>
      </c>
      <c r="D43" s="16" t="s">
        <v>7</v>
      </c>
      <c r="E43" s="16" t="s">
        <v>499</v>
      </c>
      <c r="F43" s="24" t="s">
        <v>500</v>
      </c>
      <c r="G43" s="63">
        <v>75227</v>
      </c>
    </row>
    <row r="44" spans="1:7" x14ac:dyDescent="0.35">
      <c r="A44" s="23">
        <v>2024</v>
      </c>
      <c r="B44" s="16" t="s">
        <v>631</v>
      </c>
      <c r="C44" s="18" t="s">
        <v>118</v>
      </c>
      <c r="D44" s="16" t="s">
        <v>7</v>
      </c>
      <c r="E44" s="16" t="s">
        <v>499</v>
      </c>
      <c r="F44" s="24" t="s">
        <v>500</v>
      </c>
      <c r="G44" s="63">
        <v>74686</v>
      </c>
    </row>
    <row r="45" spans="1:7" x14ac:dyDescent="0.35">
      <c r="A45" s="23">
        <v>2024</v>
      </c>
      <c r="B45" s="16" t="s">
        <v>632</v>
      </c>
      <c r="C45" s="18" t="s">
        <v>119</v>
      </c>
      <c r="D45" s="16" t="s">
        <v>7</v>
      </c>
      <c r="E45" s="16" t="s">
        <v>499</v>
      </c>
      <c r="F45" s="24" t="s">
        <v>500</v>
      </c>
      <c r="G45" s="63">
        <v>74440</v>
      </c>
    </row>
    <row r="46" spans="1:7" x14ac:dyDescent="0.35">
      <c r="A46" s="23">
        <v>2024</v>
      </c>
      <c r="B46" s="16" t="s">
        <v>633</v>
      </c>
      <c r="C46" s="18" t="s">
        <v>120</v>
      </c>
      <c r="D46" s="16" t="s">
        <v>7</v>
      </c>
      <c r="E46" s="16" t="s">
        <v>499</v>
      </c>
      <c r="F46" s="24" t="s">
        <v>500</v>
      </c>
      <c r="G46" s="63">
        <v>74130</v>
      </c>
    </row>
    <row r="47" spans="1:7" x14ac:dyDescent="0.35">
      <c r="A47" s="23">
        <v>2024</v>
      </c>
      <c r="B47" s="16" t="s">
        <v>634</v>
      </c>
      <c r="C47" s="18" t="s">
        <v>121</v>
      </c>
      <c r="D47" s="16" t="s">
        <v>7</v>
      </c>
      <c r="E47" s="16" t="s">
        <v>499</v>
      </c>
      <c r="F47" s="24" t="s">
        <v>500</v>
      </c>
      <c r="G47" s="63">
        <v>73725</v>
      </c>
    </row>
    <row r="48" spans="1:7" x14ac:dyDescent="0.35">
      <c r="A48" s="23">
        <v>2024</v>
      </c>
      <c r="B48" s="16" t="s">
        <v>635</v>
      </c>
      <c r="C48" s="18" t="s">
        <v>122</v>
      </c>
      <c r="D48" s="16" t="s">
        <v>7</v>
      </c>
      <c r="E48" s="16" t="s">
        <v>499</v>
      </c>
      <c r="F48" s="24" t="s">
        <v>500</v>
      </c>
      <c r="G48" s="63">
        <v>73807</v>
      </c>
    </row>
    <row r="49" spans="1:7" x14ac:dyDescent="0.35">
      <c r="A49" s="23">
        <v>2024</v>
      </c>
      <c r="B49" s="16" t="s">
        <v>636</v>
      </c>
      <c r="C49" s="18" t="s">
        <v>123</v>
      </c>
      <c r="D49" s="16" t="s">
        <v>7</v>
      </c>
      <c r="E49" s="16" t="s">
        <v>499</v>
      </c>
      <c r="F49" s="24" t="s">
        <v>500</v>
      </c>
      <c r="G49" s="63">
        <v>73783</v>
      </c>
    </row>
    <row r="50" spans="1:7" x14ac:dyDescent="0.35">
      <c r="A50" s="23">
        <v>2024</v>
      </c>
      <c r="B50" s="16" t="s">
        <v>637</v>
      </c>
      <c r="C50" s="18" t="s">
        <v>124</v>
      </c>
      <c r="D50" s="16" t="s">
        <v>7</v>
      </c>
      <c r="E50" s="16" t="s">
        <v>499</v>
      </c>
      <c r="F50" s="24" t="s">
        <v>500</v>
      </c>
      <c r="G50" s="63">
        <v>74645</v>
      </c>
    </row>
    <row r="51" spans="1:7" x14ac:dyDescent="0.35">
      <c r="A51" s="23">
        <v>2024</v>
      </c>
      <c r="B51" s="16" t="s">
        <v>638</v>
      </c>
      <c r="C51" s="18" t="s">
        <v>125</v>
      </c>
      <c r="D51" s="16" t="s">
        <v>7</v>
      </c>
      <c r="E51" s="16" t="s">
        <v>499</v>
      </c>
      <c r="F51" s="24" t="s">
        <v>500</v>
      </c>
      <c r="G51" s="63">
        <v>75434</v>
      </c>
    </row>
    <row r="52" spans="1:7" x14ac:dyDescent="0.35">
      <c r="A52" s="23">
        <v>2024</v>
      </c>
      <c r="B52" s="16" t="s">
        <v>639</v>
      </c>
      <c r="C52" s="18" t="s">
        <v>126</v>
      </c>
      <c r="D52" s="16" t="s">
        <v>7</v>
      </c>
      <c r="E52" s="16" t="s">
        <v>499</v>
      </c>
      <c r="F52" s="24" t="s">
        <v>500</v>
      </c>
      <c r="G52" s="63">
        <v>75941</v>
      </c>
    </row>
    <row r="53" spans="1:7" x14ac:dyDescent="0.35">
      <c r="A53" s="23">
        <v>2024</v>
      </c>
      <c r="B53" s="16" t="s">
        <v>640</v>
      </c>
      <c r="C53" s="18" t="s">
        <v>127</v>
      </c>
      <c r="D53" s="16" t="s">
        <v>7</v>
      </c>
      <c r="E53" s="16" t="s">
        <v>499</v>
      </c>
      <c r="F53" s="24" t="s">
        <v>500</v>
      </c>
      <c r="G53" s="63">
        <v>76213</v>
      </c>
    </row>
    <row r="54" spans="1:7" x14ac:dyDescent="0.35">
      <c r="A54" s="23">
        <v>2024</v>
      </c>
      <c r="B54" s="16" t="s">
        <v>641</v>
      </c>
      <c r="C54" s="18" t="s">
        <v>128</v>
      </c>
      <c r="D54" s="16" t="s">
        <v>7</v>
      </c>
      <c r="E54" s="16" t="s">
        <v>499</v>
      </c>
      <c r="F54" s="24" t="s">
        <v>500</v>
      </c>
      <c r="G54" s="63">
        <v>76543</v>
      </c>
    </row>
    <row r="55" spans="1:7" x14ac:dyDescent="0.35">
      <c r="A55" s="23">
        <v>2024</v>
      </c>
      <c r="B55" s="16" t="s">
        <v>642</v>
      </c>
      <c r="C55" s="18" t="s">
        <v>129</v>
      </c>
      <c r="D55" s="16" t="s">
        <v>7</v>
      </c>
      <c r="E55" s="16" t="s">
        <v>499</v>
      </c>
      <c r="F55" s="24" t="s">
        <v>500</v>
      </c>
      <c r="G55" s="63">
        <v>76893</v>
      </c>
    </row>
    <row r="56" spans="1:7" x14ac:dyDescent="0.35">
      <c r="A56" s="23">
        <v>2025</v>
      </c>
      <c r="B56" s="16" t="s">
        <v>643</v>
      </c>
      <c r="C56" s="18" t="s">
        <v>130</v>
      </c>
      <c r="D56" s="16" t="s">
        <v>7</v>
      </c>
      <c r="E56" s="16" t="s">
        <v>499</v>
      </c>
      <c r="F56" s="24" t="s">
        <v>500</v>
      </c>
      <c r="G56" s="63">
        <v>77308</v>
      </c>
    </row>
    <row r="57" spans="1:7" x14ac:dyDescent="0.35">
      <c r="A57" s="23">
        <v>2025</v>
      </c>
      <c r="B57" s="16" t="s">
        <v>644</v>
      </c>
      <c r="C57" s="18" t="s">
        <v>131</v>
      </c>
      <c r="D57" s="16" t="s">
        <v>7</v>
      </c>
      <c r="E57" s="16" t="s">
        <v>499</v>
      </c>
      <c r="F57" s="24" t="s">
        <v>500</v>
      </c>
      <c r="G57" s="63">
        <v>77566</v>
      </c>
    </row>
    <row r="58" spans="1:7" x14ac:dyDescent="0.35">
      <c r="A58" s="23">
        <v>2025</v>
      </c>
      <c r="B58" s="16" t="s">
        <v>645</v>
      </c>
      <c r="C58" s="18" t="s">
        <v>132</v>
      </c>
      <c r="D58" s="16" t="s">
        <v>7</v>
      </c>
      <c r="E58" s="16" t="s">
        <v>499</v>
      </c>
      <c r="F58" s="24" t="s">
        <v>500</v>
      </c>
      <c r="G58" s="63">
        <v>77366</v>
      </c>
    </row>
    <row r="59" spans="1:7" x14ac:dyDescent="0.35">
      <c r="A59" s="23">
        <v>2025</v>
      </c>
      <c r="B59" s="16" t="s">
        <v>646</v>
      </c>
      <c r="C59" s="18" t="s">
        <v>133</v>
      </c>
      <c r="D59" s="16" t="s">
        <v>7</v>
      </c>
      <c r="E59" s="16" t="s">
        <v>499</v>
      </c>
      <c r="F59" s="24" t="s">
        <v>500</v>
      </c>
      <c r="G59" s="63">
        <v>77694</v>
      </c>
    </row>
    <row r="60" spans="1:7" x14ac:dyDescent="0.35">
      <c r="A60" s="23">
        <v>2025</v>
      </c>
      <c r="B60" s="16" t="s">
        <v>647</v>
      </c>
      <c r="C60" s="18" t="s">
        <v>134</v>
      </c>
      <c r="D60" s="16" t="s">
        <v>7</v>
      </c>
      <c r="E60" s="16" t="s">
        <v>499</v>
      </c>
      <c r="F60" s="24" t="s">
        <v>500</v>
      </c>
      <c r="G60" s="63">
        <v>77727</v>
      </c>
    </row>
    <row r="61" spans="1:7" x14ac:dyDescent="0.35">
      <c r="A61" s="23">
        <v>2025</v>
      </c>
      <c r="B61" s="16" t="s">
        <v>648</v>
      </c>
      <c r="C61" s="18" t="s">
        <v>135</v>
      </c>
      <c r="D61" s="16" t="s">
        <v>7</v>
      </c>
      <c r="E61" s="16" t="s">
        <v>499</v>
      </c>
      <c r="F61" s="24" t="s">
        <v>500</v>
      </c>
      <c r="G61" s="63">
        <v>78165</v>
      </c>
    </row>
    <row r="62" spans="1:7" x14ac:dyDescent="0.35">
      <c r="A62" s="23">
        <v>2025</v>
      </c>
      <c r="B62" s="16" t="s">
        <v>649</v>
      </c>
      <c r="C62" s="18" t="s">
        <v>136</v>
      </c>
      <c r="D62" s="16" t="s">
        <v>7</v>
      </c>
      <c r="E62" s="16" t="s">
        <v>499</v>
      </c>
      <c r="F62" s="24" t="s">
        <v>500</v>
      </c>
      <c r="G62" s="63">
        <v>79123</v>
      </c>
    </row>
    <row r="63" spans="1:7" x14ac:dyDescent="0.35">
      <c r="A63" s="23">
        <v>2025</v>
      </c>
      <c r="B63" s="16" t="s">
        <v>650</v>
      </c>
      <c r="C63" s="18" t="s">
        <v>137</v>
      </c>
      <c r="D63" s="16" t="s">
        <v>7</v>
      </c>
      <c r="E63" s="16" t="s">
        <v>499</v>
      </c>
      <c r="F63" s="24" t="s">
        <v>500</v>
      </c>
      <c r="G63" s="63">
        <v>79963</v>
      </c>
    </row>
    <row r="64" spans="1:7" x14ac:dyDescent="0.35">
      <c r="A64" s="23">
        <v>2025</v>
      </c>
      <c r="B64" s="16" t="s">
        <v>651</v>
      </c>
      <c r="C64" s="18" t="s">
        <v>138</v>
      </c>
      <c r="D64" s="16" t="s">
        <v>7</v>
      </c>
      <c r="E64" s="16" t="s">
        <v>499</v>
      </c>
      <c r="F64" s="24" t="s">
        <v>500</v>
      </c>
      <c r="G64" s="63">
        <v>80609</v>
      </c>
    </row>
    <row r="65" spans="1:7" x14ac:dyDescent="0.35">
      <c r="A65" s="23">
        <v>2025</v>
      </c>
      <c r="B65" s="16" t="s">
        <v>652</v>
      </c>
      <c r="C65" s="18" t="s">
        <v>139</v>
      </c>
      <c r="D65" s="16" t="s">
        <v>7</v>
      </c>
      <c r="E65" s="16" t="s">
        <v>499</v>
      </c>
      <c r="F65" s="24" t="s">
        <v>500</v>
      </c>
      <c r="G65" s="63">
        <v>80722</v>
      </c>
    </row>
    <row r="66" spans="1:7" x14ac:dyDescent="0.35">
      <c r="A66" s="23">
        <v>2025</v>
      </c>
      <c r="B66" s="16" t="s">
        <v>653</v>
      </c>
      <c r="C66" s="18" t="s">
        <v>140</v>
      </c>
      <c r="D66" s="16" t="s">
        <v>7</v>
      </c>
      <c r="E66" s="16" t="s">
        <v>499</v>
      </c>
      <c r="F66" s="24" t="s">
        <v>500</v>
      </c>
      <c r="G66" s="63">
        <v>81139</v>
      </c>
    </row>
    <row r="67" spans="1:7" x14ac:dyDescent="0.35">
      <c r="A67" s="23">
        <v>2025</v>
      </c>
      <c r="B67" s="16" t="s">
        <v>654</v>
      </c>
      <c r="C67" s="18" t="s">
        <v>141</v>
      </c>
      <c r="D67" s="16" t="s">
        <v>7</v>
      </c>
      <c r="E67" s="16" t="s">
        <v>499</v>
      </c>
      <c r="F67" s="24" t="s">
        <v>500</v>
      </c>
      <c r="G67" s="63">
        <v>81095</v>
      </c>
    </row>
    <row r="68" spans="1:7" x14ac:dyDescent="0.35">
      <c r="A68" s="23">
        <v>2026</v>
      </c>
      <c r="B68" s="16" t="s">
        <v>655</v>
      </c>
      <c r="C68" s="18" t="s">
        <v>142</v>
      </c>
      <c r="D68" s="16" t="s">
        <v>7</v>
      </c>
      <c r="E68" s="16" t="s">
        <v>499</v>
      </c>
      <c r="F68" s="24" t="s">
        <v>500</v>
      </c>
      <c r="G68" s="63">
        <v>81280</v>
      </c>
    </row>
    <row r="69" spans="1:7" x14ac:dyDescent="0.35">
      <c r="A69" s="25">
        <v>2026</v>
      </c>
      <c r="B69" s="19" t="s">
        <v>656</v>
      </c>
      <c r="C69" s="20" t="s">
        <v>143</v>
      </c>
      <c r="D69" s="16" t="s">
        <v>7</v>
      </c>
      <c r="E69" s="16" t="s">
        <v>499</v>
      </c>
      <c r="F69" s="24" t="s">
        <v>500</v>
      </c>
      <c r="G69" s="64">
        <v>81519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CC04-DA9E-4D9B-85F1-4166F0530089}">
  <dimension ref="A1:G7"/>
  <sheetViews>
    <sheetView workbookViewId="0">
      <selection activeCell="B7" sqref="B7"/>
    </sheetView>
  </sheetViews>
  <sheetFormatPr defaultRowHeight="14.5" x14ac:dyDescent="0.35"/>
  <cols>
    <col min="2" max="2" width="21.26953125" bestFit="1" customWidth="1"/>
    <col min="3" max="3" width="96.54296875" customWidth="1"/>
    <col min="4" max="4" width="23.1796875" customWidth="1"/>
    <col min="5" max="5" width="14.54296875" customWidth="1"/>
    <col min="6" max="6" width="76.1796875" bestFit="1" customWidth="1"/>
    <col min="7" max="7" width="19.453125" customWidth="1"/>
  </cols>
  <sheetData>
    <row r="1" spans="1:7" x14ac:dyDescent="0.35">
      <c r="A1" s="27" t="s">
        <v>568</v>
      </c>
      <c r="B1" s="21" t="s">
        <v>1</v>
      </c>
      <c r="C1" s="21" t="s">
        <v>569</v>
      </c>
      <c r="D1" s="21" t="s">
        <v>3</v>
      </c>
      <c r="E1" s="21" t="s">
        <v>501</v>
      </c>
      <c r="F1" s="21" t="s">
        <v>4</v>
      </c>
      <c r="G1" s="22" t="s">
        <v>5</v>
      </c>
    </row>
    <row r="2" spans="1:7" x14ac:dyDescent="0.35">
      <c r="A2" s="11">
        <v>1</v>
      </c>
      <c r="B2" s="3" t="s">
        <v>570</v>
      </c>
      <c r="C2" s="3" t="s">
        <v>571</v>
      </c>
      <c r="D2" s="3" t="s">
        <v>7</v>
      </c>
      <c r="E2" s="41">
        <v>46125</v>
      </c>
      <c r="F2" s="3" t="s">
        <v>572</v>
      </c>
      <c r="G2" s="12" t="s">
        <v>500</v>
      </c>
    </row>
    <row r="3" spans="1:7" x14ac:dyDescent="0.35">
      <c r="A3" s="11">
        <v>2</v>
      </c>
      <c r="B3" s="3" t="s">
        <v>573</v>
      </c>
      <c r="C3" s="3" t="s">
        <v>574</v>
      </c>
      <c r="D3" s="3" t="s">
        <v>7</v>
      </c>
      <c r="E3" s="41">
        <v>46125</v>
      </c>
      <c r="F3" s="3" t="s">
        <v>572</v>
      </c>
      <c r="G3" s="12" t="s">
        <v>500</v>
      </c>
    </row>
    <row r="4" spans="1:7" x14ac:dyDescent="0.35">
      <c r="A4" s="11">
        <v>3</v>
      </c>
      <c r="B4" s="3" t="s">
        <v>575</v>
      </c>
      <c r="C4" s="3" t="s">
        <v>576</v>
      </c>
      <c r="D4" s="3" t="s">
        <v>7</v>
      </c>
      <c r="E4" s="41">
        <v>46125</v>
      </c>
      <c r="F4" s="3" t="s">
        <v>572</v>
      </c>
      <c r="G4" s="12" t="s">
        <v>500</v>
      </c>
    </row>
    <row r="5" spans="1:7" x14ac:dyDescent="0.35">
      <c r="A5" s="11">
        <v>4</v>
      </c>
      <c r="B5" s="3" t="s">
        <v>577</v>
      </c>
      <c r="C5" s="3" t="s">
        <v>578</v>
      </c>
      <c r="D5" s="3" t="s">
        <v>7</v>
      </c>
      <c r="E5" s="41">
        <v>46125</v>
      </c>
      <c r="F5" s="3" t="s">
        <v>572</v>
      </c>
      <c r="G5" s="12" t="s">
        <v>500</v>
      </c>
    </row>
    <row r="6" spans="1:7" x14ac:dyDescent="0.35">
      <c r="A6" s="11">
        <v>5</v>
      </c>
      <c r="B6" s="3" t="s">
        <v>579</v>
      </c>
      <c r="C6" s="3" t="s">
        <v>580</v>
      </c>
      <c r="D6" s="3" t="s">
        <v>7</v>
      </c>
      <c r="E6" s="41">
        <v>46125</v>
      </c>
      <c r="F6" s="3" t="s">
        <v>572</v>
      </c>
      <c r="G6" s="12" t="s">
        <v>500</v>
      </c>
    </row>
    <row r="7" spans="1:7" x14ac:dyDescent="0.35">
      <c r="A7" s="13">
        <v>6</v>
      </c>
      <c r="B7" s="42" t="s">
        <v>581</v>
      </c>
      <c r="C7" s="42"/>
      <c r="D7" s="42" t="s">
        <v>7</v>
      </c>
      <c r="E7" s="41">
        <v>46125</v>
      </c>
      <c r="F7" s="3" t="s">
        <v>572</v>
      </c>
      <c r="G7" s="12" t="s">
        <v>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25605d-041c-49bd-8f4a-e48c3ae327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A4041544E2C44A72342D96C63F878" ma:contentTypeVersion="14" ma:contentTypeDescription="Create a new document." ma:contentTypeScope="" ma:versionID="2d5e3cc5d3e019a55f027f7946cbc5de">
  <xsd:schema xmlns:xsd="http://www.w3.org/2001/XMLSchema" xmlns:xs="http://www.w3.org/2001/XMLSchema" xmlns:p="http://schemas.microsoft.com/office/2006/metadata/properties" xmlns:ns3="a325605d-041c-49bd-8f4a-e48c3ae3271c" xmlns:ns4="90cce6ae-c6f4-453d-8c79-b64afb9f4276" targetNamespace="http://schemas.microsoft.com/office/2006/metadata/properties" ma:root="true" ma:fieldsID="6ae915eb432ac5755fb772d0c59f6a21" ns3:_="" ns4:_="">
    <xsd:import namespace="a325605d-041c-49bd-8f4a-e48c3ae3271c"/>
    <xsd:import namespace="90cce6ae-c6f4-453d-8c79-b64afb9f4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5605d-041c-49bd-8f4a-e48c3ae327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ce6ae-c6f4-453d-8c79-b64afb9f4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085310-698A-40A0-9385-7131C5A7CD02}">
  <ds:schemaRefs>
    <ds:schemaRef ds:uri="http://schemas.microsoft.com/office/2006/metadata/properties"/>
    <ds:schemaRef ds:uri="http://schemas.microsoft.com/office/infopath/2007/PartnerControls"/>
    <ds:schemaRef ds:uri="a325605d-041c-49bd-8f4a-e48c3ae3271c"/>
  </ds:schemaRefs>
</ds:datastoreItem>
</file>

<file path=customXml/itemProps2.xml><?xml version="1.0" encoding="utf-8"?>
<ds:datastoreItem xmlns:ds="http://schemas.openxmlformats.org/officeDocument/2006/customXml" ds:itemID="{EB805E46-4627-4F16-941A-5F4146711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25605d-041c-49bd-8f4a-e48c3ae3271c"/>
    <ds:schemaRef ds:uri="90cce6ae-c6f4-453d-8c79-b64afb9f4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6804CD-0759-4E8C-8391-F3B264D5B3F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RECP</vt:lpstr>
      <vt:lpstr>SLMB</vt:lpstr>
      <vt:lpstr>PROV</vt:lpstr>
      <vt:lpstr>NFOPROV</vt:lpstr>
      <vt:lpstr>TPL</vt:lpstr>
      <vt:lpstr>PA</vt:lpstr>
      <vt:lpstr>ENCCLM</vt:lpstr>
      <vt:lpstr>FFSCLM</vt:lpstr>
      <vt:lpstr>NFOCLM</vt:lpstr>
      <vt:lpstr>UPIC</vt:lpstr>
      <vt:lpstr>Provider Ownership</vt:lpstr>
      <vt:lpstr>Mede 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Mondal, Priyanka</dc:creator>
  <cp:keywords/>
  <dc:description/>
  <cp:lastModifiedBy>Alkanti, Kiran Kumar</cp:lastModifiedBy>
  <cp:revision/>
  <dcterms:created xsi:type="dcterms:W3CDTF">2019-10-17T14:56:25Z</dcterms:created>
  <dcterms:modified xsi:type="dcterms:W3CDTF">2026-10-09T17:38:34Z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0x010100C8FA4041544E2C44A72342D96C63F878</vt:lpwstr>
  </property>
</Properties>
</file>