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v\code\elections\"/>
    </mc:Choice>
  </mc:AlternateContent>
  <xr:revisionPtr revIDLastSave="0" documentId="13_ncr:1_{400B8295-2F53-4E18-9020-10C761EBC874}" xr6:coauthVersionLast="47" xr6:coauthVersionMax="47" xr10:uidLastSave="{00000000-0000-0000-0000-000000000000}"/>
  <bookViews>
    <workbookView xWindow="-108" yWindow="-108" windowWidth="23256" windowHeight="12456" activeTab="3" xr2:uid="{94049647-D43A-46CF-9E62-953F3EECC647}"/>
  </bookViews>
  <sheets>
    <sheet name="Sheet1" sheetId="1" r:id="rId1"/>
    <sheet name="alliances" sheetId="5" r:id="rId2"/>
    <sheet name="raw" sheetId="2" r:id="rId3"/>
    <sheet name="parties" sheetId="4" r:id="rId4"/>
    <sheet name="districts" sheetId="3" r:id="rId5"/>
  </sheets>
  <definedNames>
    <definedName name="_xlnm._FilterDatabase" localSheetId="3" hidden="1">parties!$B$1:$B$3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D3" i="4"/>
  <c r="D4" i="4"/>
  <c r="D5" i="4"/>
  <c r="D6" i="4"/>
  <c r="D7" i="4"/>
  <c r="D8" i="4"/>
  <c r="D9" i="4"/>
  <c r="D10" i="4"/>
  <c r="D11" i="4"/>
  <c r="D12" i="4"/>
  <c r="D2" i="4"/>
  <c r="C3" i="5"/>
  <c r="C4" i="5"/>
  <c r="C5" i="5"/>
  <c r="C6" i="5"/>
  <c r="C2" i="5"/>
  <c r="A5" i="5"/>
  <c r="A6" i="5" s="1"/>
  <c r="A4" i="5"/>
  <c r="A3" i="5"/>
  <c r="A3" i="4"/>
  <c r="A4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1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2" i="3"/>
  <c r="P279" i="2"/>
  <c r="P280" i="2"/>
  <c r="P281" i="2"/>
  <c r="P282" i="2"/>
  <c r="P283" i="2"/>
  <c r="P278" i="2"/>
  <c r="P273" i="2"/>
  <c r="P274" i="2"/>
  <c r="P275" i="2"/>
  <c r="P276" i="2"/>
  <c r="P272" i="2"/>
  <c r="P267" i="2"/>
  <c r="P268" i="2"/>
  <c r="P269" i="2"/>
  <c r="P270" i="2"/>
  <c r="P266" i="2"/>
  <c r="P260" i="2"/>
  <c r="P261" i="2"/>
  <c r="P262" i="2"/>
  <c r="P263" i="2"/>
  <c r="P264" i="2"/>
  <c r="P259" i="2"/>
  <c r="P255" i="2"/>
  <c r="P256" i="2"/>
  <c r="P257" i="2"/>
  <c r="P254" i="2"/>
  <c r="P247" i="2"/>
  <c r="P248" i="2"/>
  <c r="P249" i="2"/>
  <c r="P250" i="2"/>
  <c r="P251" i="2"/>
  <c r="P252" i="2"/>
  <c r="P246" i="2"/>
  <c r="P242" i="2"/>
  <c r="P243" i="2"/>
  <c r="P244" i="2"/>
  <c r="P241" i="2"/>
  <c r="P231" i="2"/>
  <c r="P232" i="2"/>
  <c r="P233" i="2"/>
  <c r="P234" i="2"/>
  <c r="P235" i="2"/>
  <c r="P236" i="2"/>
  <c r="P237" i="2"/>
  <c r="P238" i="2"/>
  <c r="P239" i="2"/>
  <c r="P230" i="2"/>
  <c r="P225" i="2"/>
  <c r="P226" i="2"/>
  <c r="P227" i="2"/>
  <c r="P228" i="2"/>
  <c r="P224" i="2"/>
  <c r="P218" i="2"/>
  <c r="P219" i="2"/>
  <c r="P220" i="2"/>
  <c r="P221" i="2"/>
  <c r="P222" i="2"/>
  <c r="P217" i="2"/>
  <c r="P209" i="2"/>
  <c r="P210" i="2"/>
  <c r="P211" i="2"/>
  <c r="P212" i="2"/>
  <c r="P213" i="2"/>
  <c r="P214" i="2"/>
  <c r="P215" i="2"/>
  <c r="P208" i="2"/>
  <c r="P204" i="2"/>
  <c r="P205" i="2"/>
  <c r="P206" i="2"/>
  <c r="P203" i="2"/>
  <c r="P200" i="2"/>
  <c r="P201" i="2"/>
  <c r="P199" i="2"/>
  <c r="P196" i="2"/>
  <c r="P197" i="2"/>
  <c r="P195" i="2"/>
  <c r="P186" i="2"/>
  <c r="P187" i="2"/>
  <c r="P188" i="2"/>
  <c r="P189" i="2"/>
  <c r="P190" i="2"/>
  <c r="P191" i="2"/>
  <c r="P192" i="2"/>
  <c r="P193" i="2"/>
  <c r="P185" i="2"/>
  <c r="P183" i="2"/>
  <c r="P182" i="2"/>
  <c r="P180" i="2"/>
  <c r="P179" i="2"/>
  <c r="P170" i="2"/>
  <c r="P171" i="2"/>
  <c r="P172" i="2"/>
  <c r="P173" i="2"/>
  <c r="P174" i="2"/>
  <c r="P175" i="2"/>
  <c r="P176" i="2"/>
  <c r="P177" i="2"/>
  <c r="P169" i="2"/>
  <c r="P165" i="2"/>
  <c r="P166" i="2"/>
  <c r="P167" i="2"/>
  <c r="P164" i="2"/>
  <c r="P157" i="2"/>
  <c r="P158" i="2"/>
  <c r="P159" i="2"/>
  <c r="P160" i="2"/>
  <c r="P161" i="2"/>
  <c r="P162" i="2"/>
  <c r="P156" i="2"/>
  <c r="P154" i="2"/>
  <c r="P153" i="2"/>
  <c r="P144" i="2"/>
  <c r="P145" i="2"/>
  <c r="P146" i="2"/>
  <c r="P147" i="2"/>
  <c r="P148" i="2"/>
  <c r="P149" i="2"/>
  <c r="P150" i="2"/>
  <c r="P151" i="2"/>
  <c r="P143" i="2"/>
  <c r="P139" i="2"/>
  <c r="P140" i="2"/>
  <c r="P141" i="2"/>
  <c r="P138" i="2"/>
  <c r="P136" i="2"/>
  <c r="P133" i="2"/>
  <c r="P134" i="2"/>
  <c r="P132" i="2"/>
  <c r="P127" i="2"/>
  <c r="P128" i="2"/>
  <c r="P129" i="2"/>
  <c r="P130" i="2"/>
  <c r="P126" i="2"/>
  <c r="P124" i="2"/>
  <c r="P123" i="2"/>
  <c r="P120" i="2"/>
  <c r="P121" i="2"/>
  <c r="P119" i="2"/>
  <c r="P113" i="2"/>
  <c r="P114" i="2"/>
  <c r="P115" i="2"/>
  <c r="P116" i="2"/>
  <c r="P117" i="2"/>
  <c r="P112" i="2"/>
  <c r="P101" i="2"/>
  <c r="P102" i="2"/>
  <c r="P103" i="2"/>
  <c r="P104" i="2"/>
  <c r="P105" i="2"/>
  <c r="P106" i="2"/>
  <c r="P107" i="2"/>
  <c r="P108" i="2"/>
  <c r="P109" i="2"/>
  <c r="P110" i="2"/>
  <c r="P100" i="2"/>
  <c r="P96" i="2"/>
  <c r="P97" i="2"/>
  <c r="P98" i="2"/>
  <c r="P95" i="2"/>
  <c r="P88" i="2"/>
  <c r="P89" i="2"/>
  <c r="P90" i="2"/>
  <c r="P91" i="2"/>
  <c r="P92" i="2"/>
  <c r="P93" i="2"/>
  <c r="P87" i="2"/>
  <c r="P79" i="2"/>
  <c r="P80" i="2"/>
  <c r="P81" i="2"/>
  <c r="P82" i="2"/>
  <c r="P83" i="2"/>
  <c r="P84" i="2"/>
  <c r="P85" i="2"/>
  <c r="P78" i="2"/>
  <c r="P73" i="2"/>
  <c r="P74" i="2"/>
  <c r="P75" i="2"/>
  <c r="P76" i="2"/>
  <c r="P72" i="2"/>
  <c r="P66" i="2"/>
  <c r="P67" i="2"/>
  <c r="P68" i="2"/>
  <c r="P69" i="2"/>
  <c r="P70" i="2"/>
  <c r="P65" i="2"/>
  <c r="P61" i="2"/>
  <c r="P62" i="2"/>
  <c r="P63" i="2"/>
  <c r="P60" i="2"/>
  <c r="P55" i="2"/>
  <c r="P56" i="2"/>
  <c r="P57" i="2"/>
  <c r="P58" i="2"/>
  <c r="P54" i="2"/>
  <c r="P50" i="2"/>
  <c r="P51" i="2"/>
  <c r="P52" i="2"/>
  <c r="P49" i="2"/>
  <c r="P47" i="2"/>
  <c r="P46" i="2"/>
  <c r="P40" i="2"/>
  <c r="P41" i="2"/>
  <c r="P42" i="2"/>
  <c r="P43" i="2"/>
  <c r="P44" i="2"/>
  <c r="P39" i="2"/>
  <c r="P37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14" i="2"/>
  <c r="P12" i="2"/>
  <c r="P11" i="2"/>
  <c r="P10" i="2"/>
  <c r="P9" i="2"/>
  <c r="P8" i="2"/>
  <c r="P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" i="1"/>
  <c r="A5" i="4" l="1"/>
  <c r="A6" i="4" l="1"/>
  <c r="A7" i="4" l="1"/>
  <c r="A8" i="4" l="1"/>
  <c r="A9" i="4" l="1"/>
  <c r="A10" i="4" l="1"/>
  <c r="A11" i="4" l="1"/>
  <c r="A12" i="4" l="1"/>
</calcChain>
</file>

<file path=xl/sharedStrings.xml><?xml version="1.0" encoding="utf-8"?>
<sst xmlns="http://schemas.openxmlformats.org/spreadsheetml/2006/main" count="1981" uniqueCount="1199">
  <si>
    <t>Sno</t>
  </si>
  <si>
    <t>Candidate</t>
  </si>
  <si>
    <t>Constituency ∇</t>
  </si>
  <si>
    <t>Party</t>
  </si>
  <si>
    <t>Siva.V.Meyyanathan</t>
  </si>
  <si>
    <t>ALANGUDI</t>
  </si>
  <si>
    <t>DMK</t>
  </si>
  <si>
    <t>Paul Manoj Pandian</t>
  </si>
  <si>
    <t>ALANGULAM</t>
  </si>
  <si>
    <t>AIADMK</t>
  </si>
  <si>
    <t>E.Subaya</t>
  </si>
  <si>
    <t>AMBASAMUDRAM</t>
  </si>
  <si>
    <t>Joseph Samuel</t>
  </si>
  <si>
    <t>AMBATTUR</t>
  </si>
  <si>
    <t>Vilwanathan.A.C</t>
  </si>
  <si>
    <t>AMBUR</t>
  </si>
  <si>
    <t>A.P.Nandakumar</t>
  </si>
  <si>
    <t>ANAIKATTU</t>
  </si>
  <si>
    <t>A.Maharajan</t>
  </si>
  <si>
    <t>ANDIPATTI</t>
  </si>
  <si>
    <t>M.K. Mohan</t>
  </si>
  <si>
    <t>ANNA NAGAR</t>
  </si>
  <si>
    <t>Venkatachalam.A.G</t>
  </si>
  <si>
    <t>ANTHIYUR</t>
  </si>
  <si>
    <t>S.Ravi</t>
  </si>
  <si>
    <t>ARAKKONAM (SC)</t>
  </si>
  <si>
    <t>S.Ramachandran</t>
  </si>
  <si>
    <t>ARANI</t>
  </si>
  <si>
    <t>Ramachandran T</t>
  </si>
  <si>
    <t>ARANTHANGI</t>
  </si>
  <si>
    <t>INC</t>
  </si>
  <si>
    <t>Elango. R</t>
  </si>
  <si>
    <t>ARAVAKURICHI</t>
  </si>
  <si>
    <t>J.L.Eswarappan</t>
  </si>
  <si>
    <t>ARCOT</t>
  </si>
  <si>
    <t>Chinnappa K</t>
  </si>
  <si>
    <t>ARIYALUR</t>
  </si>
  <si>
    <t>K.K.S.S.R.Ramachandran</t>
  </si>
  <si>
    <t>ARUPPUKOTTAI</t>
  </si>
  <si>
    <t>Periyasamy I</t>
  </si>
  <si>
    <t>ATHOOR</t>
  </si>
  <si>
    <t>A P Jayasankaran</t>
  </si>
  <si>
    <t>ATTUR (SC)</t>
  </si>
  <si>
    <t>Nasar S M</t>
  </si>
  <si>
    <t>AVADI</t>
  </si>
  <si>
    <t>Dhanapal, P</t>
  </si>
  <si>
    <t>AVANASHI (SC)</t>
  </si>
  <si>
    <t>Mathiazhagan D</t>
  </si>
  <si>
    <t>BARGUR</t>
  </si>
  <si>
    <t>Karuppanan.K.C</t>
  </si>
  <si>
    <t>BHAVANI</t>
  </si>
  <si>
    <t>A.Bannari</t>
  </si>
  <si>
    <t>BHAVANISAGAR (SC)</t>
  </si>
  <si>
    <t>Arunmozhithevan. A</t>
  </si>
  <si>
    <t>BHUVANAGIRI</t>
  </si>
  <si>
    <t>O.Panneerselvam</t>
  </si>
  <si>
    <t>BODINAYAKKANUR</t>
  </si>
  <si>
    <t>Varalakshmi.M</t>
  </si>
  <si>
    <t>CHENGALPATTU</t>
  </si>
  <si>
    <t>Giri.M.P</t>
  </si>
  <si>
    <t>CHENGAM (SC)</t>
  </si>
  <si>
    <t>Udhayanidhi Stalin</t>
  </si>
  <si>
    <t>CHEPAUK-THIRUVALLIKENI</t>
  </si>
  <si>
    <t>Jothi. O</t>
  </si>
  <si>
    <t>CHEYYAR</t>
  </si>
  <si>
    <t>Babu M</t>
  </si>
  <si>
    <t>CHEYYUR (SC)</t>
  </si>
  <si>
    <t>Viduthalai Chiruthaigal Katchi</t>
  </si>
  <si>
    <t>K.A. Pandian</t>
  </si>
  <si>
    <t>CHIDAMBARAM</t>
  </si>
  <si>
    <t>Amman K.Arjunan</t>
  </si>
  <si>
    <t>COIMBATORE NORTH</t>
  </si>
  <si>
    <t>Vanathi Srinivasan</t>
  </si>
  <si>
    <t>COIMBATORE SOUTH</t>
  </si>
  <si>
    <t>BJP</t>
  </si>
  <si>
    <t>Prince J G</t>
  </si>
  <si>
    <t>COLACHAL</t>
  </si>
  <si>
    <t>Ramachandran, K.</t>
  </si>
  <si>
    <t>COONOOR</t>
  </si>
  <si>
    <t>G.Iyappan</t>
  </si>
  <si>
    <t>CUDDALORE</t>
  </si>
  <si>
    <t>N.Ramakrishnan</t>
  </si>
  <si>
    <t>CUMBUM</t>
  </si>
  <si>
    <t>Kayalvizhi N</t>
  </si>
  <si>
    <t>DHARAPURAM (SC)</t>
  </si>
  <si>
    <t>Venkateshwaran.S.P.</t>
  </si>
  <si>
    <t>DHARMAPURI</t>
  </si>
  <si>
    <t>Pattali Makkal Katchi</t>
  </si>
  <si>
    <t>Sreenivasan.C</t>
  </si>
  <si>
    <t>DINDIGUL</t>
  </si>
  <si>
    <t>DR.RADHAKRISHNAN NAGAR</t>
  </si>
  <si>
    <t>Palaniswami K</t>
  </si>
  <si>
    <t>EDAPPADI</t>
  </si>
  <si>
    <t>I.Paranthamen</t>
  </si>
  <si>
    <t>EGMORE (SC)</t>
  </si>
  <si>
    <t>Thirumahan Everaa,E.</t>
  </si>
  <si>
    <t>ERODE EAST</t>
  </si>
  <si>
    <t>Muthusamy S</t>
  </si>
  <si>
    <t>ERODE WEST</t>
  </si>
  <si>
    <t>M.Chinnadurai</t>
  </si>
  <si>
    <t>GANDARVAKOTTAI (SC)</t>
  </si>
  <si>
    <t>CPI(M)</t>
  </si>
  <si>
    <t>A.Nallathambi</t>
  </si>
  <si>
    <t>GANGAVALLI (SC)</t>
  </si>
  <si>
    <t>Masthan K S</t>
  </si>
  <si>
    <t>GINGEE</t>
  </si>
  <si>
    <t>Sengottaiyan K.A</t>
  </si>
  <si>
    <t>GOBICHETTIPALAYAM</t>
  </si>
  <si>
    <t>Pon.Jayaseelan</t>
  </si>
  <si>
    <t>GUDALUR (SC)</t>
  </si>
  <si>
    <t>Amalu.V</t>
  </si>
  <si>
    <t>GUDIYATTAM (SC)</t>
  </si>
  <si>
    <t>Govindarajan T.J</t>
  </si>
  <si>
    <t>GUMMIDIPOONDI</t>
  </si>
  <si>
    <t>Sekarbabu. P.K</t>
  </si>
  <si>
    <t>HARBOUR</t>
  </si>
  <si>
    <t>Sampathkumar.V</t>
  </si>
  <si>
    <t>HARUR (SC)</t>
  </si>
  <si>
    <t>Prakaash Y</t>
  </si>
  <si>
    <t>HOSUR</t>
  </si>
  <si>
    <t>Kannan Ka So Ka</t>
  </si>
  <si>
    <t>JAYANKONDAM</t>
  </si>
  <si>
    <t>Devaraji.K.</t>
  </si>
  <si>
    <t>JOLARPET</t>
  </si>
  <si>
    <t>C.Krishnamurali</t>
  </si>
  <si>
    <t>KADAYANALLUR</t>
  </si>
  <si>
    <t>Saravanan.P.S.T</t>
  </si>
  <si>
    <t>KALASAPAKKAM</t>
  </si>
  <si>
    <t>Senthilkumar.M</t>
  </si>
  <si>
    <t>KALLAKURICHI (SC)</t>
  </si>
  <si>
    <t>C.V.M.P. Ezhailzrasan</t>
  </si>
  <si>
    <t>KANCHEEPURAM</t>
  </si>
  <si>
    <t>Saminathan.M.P</t>
  </si>
  <si>
    <t>KANGAYAM</t>
  </si>
  <si>
    <t>Thalavai Sundaram N.</t>
  </si>
  <si>
    <t>KANNIYAKUMARI</t>
  </si>
  <si>
    <t>S.Mangudi</t>
  </si>
  <si>
    <t>KARAIKUDI</t>
  </si>
  <si>
    <t>Senthilbalaji V</t>
  </si>
  <si>
    <t>KARUR</t>
  </si>
  <si>
    <t>Duraimurugan</t>
  </si>
  <si>
    <t>KATPADI</t>
  </si>
  <si>
    <t>Sinthanai Selvan</t>
  </si>
  <si>
    <t>KATTUMANNARKOIL (SC)</t>
  </si>
  <si>
    <t>G.Arunkumar</t>
  </si>
  <si>
    <t>KAVUNDAMPALAYAM</t>
  </si>
  <si>
    <t>Rajesh Kumar S</t>
  </si>
  <si>
    <t>KILLIYOOR</t>
  </si>
  <si>
    <t>K.Pitchandi</t>
  </si>
  <si>
    <t>KILPENNATHUR</t>
  </si>
  <si>
    <t>M.Jagan Moorthy</t>
  </si>
  <si>
    <t>KILVAITHINANKUPPAM (SC)</t>
  </si>
  <si>
    <t>Nagaimaali V P</t>
  </si>
  <si>
    <t>KILVELUR</t>
  </si>
  <si>
    <t>Damodaran.S</t>
  </si>
  <si>
    <t>KINATHUKADAVU</t>
  </si>
  <si>
    <t>M.K. Stalin</t>
  </si>
  <si>
    <t>KOLATHUR</t>
  </si>
  <si>
    <t>Kadambur Raju</t>
  </si>
  <si>
    <t>KOVILPATTI</t>
  </si>
  <si>
    <t>Ashokkumar.K</t>
  </si>
  <si>
    <t>KRISHNAGIRI</t>
  </si>
  <si>
    <t>Sivagama Sundari.K</t>
  </si>
  <si>
    <t>KRISHNARAYAPURAM (SC)</t>
  </si>
  <si>
    <t>R.Manickam</t>
  </si>
  <si>
    <t>KULITHALAI</t>
  </si>
  <si>
    <t>Thangamani.P</t>
  </si>
  <si>
    <t>KUMARAPALAYAM</t>
  </si>
  <si>
    <t>Anbalagan, G.</t>
  </si>
  <si>
    <t>KUMBAKONAM</t>
  </si>
  <si>
    <t>Sivasankar, S.S.</t>
  </si>
  <si>
    <t>KUNNAM</t>
  </si>
  <si>
    <t>M.R.K.Panneerselvam</t>
  </si>
  <si>
    <t>KURINJIPADI</t>
  </si>
  <si>
    <t>A.Soundarapandian</t>
  </si>
  <si>
    <t>LALGUDI</t>
  </si>
  <si>
    <t>C Mahendran</t>
  </si>
  <si>
    <t>MADATHUKULAM</t>
  </si>
  <si>
    <t>Sudharsanam. S</t>
  </si>
  <si>
    <t>MADHAVARAM</t>
  </si>
  <si>
    <t>Ganapathy.K</t>
  </si>
  <si>
    <t>MADHURAVOYAL</t>
  </si>
  <si>
    <t>Palanivel Thiaga Rajan</t>
  </si>
  <si>
    <t>MADURAI CENTRAL</t>
  </si>
  <si>
    <t>Moorthy P</t>
  </si>
  <si>
    <t>MADURAI EAST</t>
  </si>
  <si>
    <t>Thalapathi G</t>
  </si>
  <si>
    <t>MADURAI NORTH</t>
  </si>
  <si>
    <t>Boominathan.M</t>
  </si>
  <si>
    <t>MADURAI SOUTH</t>
  </si>
  <si>
    <t>Raju. K</t>
  </si>
  <si>
    <t>MADURAI WEST</t>
  </si>
  <si>
    <t>Maragatham. K</t>
  </si>
  <si>
    <t>MADURANTAKAM (SC)</t>
  </si>
  <si>
    <t>Sivakumar C</t>
  </si>
  <si>
    <t>MAILAM</t>
  </si>
  <si>
    <t>S.Kathiravan</t>
  </si>
  <si>
    <t>MANACHANALLUR</t>
  </si>
  <si>
    <t>Tamilarasi A.</t>
  </si>
  <si>
    <t>MANAMADURAI (SC)</t>
  </si>
  <si>
    <t>Abdul Samad P</t>
  </si>
  <si>
    <t>MANAPPARAI</t>
  </si>
  <si>
    <t>Rajaa T R B</t>
  </si>
  <si>
    <t>MANNARGUDI</t>
  </si>
  <si>
    <t>S Rajakumar</t>
  </si>
  <si>
    <t>MAYILADUTHURAI</t>
  </si>
  <si>
    <t>Periyapullan P Alias Selvam</t>
  </si>
  <si>
    <t>MELUR</t>
  </si>
  <si>
    <t>Selvaraj A K</t>
  </si>
  <si>
    <t>METTUPALAYAM</t>
  </si>
  <si>
    <t>Sadhasivam.S</t>
  </si>
  <si>
    <t>METTUR</t>
  </si>
  <si>
    <t>Saraswathi.C</t>
  </si>
  <si>
    <t>MODAKKURICHI</t>
  </si>
  <si>
    <t>R.S.Rajakannappan</t>
  </si>
  <si>
    <t>MUDUKULATHUR</t>
  </si>
  <si>
    <t>N. Thiyagarajan</t>
  </si>
  <si>
    <t>MUSIRI</t>
  </si>
  <si>
    <t>J. Mohamed Shanavas</t>
  </si>
  <si>
    <t>NAGAPATTINAM</t>
  </si>
  <si>
    <t>Gandhi M R</t>
  </si>
  <si>
    <t>NAGERCOIL</t>
  </si>
  <si>
    <t>Ramalingam P</t>
  </si>
  <si>
    <t>NAMAKKAL</t>
  </si>
  <si>
    <t>Kamaraj R</t>
  </si>
  <si>
    <t>NANNILAM</t>
  </si>
  <si>
    <t>Natham.R.Viswanathan</t>
  </si>
  <si>
    <t>NATHAM</t>
  </si>
  <si>
    <t>Saba.Rajendran</t>
  </si>
  <si>
    <t>NEYVELI</t>
  </si>
  <si>
    <t>S.Thenmozhi</t>
  </si>
  <si>
    <t>NILAKKOTTAI (SC)</t>
  </si>
  <si>
    <t>Sakkarapani R</t>
  </si>
  <si>
    <t>ODDANCHATRAM</t>
  </si>
  <si>
    <t>R.Mani</t>
  </si>
  <si>
    <t>OMALUR</t>
  </si>
  <si>
    <t>Vaithilingam, R.</t>
  </si>
  <si>
    <t>ORATHANADU</t>
  </si>
  <si>
    <t>Shunmugaiah C</t>
  </si>
  <si>
    <t>OTTAPIDARAM (SC)</t>
  </si>
  <si>
    <t>Mano Thangaraj, T.</t>
  </si>
  <si>
    <t>PADMANABHAPURAM</t>
  </si>
  <si>
    <t>Anbalagan.K.P.</t>
  </si>
  <si>
    <t>PALACODE</t>
  </si>
  <si>
    <t>Senthil Kumar I.P</t>
  </si>
  <si>
    <t>PALANI</t>
  </si>
  <si>
    <t>Abdul Wahab .M</t>
  </si>
  <si>
    <t>PALAYAMKOTTAI</t>
  </si>
  <si>
    <t>Anandan M S M</t>
  </si>
  <si>
    <t>PALLADAM</t>
  </si>
  <si>
    <t>Karunanithi</t>
  </si>
  <si>
    <t>PALLAVARAM</t>
  </si>
  <si>
    <t>Velmurugan.T</t>
  </si>
  <si>
    <t>PANRUTI</t>
  </si>
  <si>
    <t>Dr.Jawahirullah, M.H.</t>
  </si>
  <si>
    <t>PAPANASAM</t>
  </si>
  <si>
    <t>Govindasamy.A</t>
  </si>
  <si>
    <t>PAPPIREDDIPATTI</t>
  </si>
  <si>
    <t>Murugesan S</t>
  </si>
  <si>
    <t>PARAMAKUDI (SC)</t>
  </si>
  <si>
    <t>Sekar S</t>
  </si>
  <si>
    <t>PARAMATHIVELUR</t>
  </si>
  <si>
    <t>Annadurai, K.</t>
  </si>
  <si>
    <t>PATTUKKOTTAI</t>
  </si>
  <si>
    <t>Mani. G.K</t>
  </si>
  <si>
    <t>PENNAGARAM</t>
  </si>
  <si>
    <t>Prabhaharan, M.</t>
  </si>
  <si>
    <t>PERAMBALUR (SC)</t>
  </si>
  <si>
    <t>Shekar. R.D</t>
  </si>
  <si>
    <t>PERAMBUR</t>
  </si>
  <si>
    <t>Ashokkumar, N.</t>
  </si>
  <si>
    <t>PERAVURANI</t>
  </si>
  <si>
    <t>K.S.Saravanakumaar</t>
  </si>
  <si>
    <t>PERIYAKULAM (SC)</t>
  </si>
  <si>
    <t>Jayakumar, S.</t>
  </si>
  <si>
    <t>PERUNDURAI</t>
  </si>
  <si>
    <t>Pollachi V. Jayaraman</t>
  </si>
  <si>
    <t>POLLACHI</t>
  </si>
  <si>
    <t>Agri Krishnamurthy. S S</t>
  </si>
  <si>
    <t>POLUR</t>
  </si>
  <si>
    <t>Durai. Chandrasekar</t>
  </si>
  <si>
    <t>PONNERI (SC)</t>
  </si>
  <si>
    <t>Krishnaswamy A</t>
  </si>
  <si>
    <t>POONAMALLEE (SC)</t>
  </si>
  <si>
    <t>V.Muthuraja</t>
  </si>
  <si>
    <t>PUDUKKOTTAI</t>
  </si>
  <si>
    <t>M.Appavu</t>
  </si>
  <si>
    <t>RADHAPURAM</t>
  </si>
  <si>
    <t>Katharbatcha Muthuramalingam</t>
  </si>
  <si>
    <t>RAMANATHAPURAM</t>
  </si>
  <si>
    <t>R.Gandhi</t>
  </si>
  <si>
    <t>RANIPET</t>
  </si>
  <si>
    <t>Mathiventhan M</t>
  </si>
  <si>
    <t>RASIPURAM(SC)</t>
  </si>
  <si>
    <t>Karthikeyan K</t>
  </si>
  <si>
    <t>RISHIVANDIYAM</t>
  </si>
  <si>
    <t>Murthy.R.Idream</t>
  </si>
  <si>
    <t>ROYAPURAM</t>
  </si>
  <si>
    <t>R. Rajendran</t>
  </si>
  <si>
    <t>SALEM NORTH</t>
  </si>
  <si>
    <t>E.Balasubramaniyan</t>
  </si>
  <si>
    <t>SALEM SOUTH</t>
  </si>
  <si>
    <t>R Arul</t>
  </si>
  <si>
    <t>SALEM WEST</t>
  </si>
  <si>
    <t>Raja E</t>
  </si>
  <si>
    <t>SANKARANKOVIL (SC)</t>
  </si>
  <si>
    <t>Udhayasuriyan T</t>
  </si>
  <si>
    <t>SANKARAPURAM</t>
  </si>
  <si>
    <t>Sundararajan</t>
  </si>
  <si>
    <t>SANKARI</t>
  </si>
  <si>
    <t>Raghuraman, A.R.R</t>
  </si>
  <si>
    <t>SATTUR</t>
  </si>
  <si>
    <t>Ponnusamy K</t>
  </si>
  <si>
    <t>SENTHAMANGALAM(ST)</t>
  </si>
  <si>
    <t>Venkatesan A</t>
  </si>
  <si>
    <t>SHOLAVANDAN (SC)</t>
  </si>
  <si>
    <t>S.Aravindramesh</t>
  </si>
  <si>
    <t>SHOLINGANALLUR</t>
  </si>
  <si>
    <t>A.M.Munirathinam</t>
  </si>
  <si>
    <t>SHOLINGHUR</t>
  </si>
  <si>
    <t>Jayaram, K.R</t>
  </si>
  <si>
    <t>SINGANALLUR</t>
  </si>
  <si>
    <t>Panneerselvam</t>
  </si>
  <si>
    <t>SIRKAZHI (SC)</t>
  </si>
  <si>
    <t>Pr.Senthilnathan</t>
  </si>
  <si>
    <t>SIVAGANGA</t>
  </si>
  <si>
    <t>Ashokan.G</t>
  </si>
  <si>
    <t>SIVAKASI</t>
  </si>
  <si>
    <t>Selvaperunthagai</t>
  </si>
  <si>
    <t>SRIPERUMBUDUR (SC)</t>
  </si>
  <si>
    <t>Palaniyandi.M</t>
  </si>
  <si>
    <t>SRIRANGAM</t>
  </si>
  <si>
    <t>Amirtharaj .S</t>
  </si>
  <si>
    <t>SRIVAIKUNTAM</t>
  </si>
  <si>
    <t>Manraj, E.M.</t>
  </si>
  <si>
    <t>SRIVILLIPUTHUR (SC)</t>
  </si>
  <si>
    <t>Kandasamy V.P.</t>
  </si>
  <si>
    <t>SULUR</t>
  </si>
  <si>
    <t>Raja.S.R</t>
  </si>
  <si>
    <t>TAMBARAM</t>
  </si>
  <si>
    <t>Ramachandran.T</t>
  </si>
  <si>
    <t>THALLY</t>
  </si>
  <si>
    <t>CPI</t>
  </si>
  <si>
    <t>Neelamegam, T.K.G.</t>
  </si>
  <si>
    <t>THANJAVUR</t>
  </si>
  <si>
    <t>Sivakumar.P</t>
  </si>
  <si>
    <t>THIRU-VI-KA-NAGAR (SC)</t>
  </si>
  <si>
    <t>Udhayakumar R B</t>
  </si>
  <si>
    <t>THIRUMANGALAM</t>
  </si>
  <si>
    <t>S.Regupathy</t>
  </si>
  <si>
    <t>THIRUMAYAM</t>
  </si>
  <si>
    <t>Rajanchellappa, V.V.</t>
  </si>
  <si>
    <t>THIRUPARANKUNDRAM</t>
  </si>
  <si>
    <t>S.S.Balaji</t>
  </si>
  <si>
    <t>THIRUPORUR</t>
  </si>
  <si>
    <t>Marimuthu K</t>
  </si>
  <si>
    <t>THIRUTHURAIPOONDI (SC)</t>
  </si>
  <si>
    <t>Durai.Chandrasekaran</t>
  </si>
  <si>
    <t>THIRUVAIYARU</t>
  </si>
  <si>
    <t>Kalaivanan Poondi K.</t>
  </si>
  <si>
    <t>THIRUVAUR</t>
  </si>
  <si>
    <t>Anbil Mahesh Poyyamozhi</t>
  </si>
  <si>
    <t>THIRUVERUMBUR</t>
  </si>
  <si>
    <t>K.P.Shankar</t>
  </si>
  <si>
    <t>THIRUVOTTIYUR</t>
  </si>
  <si>
    <t>Karunanithi J</t>
  </si>
  <si>
    <t>THIYAGARAYANAGAR</t>
  </si>
  <si>
    <t>S.P. Velumani</t>
  </si>
  <si>
    <t>THONDAMUTHUR</t>
  </si>
  <si>
    <t>P.Geetha Jeevan</t>
  </si>
  <si>
    <t>THOOTHUKUDI</t>
  </si>
  <si>
    <t>Ezhilan N</t>
  </si>
  <si>
    <t>THOUSAND LIGHTS</t>
  </si>
  <si>
    <t>S.Stalinkumar</t>
  </si>
  <si>
    <t>THURAIYUR (SC)</t>
  </si>
  <si>
    <t>Arjunan P</t>
  </si>
  <si>
    <t>TINDIVANAM (SC)</t>
  </si>
  <si>
    <t>Anitha R. Radhakrishnan</t>
  </si>
  <si>
    <t>TIRUCHENDUR</t>
  </si>
  <si>
    <t>Eswaran E R</t>
  </si>
  <si>
    <t>TIRUCHENGODU</t>
  </si>
  <si>
    <t>Inigo Irudayaraj,S.</t>
  </si>
  <si>
    <t>TIRUCHIRAPPALLI EAST</t>
  </si>
  <si>
    <t>Nehru, K.N.</t>
  </si>
  <si>
    <t>TIRUCHIRAPPALLI WEST</t>
  </si>
  <si>
    <t>Thangam Thenarasu</t>
  </si>
  <si>
    <t>TIRUCHULI</t>
  </si>
  <si>
    <t>K.Ponmudy</t>
  </si>
  <si>
    <t>TIRUKKOYILUR</t>
  </si>
  <si>
    <t>Nainar Nagenthran</t>
  </si>
  <si>
    <t>TIRUNELVELI</t>
  </si>
  <si>
    <t>A. Nallathambi</t>
  </si>
  <si>
    <t>TIRUPATTUR</t>
  </si>
  <si>
    <t>Kr.Periyakaruppan</t>
  </si>
  <si>
    <t>TIRUPPATHUR</t>
  </si>
  <si>
    <t>Vijeyakumar.K.N</t>
  </si>
  <si>
    <t>TIRUPPUR NORTH</t>
  </si>
  <si>
    <t>Selvaraj. K.</t>
  </si>
  <si>
    <t>TIRUPPUR SOUTH</t>
  </si>
  <si>
    <t>S.Chandran</t>
  </si>
  <si>
    <t>TIRUTTANI</t>
  </si>
  <si>
    <t>Karumanickam</t>
  </si>
  <si>
    <t>TIRUVADANAI</t>
  </si>
  <si>
    <t>E V Velu</t>
  </si>
  <si>
    <t>TIRUVANNAMALAI</t>
  </si>
  <si>
    <t>Ganesan, C.V.</t>
  </si>
  <si>
    <t>TITTAKUDI (SC)</t>
  </si>
  <si>
    <t>Ganesh, R.</t>
  </si>
  <si>
    <t>UDHAGAMANDALAM</t>
  </si>
  <si>
    <t>Radhakrishnan,K.</t>
  </si>
  <si>
    <t>UDUMALAIPETTAI</t>
  </si>
  <si>
    <t>Manikannan A J</t>
  </si>
  <si>
    <t>ULUNDURPETTAI</t>
  </si>
  <si>
    <t>Ayyappan P</t>
  </si>
  <si>
    <t>USILAMPATTI</t>
  </si>
  <si>
    <t>T.M.Tamilselvam</t>
  </si>
  <si>
    <t>UTHANGARAI (SC)</t>
  </si>
  <si>
    <t>Sundar K</t>
  </si>
  <si>
    <t>UTHIRAMERUR</t>
  </si>
  <si>
    <t>Amulkandasami T K</t>
  </si>
  <si>
    <t>VALPARAI (SC)</t>
  </si>
  <si>
    <t>G.Sendhil Kumar</t>
  </si>
  <si>
    <t>VANIYAMBADI</t>
  </si>
  <si>
    <t>Chakrapani M</t>
  </si>
  <si>
    <t>VANUR (SC)</t>
  </si>
  <si>
    <t>Sadhan Thirumalaikumar, Doctor.T</t>
  </si>
  <si>
    <t>VASUDEVANALLUR (SC)</t>
  </si>
  <si>
    <t>Gandhirajan S</t>
  </si>
  <si>
    <t>VEDASANDUR</t>
  </si>
  <si>
    <t>O.S.Manian</t>
  </si>
  <si>
    <t>VEDHARANYAM</t>
  </si>
  <si>
    <t>Rajamuthu M</t>
  </si>
  <si>
    <t>VEERAPANDI</t>
  </si>
  <si>
    <t>Jmh.Aassan Maulaana</t>
  </si>
  <si>
    <t>VELACHERY</t>
  </si>
  <si>
    <t>Karthikeyan .P</t>
  </si>
  <si>
    <t>VELLORE</t>
  </si>
  <si>
    <t>K.P.Munusamy</t>
  </si>
  <si>
    <t>VEPPANAHALLI</t>
  </si>
  <si>
    <t>Pugazhenthi N</t>
  </si>
  <si>
    <t>VIKRAVANDI</t>
  </si>
  <si>
    <t>Markandayan V</t>
  </si>
  <si>
    <t>VILATHIKULAM</t>
  </si>
  <si>
    <t>Vijayadharani S</t>
  </si>
  <si>
    <t>VILAVANCODE</t>
  </si>
  <si>
    <t>A . Vetriazhagan</t>
  </si>
  <si>
    <t>VILLIVAKKAM</t>
  </si>
  <si>
    <t>Lakshmanan R</t>
  </si>
  <si>
    <t>VILLUPURAM</t>
  </si>
  <si>
    <t>Vijaya Basker C</t>
  </si>
  <si>
    <t>VIRALIMALAI</t>
  </si>
  <si>
    <t>Seenivasan A.R.R</t>
  </si>
  <si>
    <t>VIRUDHUNAGAR</t>
  </si>
  <si>
    <t>Amv.Prabhakara Raja</t>
  </si>
  <si>
    <t>VIRUGAMPAKKAM</t>
  </si>
  <si>
    <t>Radhakrishnan</t>
  </si>
  <si>
    <t>VRIDHACHALAM</t>
  </si>
  <si>
    <t>G. Chitra</t>
  </si>
  <si>
    <t>YERCAUD (ST)</t>
  </si>
  <si>
    <t>E.V.K.S.Elangovan</t>
  </si>
  <si>
    <t>ERODE EAST : BYE ELECTION ON 27-02-2023</t>
  </si>
  <si>
    <t>Anniyur Siva Alias Sivashanmugam. A</t>
  </si>
  <si>
    <t>VIKRAVANDI : BYE ELECTION ON 10-07-2024</t>
  </si>
  <si>
    <t>Tharahai Cuthbert</t>
  </si>
  <si>
    <t>VILAVANCODE : BYE ELECTION ON 19-04-2024</t>
  </si>
  <si>
    <t>John Ebenezer.J</t>
  </si>
  <si>
    <t>By constituency</t>
  </si>
  <si>
    <t>Results table</t>
  </si>
  <si>
    <t>Constituency</t>
  </si>
  <si>
    <r>
      <t>Winner</t>
    </r>
    <r>
      <rPr>
        <vertAlign val="superscript"/>
        <sz val="8"/>
        <color rgb="FF3366CC"/>
        <rFont val="Arial"/>
        <family val="2"/>
      </rPr>
      <t>[79][80]</t>
    </r>
  </si>
  <si>
    <t>Runner Up</t>
  </si>
  <si>
    <t>Margin</t>
  </si>
  <si>
    <t>No.</t>
  </si>
  <si>
    <t>Name</t>
  </si>
  <si>
    <t>%</t>
  </si>
  <si>
    <t>Votes</t>
  </si>
  <si>
    <t>Gummidipoondi</t>
  </si>
  <si>
    <t>T. J. Govindrajan</t>
  </si>
  <si>
    <t>Prakash M</t>
  </si>
  <si>
    <t>PMK</t>
  </si>
  <si>
    <t>Ponneri (SC)</t>
  </si>
  <si>
    <t>Durai Chandrasekar</t>
  </si>
  <si>
    <t>P. Balaraman</t>
  </si>
  <si>
    <t>ADMK</t>
  </si>
  <si>
    <t>Tiruttani</t>
  </si>
  <si>
    <t>S. Chandran</t>
  </si>
  <si>
    <t>G. Hari</t>
  </si>
  <si>
    <t>Thiruvallur</t>
  </si>
  <si>
    <t>V. G. Raajendran</t>
  </si>
  <si>
    <t>B. V. Ramanaa</t>
  </si>
  <si>
    <t>Poonamallee (SC)</t>
  </si>
  <si>
    <t>A. Krishnaswamy</t>
  </si>
  <si>
    <t>S. X. Rajamannar</t>
  </si>
  <si>
    <t>Avadi</t>
  </si>
  <si>
    <t>S. M. Nasar</t>
  </si>
  <si>
    <t>K. Pandiarajan</t>
  </si>
  <si>
    <t>Maduravoyal</t>
  </si>
  <si>
    <t>K. Ganapathy</t>
  </si>
  <si>
    <t>P. Benjamin</t>
  </si>
  <si>
    <t>Ambattur</t>
  </si>
  <si>
    <t>V. Alexander</t>
  </si>
  <si>
    <t>Madavaram</t>
  </si>
  <si>
    <t>S. Sudharsanam</t>
  </si>
  <si>
    <t>V. Moorthy</t>
  </si>
  <si>
    <t>Thiruvottiyur</t>
  </si>
  <si>
    <t>K. P. Shankar</t>
  </si>
  <si>
    <t>K. Kuppan</t>
  </si>
  <si>
    <t>Dr. Radhakrishnan Nagar</t>
  </si>
  <si>
    <t>J. John Ebenezer</t>
  </si>
  <si>
    <t>R. S. Raajesh</t>
  </si>
  <si>
    <t>Perambur</t>
  </si>
  <si>
    <t>R. D. Sekar</t>
  </si>
  <si>
    <t>N. R. Dhanapalan</t>
  </si>
  <si>
    <t>Kolathur</t>
  </si>
  <si>
    <t>M. K. Stalin</t>
  </si>
  <si>
    <t>Aadhi Rajaram</t>
  </si>
  <si>
    <t>Villivakkam</t>
  </si>
  <si>
    <t>A. Vetriazhagan</t>
  </si>
  <si>
    <t>J. C. D. Prabhakar</t>
  </si>
  <si>
    <t>Thiru-Vi-Ka-Nagar (SC)</t>
  </si>
  <si>
    <t>P. Sivakumar</t>
  </si>
  <si>
    <t>P. L. Kalyani</t>
  </si>
  <si>
    <t>Egmore (SC)</t>
  </si>
  <si>
    <t>I. Paranthamen</t>
  </si>
  <si>
    <t>B. John Pandian</t>
  </si>
  <si>
    <t>Royapuram</t>
  </si>
  <si>
    <t>Idream R. Murthy</t>
  </si>
  <si>
    <t>D. Jayakumar</t>
  </si>
  <si>
    <t>Harbour</t>
  </si>
  <si>
    <t>P. K. Sekar Babu</t>
  </si>
  <si>
    <t>Vinoj P. Selvam</t>
  </si>
  <si>
    <t>Chepauk-Thiruvallikeni</t>
  </si>
  <si>
    <t>A. V. A. Kassali</t>
  </si>
  <si>
    <t>Thousand Lights</t>
  </si>
  <si>
    <t>Ezhilan Naganathan</t>
  </si>
  <si>
    <t>Khushbu</t>
  </si>
  <si>
    <t>Anna Nagar</t>
  </si>
  <si>
    <t>M. K. Mohan</t>
  </si>
  <si>
    <t>S. Gokula Indira</t>
  </si>
  <si>
    <t>Virugampakkam</t>
  </si>
  <si>
    <t>A. M. V. Prabhakara Raja</t>
  </si>
  <si>
    <t>Virugai V. N. Ravi</t>
  </si>
  <si>
    <t>Saidapet</t>
  </si>
  <si>
    <t>Ma.Subramanian</t>
  </si>
  <si>
    <t>S. Duraisamy</t>
  </si>
  <si>
    <t>Thiyagaraya Nagar</t>
  </si>
  <si>
    <t>J. Karunanithi</t>
  </si>
  <si>
    <t>B. Sathyanarayanan</t>
  </si>
  <si>
    <t>Mylapore</t>
  </si>
  <si>
    <t>Dha. Velu</t>
  </si>
  <si>
    <t>R. Nataraj</t>
  </si>
  <si>
    <t>Velachery</t>
  </si>
  <si>
    <t>Aassan Maulaana</t>
  </si>
  <si>
    <t>M. K. Ashok</t>
  </si>
  <si>
    <t>Shozhinganallur</t>
  </si>
  <si>
    <t>S. Aravind Ramesh</t>
  </si>
  <si>
    <t>K. P. Kandan</t>
  </si>
  <si>
    <t>Alandur</t>
  </si>
  <si>
    <t>T. M. Anbarasan</t>
  </si>
  <si>
    <t>B. Valarmathi</t>
  </si>
  <si>
    <t>Sriperumbudur (SC)</t>
  </si>
  <si>
    <t>K. Selvaperunthagai</t>
  </si>
  <si>
    <t>K. Palani</t>
  </si>
  <si>
    <t>Pallavaram</t>
  </si>
  <si>
    <t>I. Karunanithi</t>
  </si>
  <si>
    <t>S. Rajendran</t>
  </si>
  <si>
    <t>Tambaram</t>
  </si>
  <si>
    <t>S. R. Raja</t>
  </si>
  <si>
    <t>T. K. M. Chinnayya</t>
  </si>
  <si>
    <t>Chengalpattu</t>
  </si>
  <si>
    <t>M. Varalakshmi</t>
  </si>
  <si>
    <t>M. Gajendran</t>
  </si>
  <si>
    <t>Thiruporur</t>
  </si>
  <si>
    <t>S. S. Balaji</t>
  </si>
  <si>
    <t>VCK</t>
  </si>
  <si>
    <t>Thirukachur Arumugam</t>
  </si>
  <si>
    <t>Cheyyur (SC)</t>
  </si>
  <si>
    <t>M. Babu</t>
  </si>
  <si>
    <t>S. Kanitha Sampath</t>
  </si>
  <si>
    <t>Maduranthakam (SC)</t>
  </si>
  <si>
    <t>Maragatham Kumaravel</t>
  </si>
  <si>
    <t>Mallai C. E. Sathya</t>
  </si>
  <si>
    <t>Uthiramerur</t>
  </si>
  <si>
    <t>K. Sundar</t>
  </si>
  <si>
    <t>V.Somasundaram</t>
  </si>
  <si>
    <t>Kancheepuram</t>
  </si>
  <si>
    <t>C. V. M. P. Ezhilarasan</t>
  </si>
  <si>
    <t>P. Mageshkumar</t>
  </si>
  <si>
    <t>Arakkonam (SC)</t>
  </si>
  <si>
    <t>S. Ravi</t>
  </si>
  <si>
    <t>J. Gowthama Sannah</t>
  </si>
  <si>
    <t>Sholingur</t>
  </si>
  <si>
    <t>A. N. Munirathinam</t>
  </si>
  <si>
    <t>A. M. Krishnan</t>
  </si>
  <si>
    <t>Ranipet</t>
  </si>
  <si>
    <t>R. Gandhi</t>
  </si>
  <si>
    <t>S. M. Sukumar</t>
  </si>
  <si>
    <t>Arcot</t>
  </si>
  <si>
    <t>J. L. Eswarappan</t>
  </si>
  <si>
    <t>K. L. Elavazhagan</t>
  </si>
  <si>
    <t>Katpadi</t>
  </si>
  <si>
    <t>Durai Murugan</t>
  </si>
  <si>
    <t>V. Ramu</t>
  </si>
  <si>
    <t>Vellore</t>
  </si>
  <si>
    <t>P. Karthikeyan</t>
  </si>
  <si>
    <t>S. R. K. Appu</t>
  </si>
  <si>
    <t>Anaikattu</t>
  </si>
  <si>
    <t>A. P. Nandakumar</t>
  </si>
  <si>
    <t>D. Velazhagan</t>
  </si>
  <si>
    <t>Kilvaithinankuppam (SC)</t>
  </si>
  <si>
    <t>M. Jaganmoorthy</t>
  </si>
  <si>
    <t>K. Seetharaman</t>
  </si>
  <si>
    <t>Gudiyattam (SC)</t>
  </si>
  <si>
    <t>V. Amulu</t>
  </si>
  <si>
    <t>G. Paridha</t>
  </si>
  <si>
    <t>Vaniyambadi</t>
  </si>
  <si>
    <t>G Sendhil Kumar</t>
  </si>
  <si>
    <t>N. Mohammad Nayeem</t>
  </si>
  <si>
    <t>IUML</t>
  </si>
  <si>
    <t>Ambur</t>
  </si>
  <si>
    <t>A. C. Vilwanathan</t>
  </si>
  <si>
    <t>K. Nazar Mohammed</t>
  </si>
  <si>
    <t>Jolarpet</t>
  </si>
  <si>
    <t>K. Devaraji</t>
  </si>
  <si>
    <t>K. C. Veeramani</t>
  </si>
  <si>
    <t>Tirupattur</t>
  </si>
  <si>
    <t>T. K. Raja</t>
  </si>
  <si>
    <t>Uthangarai (SC)</t>
  </si>
  <si>
    <t>T. M. Tamilselvam</t>
  </si>
  <si>
    <t>J. S. Arumugam</t>
  </si>
  <si>
    <t>Bargur</t>
  </si>
  <si>
    <t>D. Mathiazhagan</t>
  </si>
  <si>
    <t>A. Krishnan</t>
  </si>
  <si>
    <t>Krishnagiri</t>
  </si>
  <si>
    <t>K. Ashok Kumar</t>
  </si>
  <si>
    <t>T. Senguttuvan</t>
  </si>
  <si>
    <t>Veppanahalli</t>
  </si>
  <si>
    <t>K. P. Munusamy</t>
  </si>
  <si>
    <t>P. Murugan</t>
  </si>
  <si>
    <t>Hosur</t>
  </si>
  <si>
    <t>Y. Prakaash</t>
  </si>
  <si>
    <t>S. Jyothi Balakrishna Reddy</t>
  </si>
  <si>
    <t>Thalli</t>
  </si>
  <si>
    <t>T. Ramachandran</t>
  </si>
  <si>
    <t>Dr. C. Nagesh Kumar</t>
  </si>
  <si>
    <t>Palacode</t>
  </si>
  <si>
    <t>K. P. Anbalagan</t>
  </si>
  <si>
    <t>P. K. Murugan</t>
  </si>
  <si>
    <t>Pennagaram</t>
  </si>
  <si>
    <t>G. K. Mani</t>
  </si>
  <si>
    <t>P. N. P. Inbasekaran</t>
  </si>
  <si>
    <t>Dharmapuri</t>
  </si>
  <si>
    <t>S. P. Venkateshwaran</t>
  </si>
  <si>
    <t>Thadangam P. Subramani</t>
  </si>
  <si>
    <t>Pappireddippatti</t>
  </si>
  <si>
    <t>A. Govindasamy</t>
  </si>
  <si>
    <t>M. Prabhu Rajasekar</t>
  </si>
  <si>
    <t>Harur (SC)</t>
  </si>
  <si>
    <t>V. Sampathkumar</t>
  </si>
  <si>
    <t>A. Kumar</t>
  </si>
  <si>
    <t>Chengam (SC)</t>
  </si>
  <si>
    <t>M. P. Giri</t>
  </si>
  <si>
    <t>M. S. Nainakannu</t>
  </si>
  <si>
    <t>Tiruvannamalai</t>
  </si>
  <si>
    <t>E. V. Velu</t>
  </si>
  <si>
    <t>S. Thanigaivel</t>
  </si>
  <si>
    <t>Kilpennathur</t>
  </si>
  <si>
    <t>K. Pitchandi</t>
  </si>
  <si>
    <t>K. Selvakumar</t>
  </si>
  <si>
    <t>Kalasapakkam</t>
  </si>
  <si>
    <t>P. S. T. Saravanan</t>
  </si>
  <si>
    <t>V. Panneerselvam</t>
  </si>
  <si>
    <t>Polur</t>
  </si>
  <si>
    <t>S. S. Krishnamoorthy</t>
  </si>
  <si>
    <t>K. V. Sekaran</t>
  </si>
  <si>
    <t>Arani</t>
  </si>
  <si>
    <t>Sevvoor S. Ramachandran</t>
  </si>
  <si>
    <t>S. S. Anbazhagan</t>
  </si>
  <si>
    <t>Cheyyar</t>
  </si>
  <si>
    <t>O. Jothi</t>
  </si>
  <si>
    <t>K. Mohan</t>
  </si>
  <si>
    <t>Vandavasi (SC)</t>
  </si>
  <si>
    <t>S. Ambethkumar</t>
  </si>
  <si>
    <t>S. Murali Shankar</t>
  </si>
  <si>
    <t>Gingee</t>
  </si>
  <si>
    <t>K. S. Masthan</t>
  </si>
  <si>
    <t>M. P. S. Rajendran</t>
  </si>
  <si>
    <t>Mailam</t>
  </si>
  <si>
    <t>C. Sivakumar</t>
  </si>
  <si>
    <t>Dr. R. Masilamani</t>
  </si>
  <si>
    <t>Tindivanam</t>
  </si>
  <si>
    <t>P. Arjunan</t>
  </si>
  <si>
    <t>P. Seethapathy</t>
  </si>
  <si>
    <t>Vanur (SC)</t>
  </si>
  <si>
    <t>M. Chakrapani</t>
  </si>
  <si>
    <t>Vanni Arasu</t>
  </si>
  <si>
    <t>Villupuram</t>
  </si>
  <si>
    <t>R. Lakshmanan</t>
  </si>
  <si>
    <t>C. V. Shanmugam</t>
  </si>
  <si>
    <t>Vikravandi</t>
  </si>
  <si>
    <t>R. Muthamilselvan</t>
  </si>
  <si>
    <t>Tirukkoyilur</t>
  </si>
  <si>
    <t>K. Ponmudy</t>
  </si>
  <si>
    <t>V. A. T. Kalivaradhan</t>
  </si>
  <si>
    <t>Ulundurpettai</t>
  </si>
  <si>
    <t>A. J. Manikannan</t>
  </si>
  <si>
    <t>R. Kumaraguru</t>
  </si>
  <si>
    <t>Rishivandiyam</t>
  </si>
  <si>
    <t>K. Karthikeyan</t>
  </si>
  <si>
    <t>A. Santhosh</t>
  </si>
  <si>
    <t>Sankarapuram</t>
  </si>
  <si>
    <t>T. Udhayasuriyan</t>
  </si>
  <si>
    <t>Dr. G. Raja</t>
  </si>
  <si>
    <t>Kallakurichi (SC)</t>
  </si>
  <si>
    <t>M. Senthilkumar</t>
  </si>
  <si>
    <t>K. I. Manirathinam</t>
  </si>
  <si>
    <t>Gangavalli (SC)</t>
  </si>
  <si>
    <t>J. Rekha Priyadarshini</t>
  </si>
  <si>
    <t>Attur (SC)</t>
  </si>
  <si>
    <t>A. P. Jayasankaran</t>
  </si>
  <si>
    <t>K. Chinnadurai</t>
  </si>
  <si>
    <t>Yercaud (ST)</t>
  </si>
  <si>
    <t>C. Tamilselvan</t>
  </si>
  <si>
    <t>Omalur</t>
  </si>
  <si>
    <t>R. Mani</t>
  </si>
  <si>
    <t>Rangarajan Mohan Kumaramangalam</t>
  </si>
  <si>
    <t>Mettur</t>
  </si>
  <si>
    <t>S. Sadhasivam</t>
  </si>
  <si>
    <t>S. Srinivasa Perumal</t>
  </si>
  <si>
    <t>Edappadi</t>
  </si>
  <si>
    <t>Edappadi K. Palaniswami</t>
  </si>
  <si>
    <t>Sampath Kumar</t>
  </si>
  <si>
    <t>Sankari</t>
  </si>
  <si>
    <t>S. Sundararajan</t>
  </si>
  <si>
    <t>K. M. Rajesh</t>
  </si>
  <si>
    <t>Salem (West)</t>
  </si>
  <si>
    <t>Arul Ramadas</t>
  </si>
  <si>
    <t>A. Rajendran</t>
  </si>
  <si>
    <t>Salem (North)</t>
  </si>
  <si>
    <t>G. Venkatachalam</t>
  </si>
  <si>
    <t>Salem (South)</t>
  </si>
  <si>
    <t>E. Balasubramanian</t>
  </si>
  <si>
    <t>A. S. Saravanan</t>
  </si>
  <si>
    <t>Veerapandi</t>
  </si>
  <si>
    <t>M. Rajamuthu</t>
  </si>
  <si>
    <t>Dr. A. K. Tharun</t>
  </si>
  <si>
    <t>Rasipuram (SC)</t>
  </si>
  <si>
    <t>M. Mathiventhan</t>
  </si>
  <si>
    <t>V. Saroja</t>
  </si>
  <si>
    <t>Senthamangalam (ST)</t>
  </si>
  <si>
    <t>K. Ponnusamy</t>
  </si>
  <si>
    <t>Namakkal</t>
  </si>
  <si>
    <t>P. Ramalingam</t>
  </si>
  <si>
    <t>K. P. P. Baskar</t>
  </si>
  <si>
    <t>Paramathi-Velur</t>
  </si>
  <si>
    <t>S. Sekar</t>
  </si>
  <si>
    <t>K. S. Moorthy</t>
  </si>
  <si>
    <t>Tiruchengode</t>
  </si>
  <si>
    <t>E. R. Eswaran</t>
  </si>
  <si>
    <t>KMDK</t>
  </si>
  <si>
    <t>Pon. Saraswathi</t>
  </si>
  <si>
    <t>Kumarapalayam</t>
  </si>
  <si>
    <t>P. Thangamani</t>
  </si>
  <si>
    <t>M. Venkatachalam</t>
  </si>
  <si>
    <t>Erode (East)</t>
  </si>
  <si>
    <t>M. Yuvaraja</t>
  </si>
  <si>
    <t>Erode (West)</t>
  </si>
  <si>
    <t>S. Muthusamy</t>
  </si>
  <si>
    <t>K. V. Ramalingam</t>
  </si>
  <si>
    <t>Modakkurichi</t>
  </si>
  <si>
    <t>Dr. C.K. Saraswathi</t>
  </si>
  <si>
    <t>Subbulakshmi Jagadeesan</t>
  </si>
  <si>
    <t>Dharapuram (SC)</t>
  </si>
  <si>
    <t>N. Kayalvizhi</t>
  </si>
  <si>
    <t>L. Murugan</t>
  </si>
  <si>
    <t>Kangayam</t>
  </si>
  <si>
    <t>M. P. Saminathan</t>
  </si>
  <si>
    <t>A. S. Ramalingam</t>
  </si>
  <si>
    <t>Perundurai</t>
  </si>
  <si>
    <t>S. Jayakumar</t>
  </si>
  <si>
    <t>K. K. C. Balu</t>
  </si>
  <si>
    <t>Bhavani</t>
  </si>
  <si>
    <t>K. C. Karuppannan</t>
  </si>
  <si>
    <t>K. P. Durairaj</t>
  </si>
  <si>
    <t>Anthiyur</t>
  </si>
  <si>
    <t>A. G. Venkatachalam</t>
  </si>
  <si>
    <t>K. S. Shanmugavel</t>
  </si>
  <si>
    <t>Gobichettipalayam</t>
  </si>
  <si>
    <t>K. A. Sengottaiyan</t>
  </si>
  <si>
    <t>G. V. Manimaaran</t>
  </si>
  <si>
    <t>Bhavanisagar (SC)</t>
  </si>
  <si>
    <t>A. Bannari</t>
  </si>
  <si>
    <t>P. L. Sundaram</t>
  </si>
  <si>
    <t>Udhagamandalam</t>
  </si>
  <si>
    <t>R. Ganesh</t>
  </si>
  <si>
    <t>M. Bhojarajan</t>
  </si>
  <si>
    <t>Gudalur (SC)</t>
  </si>
  <si>
    <t>Pon. Jayaseelan</t>
  </si>
  <si>
    <t>S. Kasilingam</t>
  </si>
  <si>
    <t>Coonoor</t>
  </si>
  <si>
    <t>K. Ramachandran</t>
  </si>
  <si>
    <t>Kappachi D. Vinoth</t>
  </si>
  <si>
    <t>Mettupalayam</t>
  </si>
  <si>
    <t>A. K. Selvaraj</t>
  </si>
  <si>
    <t>T. R. Shanmuga Sundaram</t>
  </si>
  <si>
    <t>Avanashi (SC)</t>
  </si>
  <si>
    <t>P. Dhanapal</t>
  </si>
  <si>
    <t>R. Athiyamaan</t>
  </si>
  <si>
    <t>Tiruppur (North)</t>
  </si>
  <si>
    <t>K. N. Vijayakumar</t>
  </si>
  <si>
    <t>Subramanian M.</t>
  </si>
  <si>
    <t>Tiruppur (South)</t>
  </si>
  <si>
    <t>K. Selvaraj</t>
  </si>
  <si>
    <t>Gunasekaran S</t>
  </si>
  <si>
    <t>Palladam</t>
  </si>
  <si>
    <t>M. S. M. Anandan</t>
  </si>
  <si>
    <t>K. Muthurathinam</t>
  </si>
  <si>
    <t>Sulur</t>
  </si>
  <si>
    <t>V. P. Kandasamy</t>
  </si>
  <si>
    <t>M. Kalichamy</t>
  </si>
  <si>
    <t>Kavundampalayam</t>
  </si>
  <si>
    <t>G. Arunkumar</t>
  </si>
  <si>
    <t>R Krishnan</t>
  </si>
  <si>
    <t>1,25,893</t>
  </si>
  <si>
    <t>Coimbatore (North)</t>
  </si>
  <si>
    <t>Amman K. Arjunan</t>
  </si>
  <si>
    <t>V M Shamuga Sundaram</t>
  </si>
  <si>
    <t>Thondamuthur</t>
  </si>
  <si>
    <t>S. P. Velumani</t>
  </si>
  <si>
    <t>Karthikeya Sivasenapathy</t>
  </si>
  <si>
    <t>Coimbatore (South)</t>
  </si>
  <si>
    <t>Kamal Haasan</t>
  </si>
  <si>
    <t>MNM</t>
  </si>
  <si>
    <t>Singanallur</t>
  </si>
  <si>
    <t>K. R. Jayaram</t>
  </si>
  <si>
    <t>Karthik N</t>
  </si>
  <si>
    <t>Kinathukadavu</t>
  </si>
  <si>
    <t>S. Damodaran</t>
  </si>
  <si>
    <t>Kuruchi Prabhakaran</t>
  </si>
  <si>
    <t>Pollachi</t>
  </si>
  <si>
    <t>K. Varadharajan</t>
  </si>
  <si>
    <t>Valparai (SC)</t>
  </si>
  <si>
    <t>T. K. Amulkandasami</t>
  </si>
  <si>
    <t>Arumugam M.</t>
  </si>
  <si>
    <t>Udumalaipettai</t>
  </si>
  <si>
    <t>Udumalai K. Radhakrishnan</t>
  </si>
  <si>
    <t>K. Thennarsu</t>
  </si>
  <si>
    <t>Madathukulam</t>
  </si>
  <si>
    <t>C. Mahendran</t>
  </si>
  <si>
    <t>Jayaramakrishnan</t>
  </si>
  <si>
    <t>Palani</t>
  </si>
  <si>
    <t>I. P. Senthil Kumar</t>
  </si>
  <si>
    <t>K. Ravi Manoharan</t>
  </si>
  <si>
    <t>Oddanchatram</t>
  </si>
  <si>
    <t>R. Sakkarapani</t>
  </si>
  <si>
    <t>N. P. Nataraj</t>
  </si>
  <si>
    <t>Athoor</t>
  </si>
  <si>
    <t>I. Periyasamy</t>
  </si>
  <si>
    <t>M Thilagabama</t>
  </si>
  <si>
    <t>Nilakottai (SC)</t>
  </si>
  <si>
    <t>S. Thenmozhi</t>
  </si>
  <si>
    <t>S. K. Murugavel Rajan</t>
  </si>
  <si>
    <t>Natham</t>
  </si>
  <si>
    <t>Natham R. Viswanathan</t>
  </si>
  <si>
    <t>M. A. Andi Ambalam</t>
  </si>
  <si>
    <t>Dindigul</t>
  </si>
  <si>
    <t>Dindigul C. Sreenivaasan</t>
  </si>
  <si>
    <t>N. Pandi</t>
  </si>
  <si>
    <t>Vedasandur</t>
  </si>
  <si>
    <t>S. Gandhirajan</t>
  </si>
  <si>
    <t>V. P. B. Paramasivam</t>
  </si>
  <si>
    <t>Aravakurichi</t>
  </si>
  <si>
    <t>R. Elango</t>
  </si>
  <si>
    <t>K. Annamalai</t>
  </si>
  <si>
    <t>Karur</t>
  </si>
  <si>
    <t>V. Senthilbalaji</t>
  </si>
  <si>
    <t>M. R. Vijayabhaskar</t>
  </si>
  <si>
    <t>Krishnarayapuram (SC)</t>
  </si>
  <si>
    <t>K. Sivagama Sundari</t>
  </si>
  <si>
    <t>N. Muthukumar (A) Thanesh</t>
  </si>
  <si>
    <t>Kulithalai</t>
  </si>
  <si>
    <t>R. Manickam</t>
  </si>
  <si>
    <t>N. R. Chandrasekar</t>
  </si>
  <si>
    <t>Manapaarai</t>
  </si>
  <si>
    <t>P. Abdul Samad</t>
  </si>
  <si>
    <t>MNMK</t>
  </si>
  <si>
    <t>Chandraseker. R</t>
  </si>
  <si>
    <t>Srirangam</t>
  </si>
  <si>
    <t>M. Palaniyandi</t>
  </si>
  <si>
    <t>K. P. Krishnan</t>
  </si>
  <si>
    <t>Tiruchirappalli (West)</t>
  </si>
  <si>
    <t>K. N. Nehru</t>
  </si>
  <si>
    <t>V. Padmanathan</t>
  </si>
  <si>
    <t>Tiruchirappalli (East)</t>
  </si>
  <si>
    <t>Inigo S. Irudayaraj</t>
  </si>
  <si>
    <t>Vellamandi N. Natarajan</t>
  </si>
  <si>
    <t>Thiruverumbur</t>
  </si>
  <si>
    <t>Anbil Mahesh</t>
  </si>
  <si>
    <t>P. Kumar</t>
  </si>
  <si>
    <t>Lalgudi</t>
  </si>
  <si>
    <t>A. Soundara Pandian</t>
  </si>
  <si>
    <t>D. R. Dharmarajè</t>
  </si>
  <si>
    <t>Manachanallur</t>
  </si>
  <si>
    <t>S. Kathiravan</t>
  </si>
  <si>
    <t>M. Paranjothi</t>
  </si>
  <si>
    <t>Musiri</t>
  </si>
  <si>
    <t>M. Selvarasu</t>
  </si>
  <si>
    <t>Thuraiyur (SC)</t>
  </si>
  <si>
    <t>S. Stalinkumar</t>
  </si>
  <si>
    <t>T. Indira Gandhi</t>
  </si>
  <si>
    <t>Perambalur (SC)</t>
  </si>
  <si>
    <t>M. Prabhakaran</t>
  </si>
  <si>
    <t>R. Thamizhselvan</t>
  </si>
  <si>
    <t>Kunnam</t>
  </si>
  <si>
    <t>S. S. Sivasankar</t>
  </si>
  <si>
    <t>1,03,922</t>
  </si>
  <si>
    <t>R. T. Ramachandran</t>
  </si>
  <si>
    <t>Ariyalur</t>
  </si>
  <si>
    <t>K. Chinnappa</t>
  </si>
  <si>
    <t>Thamarai S. Rajendran</t>
  </si>
  <si>
    <t>Jayankondam</t>
  </si>
  <si>
    <t>Ka. So. Ka. Kannan</t>
  </si>
  <si>
    <t>K. Balu</t>
  </si>
  <si>
    <t>Tittakudi (SC)</t>
  </si>
  <si>
    <t>C. V. Ganesan</t>
  </si>
  <si>
    <t>D. Periyasamy</t>
  </si>
  <si>
    <t>Vriddhachalam</t>
  </si>
  <si>
    <t>R. Radhakrishnan</t>
  </si>
  <si>
    <t>J. Karthikeyan</t>
  </si>
  <si>
    <t>Neyveli</t>
  </si>
  <si>
    <t>Saba Rajendran</t>
  </si>
  <si>
    <t>K. Jagan</t>
  </si>
  <si>
    <t>Panruti</t>
  </si>
  <si>
    <t>T. Velmurugan</t>
  </si>
  <si>
    <t>Cuddalore</t>
  </si>
  <si>
    <t>G. Iyappan</t>
  </si>
  <si>
    <t>M. C. Sampath</t>
  </si>
  <si>
    <t>Kurinjipadi</t>
  </si>
  <si>
    <t>M. R. K. Panneerselvam</t>
  </si>
  <si>
    <t>1,01,456</t>
  </si>
  <si>
    <t>Selvi Ramajayam</t>
  </si>
  <si>
    <t>Bhuvanagiri</t>
  </si>
  <si>
    <t>A. Arunmozhithevan</t>
  </si>
  <si>
    <t>Durai K. Saravanan</t>
  </si>
  <si>
    <t>Chidambaram</t>
  </si>
  <si>
    <t>K. A. Pandian</t>
  </si>
  <si>
    <t>A. S. Abdul Rahman Rabbani</t>
  </si>
  <si>
    <t>Kattumannarkoil (SC)</t>
  </si>
  <si>
    <t>N. Murugumaran</t>
  </si>
  <si>
    <t>Sirkazhi (SC)</t>
  </si>
  <si>
    <t>M. Panneerselvam</t>
  </si>
  <si>
    <t>P. V. Bharathi</t>
  </si>
  <si>
    <t>Mayiladuthurai</t>
  </si>
  <si>
    <t>S. Rajakumar</t>
  </si>
  <si>
    <t>Sithamalli A. Palanisami</t>
  </si>
  <si>
    <t>Poompuhar</t>
  </si>
  <si>
    <t>Nivedha M. Murugan</t>
  </si>
  <si>
    <t>S. Pavunraj</t>
  </si>
  <si>
    <t>Nagapattinam</t>
  </si>
  <si>
    <t>Aloor Shanavas</t>
  </si>
  <si>
    <t>Thanga Kathiravan</t>
  </si>
  <si>
    <t>Kilvelur (SC)</t>
  </si>
  <si>
    <t>Nagai Maali (A) P. Mahalingam</t>
  </si>
  <si>
    <t>Vadivel Ravanan</t>
  </si>
  <si>
    <t>Vedaranyam</t>
  </si>
  <si>
    <t>O. S. Manian</t>
  </si>
  <si>
    <t>S. K. Vetharathinam</t>
  </si>
  <si>
    <t>Thiruthuraipoondi (SC)</t>
  </si>
  <si>
    <t>K. Marimuthu</t>
  </si>
  <si>
    <t>C. Suresh Kumar</t>
  </si>
  <si>
    <t>Mannargudi</t>
  </si>
  <si>
    <t>Dr. T. R. B. Rajaa</t>
  </si>
  <si>
    <t>Siva. Rajamanickam</t>
  </si>
  <si>
    <t>Thiruvarur</t>
  </si>
  <si>
    <t>K. Poondi Kalaivanan</t>
  </si>
  <si>
    <t>A. N. R. Panneerselvam</t>
  </si>
  <si>
    <t>Nannilam</t>
  </si>
  <si>
    <t>R. Kamaraj</t>
  </si>
  <si>
    <t>S. Jothiraman</t>
  </si>
  <si>
    <t>Thiruvidaimarudur (SC)</t>
  </si>
  <si>
    <t>Govi. Chezhiyan</t>
  </si>
  <si>
    <t>Union S. Veeramani</t>
  </si>
  <si>
    <t>Kumbakonam</t>
  </si>
  <si>
    <t>G. Anbalagan</t>
  </si>
  <si>
    <t>M. Srithar Vandayar</t>
  </si>
  <si>
    <t>Papanasam</t>
  </si>
  <si>
    <t>Dr. M. H. Jawahirullah</t>
  </si>
  <si>
    <t>K. Gopinathan</t>
  </si>
  <si>
    <t>Thiruvaiyaru</t>
  </si>
  <si>
    <t>Durai Chandrasekaran</t>
  </si>
  <si>
    <t>Poondi S. Venkatesan</t>
  </si>
  <si>
    <t>Thanjavur</t>
  </si>
  <si>
    <t>T. K. G. Neelamegam</t>
  </si>
  <si>
    <t>V. Arivudainambi</t>
  </si>
  <si>
    <t>Orathanadu</t>
  </si>
  <si>
    <t>R. Vaithilingam</t>
  </si>
  <si>
    <t>M. Ramachandran</t>
  </si>
  <si>
    <t>Pattukkottai</t>
  </si>
  <si>
    <t>K. Annadurai</t>
  </si>
  <si>
    <t>N. R. Rengarajan</t>
  </si>
  <si>
    <t>Peravurani</t>
  </si>
  <si>
    <t>Peravurani N. Ashokkumar</t>
  </si>
  <si>
    <t>S. V. Thirugnana Sambandam</t>
  </si>
  <si>
    <t>Gandharvakottai (SC)</t>
  </si>
  <si>
    <t>M. Chinnadurai</t>
  </si>
  <si>
    <t>S. Jayabharati</t>
  </si>
  <si>
    <t>Viralimalai</t>
  </si>
  <si>
    <t>C. Vijayabaskar</t>
  </si>
  <si>
    <t>M. Palaniappan</t>
  </si>
  <si>
    <t>Pudukkottai</t>
  </si>
  <si>
    <t>Dr. V. Muthuraja</t>
  </si>
  <si>
    <t>V. R. Karthik Thondaiman</t>
  </si>
  <si>
    <t>Thirumayam</t>
  </si>
  <si>
    <t>S. Regupathy</t>
  </si>
  <si>
    <t>P. K. Vairamuthu</t>
  </si>
  <si>
    <t>Alangudi</t>
  </si>
  <si>
    <t>Meyyanathan Siva V</t>
  </si>
  <si>
    <t>Dharma. Thangavel</t>
  </si>
  <si>
    <t>Aranthangi</t>
  </si>
  <si>
    <t>M. Rajanayagam</t>
  </si>
  <si>
    <t>Karaikudi</t>
  </si>
  <si>
    <t>S. Mangudi</t>
  </si>
  <si>
    <t>H. Raja</t>
  </si>
  <si>
    <t>Tiruppattur</t>
  </si>
  <si>
    <t>(Sivaganga)</t>
  </si>
  <si>
    <t>K. R. Periyakaruppan</t>
  </si>
  <si>
    <t>Marudhu Alaguraj</t>
  </si>
  <si>
    <t>Sivaganga</t>
  </si>
  <si>
    <t>P. R. Senthilnathan</t>
  </si>
  <si>
    <t>S. Gunasekaran</t>
  </si>
  <si>
    <t>Manamadurai (SC)</t>
  </si>
  <si>
    <t>A. Tamilarasi</t>
  </si>
  <si>
    <t>S. Nagarajan</t>
  </si>
  <si>
    <t>Melur</t>
  </si>
  <si>
    <t>P. Selvam</t>
  </si>
  <si>
    <t>T. Ravichandran</t>
  </si>
  <si>
    <t>Madurai East</t>
  </si>
  <si>
    <t>P. Moorthy</t>
  </si>
  <si>
    <t>Gopalakrishnan</t>
  </si>
  <si>
    <t>Sholavandan (SC)</t>
  </si>
  <si>
    <t>A. Venkatesan</t>
  </si>
  <si>
    <t>Manickam</t>
  </si>
  <si>
    <t>Madurai North</t>
  </si>
  <si>
    <t>G. Thalapathi</t>
  </si>
  <si>
    <t>P. Saravanan</t>
  </si>
  <si>
    <t>Madurai South</t>
  </si>
  <si>
    <t>M. Boominathan</t>
  </si>
  <si>
    <t>S.S.Saravanan</t>
  </si>
  <si>
    <t>Madurai Central</t>
  </si>
  <si>
    <t>Palanivel Thiagarajan</t>
  </si>
  <si>
    <t>Jothi Muthuramalingam</t>
  </si>
  <si>
    <t>Madurai West</t>
  </si>
  <si>
    <t>Sellur K. Raju</t>
  </si>
  <si>
    <t>C. Chinnammal</t>
  </si>
  <si>
    <t>Thiruparankundram</t>
  </si>
  <si>
    <t>V. V. Rajan Chellappa</t>
  </si>
  <si>
    <t>S. K. Ponnuthai</t>
  </si>
  <si>
    <t>Tirumangalam</t>
  </si>
  <si>
    <t>R. B. Udhaya Kumar</t>
  </si>
  <si>
    <t>M. Maniraman</t>
  </si>
  <si>
    <t>Usilampatti</t>
  </si>
  <si>
    <t>P. Ayyappan</t>
  </si>
  <si>
    <t>P. V. Kathiravan</t>
  </si>
  <si>
    <t>Andipatti</t>
  </si>
  <si>
    <t>A. Maharajan</t>
  </si>
  <si>
    <t>A. Logirajan</t>
  </si>
  <si>
    <t>Periyakulam (SC)</t>
  </si>
  <si>
    <t>K. S. Saravana Kumar</t>
  </si>
  <si>
    <t>M. Murugan</t>
  </si>
  <si>
    <t>Bodinayakanur</t>
  </si>
  <si>
    <t>O. Panneerselvam</t>
  </si>
  <si>
    <t>Thanga Tamil Selvan</t>
  </si>
  <si>
    <t>Cumbum</t>
  </si>
  <si>
    <t>N. Eramakrishnan</t>
  </si>
  <si>
    <t>S. P. M. Syed Khan</t>
  </si>
  <si>
    <t>Rajapalayam</t>
  </si>
  <si>
    <t>S. Thangappandian</t>
  </si>
  <si>
    <t>K. T. Rajenthra Bhalaji</t>
  </si>
  <si>
    <t>Srivilliputhur (SC)</t>
  </si>
  <si>
    <t>E. M. Manraj</t>
  </si>
  <si>
    <t>P. S. W. Madhava Rao †</t>
  </si>
  <si>
    <t>Sattur</t>
  </si>
  <si>
    <t>A. R. R. Raghuraman</t>
  </si>
  <si>
    <t>R. K. Ravichandran</t>
  </si>
  <si>
    <t>Sivakasi</t>
  </si>
  <si>
    <t>A. M. S. G. Ashokan</t>
  </si>
  <si>
    <t>Lakshmi Ganesan</t>
  </si>
  <si>
    <t>Virudhunagar</t>
  </si>
  <si>
    <t>A. R. R. Seenivasan</t>
  </si>
  <si>
    <t>G. Pandurangan</t>
  </si>
  <si>
    <t>Aruppukkottai</t>
  </si>
  <si>
    <t>Sattur Ramachandran</t>
  </si>
  <si>
    <t>Vaigaichelvan</t>
  </si>
  <si>
    <t>Tiruchuli</t>
  </si>
  <si>
    <t>Thangam Thennarasu</t>
  </si>
  <si>
    <t>S. Rajasekar</t>
  </si>
  <si>
    <t>Paramakudi (SC)</t>
  </si>
  <si>
    <t>S. Murugesan</t>
  </si>
  <si>
    <t>N. Sadhan Prabhakar</t>
  </si>
  <si>
    <t>Tiruvadanai</t>
  </si>
  <si>
    <t>R. M. Karumanikam</t>
  </si>
  <si>
    <t>K. C. Animuthu</t>
  </si>
  <si>
    <t>Ramanathapuram</t>
  </si>
  <si>
    <t>K. Muthuramalingam</t>
  </si>
  <si>
    <t>D. Kuppuram</t>
  </si>
  <si>
    <t>Mudhukulathur</t>
  </si>
  <si>
    <t>R. S. Raja Kannappan</t>
  </si>
  <si>
    <t>Keerthika Muniyasamy</t>
  </si>
  <si>
    <t>Vilathikulam</t>
  </si>
  <si>
    <t>G. V. Markandayan</t>
  </si>
  <si>
    <t>P. Chinnappan</t>
  </si>
  <si>
    <t>Thoothukkudi</t>
  </si>
  <si>
    <t>P. Geetha Jeevan</t>
  </si>
  <si>
    <t>S. D. R. Vijayaseelan</t>
  </si>
  <si>
    <t>Tiruchendur</t>
  </si>
  <si>
    <t>M. Radhakrishnan</t>
  </si>
  <si>
    <t>Srivaikuntam</t>
  </si>
  <si>
    <t>Oorvasi S. Amirtharaj</t>
  </si>
  <si>
    <t>S. P. Shanmuganathan</t>
  </si>
  <si>
    <t>Ottapidaram (SC)</t>
  </si>
  <si>
    <t>M. C. Shunmugaiah</t>
  </si>
  <si>
    <t>P. Mohan</t>
  </si>
  <si>
    <t>Kovilpatti</t>
  </si>
  <si>
    <t>Kadambur C. Raju</t>
  </si>
  <si>
    <t>T. T. V. Dhinakaran</t>
  </si>
  <si>
    <t>AMMK</t>
  </si>
  <si>
    <t>Sankarankovil (SC)</t>
  </si>
  <si>
    <t>E. Raja</t>
  </si>
  <si>
    <t>V. M. Rajalakshmi</t>
  </si>
  <si>
    <t>Vasudevanallur (SC)</t>
  </si>
  <si>
    <t>Dr. T. Sadhan Tirumalaikumar</t>
  </si>
  <si>
    <t>A. Manoharan</t>
  </si>
  <si>
    <t>Kadayanallur</t>
  </si>
  <si>
    <t>C. Krishnamurali</t>
  </si>
  <si>
    <t>K. A. M. Muhammed Abubacker</t>
  </si>
  <si>
    <t>Tenkasi</t>
  </si>
  <si>
    <t>S. Palani Nadar</t>
  </si>
  <si>
    <t>S. Selvamohandas Pandian</t>
  </si>
  <si>
    <t>Alangulam</t>
  </si>
  <si>
    <t>P. H. Manoj Pandian</t>
  </si>
  <si>
    <t>Dr. Poongothai Aladi Aruna</t>
  </si>
  <si>
    <t>Tirunelveli</t>
  </si>
  <si>
    <t>Nainar Nagendran</t>
  </si>
  <si>
    <t>A. L. S. Lakshmanan</t>
  </si>
  <si>
    <t>Ambasamudram</t>
  </si>
  <si>
    <t>E. Subaya</t>
  </si>
  <si>
    <t>R. Avudaiappan</t>
  </si>
  <si>
    <t>Palayamkottai</t>
  </si>
  <si>
    <t>M. Abdul Wahab</t>
  </si>
  <si>
    <t>G. Gerald</t>
  </si>
  <si>
    <t>Nanguneri</t>
  </si>
  <si>
    <t>Ruby R. Manoharan</t>
  </si>
  <si>
    <t>Ganesa Raja</t>
  </si>
  <si>
    <t>Radhapuram</t>
  </si>
  <si>
    <t>M. Appavu</t>
  </si>
  <si>
    <t>I.S. Inbudurai</t>
  </si>
  <si>
    <t>Kanniyakumari</t>
  </si>
  <si>
    <t>N. Thalavai Sundaram</t>
  </si>
  <si>
    <t>S. Austin</t>
  </si>
  <si>
    <t>Nagercoil</t>
  </si>
  <si>
    <t>M. R. Gandhi</t>
  </si>
  <si>
    <t>N. Suresh Rajan</t>
  </si>
  <si>
    <t>Colachel</t>
  </si>
  <si>
    <t>J. G. Prince</t>
  </si>
  <si>
    <t>P. Ramesh</t>
  </si>
  <si>
    <t>Padmanabhapuram</t>
  </si>
  <si>
    <t>Mano Thangaraj</t>
  </si>
  <si>
    <t>D. John Thangam</t>
  </si>
  <si>
    <t>Vilavancode</t>
  </si>
  <si>
    <t>R. Jayaseelan</t>
  </si>
  <si>
    <t>Killiyoor</t>
  </si>
  <si>
    <t>S. Rajeshkumar</t>
  </si>
  <si>
    <t>K. V. Jude Dev</t>
  </si>
  <si>
    <t>V. C. Chandhirakumar</t>
  </si>
  <si>
    <t>Anniyur Siva</t>
  </si>
  <si>
    <t>Chennai</t>
  </si>
  <si>
    <t>Tirupathur</t>
  </si>
  <si>
    <t>Kallakurichi</t>
  </si>
  <si>
    <t>Salem</t>
  </si>
  <si>
    <t>Erode</t>
  </si>
  <si>
    <t>Tiruppur</t>
  </si>
  <si>
    <t>Nilgiris</t>
  </si>
  <si>
    <t>Coimbatore</t>
  </si>
  <si>
    <t>Tiruchirappalli</t>
  </si>
  <si>
    <t>Perambalur</t>
  </si>
  <si>
    <t>Tiruvarur</t>
  </si>
  <si>
    <t>Pudukottai</t>
  </si>
  <si>
    <t>Sivagangai</t>
  </si>
  <si>
    <t>Madurai</t>
  </si>
  <si>
    <t>Theni</t>
  </si>
  <si>
    <t>Thoothukudi</t>
  </si>
  <si>
    <t>Parties</t>
  </si>
  <si>
    <t>DMK+</t>
  </si>
  <si>
    <t>AIADMK+</t>
  </si>
  <si>
    <t>TVK</t>
  </si>
  <si>
    <t>NTK</t>
  </si>
  <si>
    <t>Others</t>
  </si>
  <si>
    <t>alliance_id</t>
  </si>
  <si>
    <t>TVK+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</si>
</sst>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3.5"/>
      <color rgb="FF101418"/>
      <name val="Inherit"/>
    </font>
    <font>
      <b/>
      <sz val="10"/>
      <color rgb="FF202122"/>
      <name val="Arial"/>
      <family val="2"/>
    </font>
    <font>
      <vertAlign val="superscript"/>
      <sz val="8"/>
      <color rgb="FF3366CC"/>
      <name val="Arial"/>
      <family val="2"/>
    </font>
    <font>
      <sz val="10"/>
      <color rgb="FF202122"/>
      <name val="Arial"/>
      <family val="2"/>
    </font>
    <font>
      <sz val="10"/>
      <color rgb="FFFFFFFF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0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D0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993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C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50222"/>
        <bgColor indexed="64"/>
      </patternFill>
    </fill>
    <fill>
      <patternFill patternType="solid">
        <fgColor rgb="FFCC0D0D"/>
        <bgColor indexed="64"/>
      </patternFill>
    </fill>
    <fill>
      <patternFill patternType="solid">
        <fgColor rgb="FF17560A"/>
        <bgColor indexed="64"/>
      </patternFill>
    </fill>
    <fill>
      <patternFill patternType="solid">
        <fgColor rgb="FFD6050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34F3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/>
    </xf>
    <xf numFmtId="0" fontId="3" fillId="0" borderId="0" xfId="0" applyFont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8" fillId="2" borderId="3" xfId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3" fontId="6" fillId="2" borderId="3" xfId="0" applyNumberFormat="1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3" fontId="7" fillId="6" borderId="3" xfId="0" applyNumberFormat="1" applyFont="1" applyFill="1" applyBorder="1" applyAlignment="1">
      <alignment vertical="center" wrapText="1"/>
    </xf>
    <xf numFmtId="0" fontId="6" fillId="8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3" fontId="7" fillId="8" borderId="3" xfId="0" applyNumberFormat="1" applyFont="1" applyFill="1" applyBorder="1" applyAlignment="1">
      <alignment vertical="center" wrapText="1"/>
    </xf>
    <xf numFmtId="0" fontId="6" fillId="10" borderId="3" xfId="0" applyFont="1" applyFill="1" applyBorder="1" applyAlignment="1">
      <alignment vertical="center" wrapText="1"/>
    </xf>
    <xf numFmtId="0" fontId="8" fillId="10" borderId="3" xfId="1" applyFill="1" applyBorder="1" applyAlignment="1">
      <alignment vertical="center" wrapText="1"/>
    </xf>
    <xf numFmtId="3" fontId="6" fillId="10" borderId="3" xfId="0" applyNumberFormat="1" applyFont="1" applyFill="1" applyBorder="1" applyAlignment="1">
      <alignment vertical="center" wrapText="1"/>
    </xf>
    <xf numFmtId="0" fontId="6" fillId="11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center" wrapText="1"/>
    </xf>
    <xf numFmtId="0" fontId="6" fillId="12" borderId="3" xfId="0" applyFont="1" applyFill="1" applyBorder="1" applyAlignment="1">
      <alignment vertical="center" wrapText="1"/>
    </xf>
    <xf numFmtId="3" fontId="7" fillId="12" borderId="3" xfId="0" applyNumberFormat="1" applyFont="1" applyFill="1" applyBorder="1" applyAlignment="1">
      <alignment vertical="center" wrapText="1"/>
    </xf>
    <xf numFmtId="0" fontId="6" fillId="13" borderId="3" xfId="0" applyFont="1" applyFill="1" applyBorder="1" applyAlignment="1">
      <alignment vertical="center" wrapText="1"/>
    </xf>
    <xf numFmtId="3" fontId="7" fillId="9" borderId="3" xfId="0" applyNumberFormat="1" applyFont="1" applyFill="1" applyBorder="1" applyAlignment="1">
      <alignment vertical="center" wrapText="1"/>
    </xf>
    <xf numFmtId="0" fontId="6" fillId="14" borderId="3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8" fillId="2" borderId="7" xfId="1" applyFill="1" applyBorder="1" applyAlignment="1">
      <alignment vertical="center" wrapText="1"/>
    </xf>
    <xf numFmtId="0" fontId="8" fillId="2" borderId="8" xfId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3" fontId="6" fillId="2" borderId="7" xfId="0" applyNumberFormat="1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3" fontId="7" fillId="6" borderId="7" xfId="0" applyNumberFormat="1" applyFont="1" applyFill="1" applyBorder="1" applyAlignment="1">
      <alignment vertical="center" wrapText="1"/>
    </xf>
    <xf numFmtId="0" fontId="7" fillId="9" borderId="3" xfId="0" applyFont="1" applyFill="1" applyBorder="1" applyAlignment="1">
      <alignment vertical="center" wrapText="1"/>
    </xf>
    <xf numFmtId="0" fontId="6" fillId="15" borderId="3" xfId="0" applyFont="1" applyFill="1" applyBorder="1" applyAlignment="1">
      <alignment vertical="center" wrapText="1"/>
    </xf>
    <xf numFmtId="3" fontId="7" fillId="15" borderId="3" xfId="0" applyNumberFormat="1" applyFont="1" applyFill="1" applyBorder="1" applyAlignment="1">
      <alignment vertical="center" wrapText="1"/>
    </xf>
    <xf numFmtId="3" fontId="7" fillId="7" borderId="3" xfId="0" applyNumberFormat="1" applyFont="1" applyFill="1" applyBorder="1" applyAlignment="1">
      <alignment vertical="center" wrapText="1"/>
    </xf>
    <xf numFmtId="0" fontId="6" fillId="16" borderId="3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0" fontId="6" fillId="17" borderId="3" xfId="0" applyFont="1" applyFill="1" applyBorder="1" applyAlignment="1">
      <alignment vertical="center" wrapText="1"/>
    </xf>
    <xf numFmtId="3" fontId="7" fillId="17" borderId="3" xfId="0" applyNumberFormat="1" applyFont="1" applyFill="1" applyBorder="1" applyAlignment="1">
      <alignment vertical="center" wrapText="1"/>
    </xf>
    <xf numFmtId="0" fontId="7" fillId="11" borderId="3" xfId="0" applyFont="1" applyFill="1" applyBorder="1" applyAlignment="1">
      <alignment vertical="center" wrapText="1"/>
    </xf>
    <xf numFmtId="0" fontId="6" fillId="18" borderId="3" xfId="0" applyFont="1" applyFill="1" applyBorder="1" applyAlignment="1">
      <alignment vertical="center" wrapText="1"/>
    </xf>
    <xf numFmtId="3" fontId="7" fillId="11" borderId="3" xfId="0" applyNumberFormat="1" applyFont="1" applyFill="1" applyBorder="1" applyAlignment="1">
      <alignment vertical="center" wrapText="1"/>
    </xf>
    <xf numFmtId="0" fontId="6" fillId="19" borderId="3" xfId="0" applyFont="1" applyFill="1" applyBorder="1" applyAlignment="1">
      <alignment vertical="center" wrapText="1"/>
    </xf>
    <xf numFmtId="3" fontId="7" fillId="19" borderId="3" xfId="0" applyNumberFormat="1" applyFont="1" applyFill="1" applyBorder="1" applyAlignment="1">
      <alignment vertical="center" wrapText="1"/>
    </xf>
    <xf numFmtId="0" fontId="7" fillId="8" borderId="3" xfId="0" applyFont="1" applyFill="1" applyBorder="1" applyAlignment="1">
      <alignment vertical="center" wrapText="1"/>
    </xf>
    <xf numFmtId="3" fontId="7" fillId="16" borderId="3" xfId="0" applyNumberFormat="1" applyFont="1" applyFill="1" applyBorder="1" applyAlignment="1">
      <alignment vertical="center" wrapText="1"/>
    </xf>
    <xf numFmtId="0" fontId="6" fillId="20" borderId="3" xfId="0" applyFont="1" applyFill="1" applyBorder="1" applyAlignment="1">
      <alignment vertical="center" wrapText="1"/>
    </xf>
    <xf numFmtId="0" fontId="0" fillId="2" borderId="9" xfId="0" applyFill="1" applyBorder="1"/>
    <xf numFmtId="0" fontId="4" fillId="4" borderId="6" xfId="0" applyFont="1" applyFill="1" applyBorder="1" applyAlignment="1">
      <alignment horizontal="center" vertical="center" wrapText="1"/>
    </xf>
    <xf numFmtId="0" fontId="8" fillId="0" borderId="0" xfId="1"/>
    <xf numFmtId="0" fontId="9" fillId="5" borderId="4" xfId="1" applyFont="1" applyFill="1" applyBorder="1" applyAlignment="1">
      <alignment horizontal="center" vertical="center" wrapText="1"/>
    </xf>
    <xf numFmtId="0" fontId="9" fillId="5" borderId="5" xfId="1" applyFont="1" applyFill="1" applyBorder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vertical="center" wrapText="1"/>
    </xf>
    <xf numFmtId="0" fontId="6" fillId="9" borderId="8" xfId="0" applyFont="1" applyFill="1" applyBorder="1" applyAlignment="1">
      <alignment vertical="center" wrapText="1"/>
    </xf>
    <xf numFmtId="0" fontId="8" fillId="2" borderId="7" xfId="1" applyFill="1" applyBorder="1" applyAlignment="1">
      <alignment vertical="center" wrapText="1"/>
    </xf>
    <xf numFmtId="0" fontId="8" fillId="2" borderId="8" xfId="1" applyFill="1" applyBorder="1" applyAlignment="1">
      <alignment vertical="center" wrapText="1"/>
    </xf>
    <xf numFmtId="3" fontId="6" fillId="2" borderId="7" xfId="0" applyNumberFormat="1" applyFont="1" applyFill="1" applyBorder="1" applyAlignment="1">
      <alignment vertical="center" wrapText="1"/>
    </xf>
    <xf numFmtId="3" fontId="6" fillId="2" borderId="8" xfId="0" applyNumberFormat="1" applyFont="1" applyFill="1" applyBorder="1" applyAlignment="1">
      <alignment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 wrapText="1"/>
    </xf>
    <xf numFmtId="3" fontId="7" fillId="6" borderId="7" xfId="0" applyNumberFormat="1" applyFont="1" applyFill="1" applyBorder="1" applyAlignment="1">
      <alignment vertical="center" wrapText="1"/>
    </xf>
    <xf numFmtId="3" fontId="7" fillId="6" borderId="8" xfId="0" applyNumberFormat="1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9" fillId="5" borderId="4" xfId="1" applyFont="1" applyFill="1" applyBorder="1" applyAlignment="1">
      <alignment vertical="center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Poonamallee_Assembly_constituency" TargetMode="External"/><Relationship Id="rId170" Type="http://schemas.openxmlformats.org/officeDocument/2006/relationships/hyperlink" Target="https://en.wikipedia.org/wiki/All_India_Anna_Dravida_Munnetra_Kazhagam" TargetMode="External"/><Relationship Id="rId268" Type="http://schemas.openxmlformats.org/officeDocument/2006/relationships/hyperlink" Target="https://en.wikipedia.org/wiki/S._P._Venkateshwaran" TargetMode="External"/><Relationship Id="rId475" Type="http://schemas.openxmlformats.org/officeDocument/2006/relationships/hyperlink" Target="https://en.wikipedia.org/wiki/A_Bannari" TargetMode="External"/><Relationship Id="rId682" Type="http://schemas.openxmlformats.org/officeDocument/2006/relationships/hyperlink" Target="https://en.wikipedia.org/wiki/Saba_Rajendran" TargetMode="External"/><Relationship Id="rId128" Type="http://schemas.openxmlformats.org/officeDocument/2006/relationships/hyperlink" Target="https://en.wikipedia.org/wiki/Alandur_Assembly_constituency" TargetMode="External"/><Relationship Id="rId335" Type="http://schemas.openxmlformats.org/officeDocument/2006/relationships/hyperlink" Target="https://en.wikipedia.org/wiki/All_India_Anna_Dravida_Munnetra_Kazhagam" TargetMode="External"/><Relationship Id="rId542" Type="http://schemas.openxmlformats.org/officeDocument/2006/relationships/hyperlink" Target="https://en.wikipedia.org/wiki/All_India_Anna_Dravida_Munnetra_Kazhagam" TargetMode="External"/><Relationship Id="rId987" Type="http://schemas.openxmlformats.org/officeDocument/2006/relationships/hyperlink" Target="https://en.wikipedia.org/wiki/E._Raja" TargetMode="External"/><Relationship Id="rId402" Type="http://schemas.openxmlformats.org/officeDocument/2006/relationships/hyperlink" Target="https://en.wikipedia.org/wiki/Dravida_Munnetra_Kazhagam" TargetMode="External"/><Relationship Id="rId847" Type="http://schemas.openxmlformats.org/officeDocument/2006/relationships/hyperlink" Target="https://en.wikipedia.org/wiki/Indian_National_Congress" TargetMode="External"/><Relationship Id="rId1032" Type="http://schemas.openxmlformats.org/officeDocument/2006/relationships/hyperlink" Target="https://en.wikipedia.org/wiki/All_India_Anna_Dravida_Munnetra_Kazhagam" TargetMode="External"/><Relationship Id="rId707" Type="http://schemas.openxmlformats.org/officeDocument/2006/relationships/hyperlink" Target="https://en.wikipedia.org/wiki/Indian_Union_Muslim_League" TargetMode="External"/><Relationship Id="rId914" Type="http://schemas.openxmlformats.org/officeDocument/2006/relationships/hyperlink" Target="https://en.wikipedia.org/wiki/2021_Tamil_Nadu_Legislative_Assembly_election" TargetMode="External"/><Relationship Id="rId43" Type="http://schemas.openxmlformats.org/officeDocument/2006/relationships/hyperlink" Target="https://en.wikipedia.org/wiki/S._Sudharsanam" TargetMode="External"/><Relationship Id="rId192" Type="http://schemas.openxmlformats.org/officeDocument/2006/relationships/hyperlink" Target="https://en.wikipedia.org/wiki/Vellore_district" TargetMode="External"/><Relationship Id="rId497" Type="http://schemas.openxmlformats.org/officeDocument/2006/relationships/hyperlink" Target="https://en.wikipedia.org/wiki/Tiruppur_district" TargetMode="External"/><Relationship Id="rId357" Type="http://schemas.openxmlformats.org/officeDocument/2006/relationships/hyperlink" Target="https://en.wikipedia.org/wiki/Kallakurichi_Assembly_constituency" TargetMode="External"/><Relationship Id="rId54" Type="http://schemas.openxmlformats.org/officeDocument/2006/relationships/hyperlink" Target="https://en.wikipedia.org/wiki/All_India_Anna_Dravida_Munnetra_Kazhagam" TargetMode="External"/><Relationship Id="rId217" Type="http://schemas.openxmlformats.org/officeDocument/2006/relationships/hyperlink" Target="https://en.wikipedia.org/wiki/Indian_Union_Muslim_League" TargetMode="External"/><Relationship Id="rId564" Type="http://schemas.openxmlformats.org/officeDocument/2006/relationships/hyperlink" Target="https://en.wikipedia.org/wiki/Dravida_Munnetra_Kazhagam" TargetMode="External"/><Relationship Id="rId771" Type="http://schemas.openxmlformats.org/officeDocument/2006/relationships/hyperlink" Target="https://en.wikipedia.org/wiki/Tiruvaiyaru_Assembly_constituency" TargetMode="External"/><Relationship Id="rId869" Type="http://schemas.openxmlformats.org/officeDocument/2006/relationships/hyperlink" Target="https://en.wikipedia.org/wiki/Madurai_West_Assembly_constituency" TargetMode="External"/><Relationship Id="rId424" Type="http://schemas.openxmlformats.org/officeDocument/2006/relationships/hyperlink" Target="https://en.wikipedia.org/wiki/All_India_Anna_Dravida_Munnetra_Kazhagam" TargetMode="External"/><Relationship Id="rId631" Type="http://schemas.openxmlformats.org/officeDocument/2006/relationships/hyperlink" Target="https://en.wikipedia.org/wiki/P._Kumar" TargetMode="External"/><Relationship Id="rId729" Type="http://schemas.openxmlformats.org/officeDocument/2006/relationships/hyperlink" Target="https://en.wikipedia.org/wiki/Aloor_Shanavas" TargetMode="External"/><Relationship Id="rId1054" Type="http://schemas.openxmlformats.org/officeDocument/2006/relationships/hyperlink" Target="https://en.wikipedia.org/wiki/Bharatiya_Janata_Party" TargetMode="External"/><Relationship Id="rId270" Type="http://schemas.openxmlformats.org/officeDocument/2006/relationships/hyperlink" Target="https://en.wikipedia.org/wiki/Dravida_Munnetra_Kazhagam" TargetMode="External"/><Relationship Id="rId936" Type="http://schemas.openxmlformats.org/officeDocument/2006/relationships/hyperlink" Target="https://en.wikipedia.org/wiki/S._Rajasekar" TargetMode="External"/><Relationship Id="rId65" Type="http://schemas.openxmlformats.org/officeDocument/2006/relationships/hyperlink" Target="https://en.wikipedia.org/wiki/Dravida_Munnetra_Kazhagam" TargetMode="External"/><Relationship Id="rId130" Type="http://schemas.openxmlformats.org/officeDocument/2006/relationships/hyperlink" Target="https://en.wikipedia.org/wiki/Dravida_Munnetra_Kazhagam" TargetMode="External"/><Relationship Id="rId368" Type="http://schemas.openxmlformats.org/officeDocument/2006/relationships/hyperlink" Target="https://en.wikipedia.org/wiki/All_India_Anna_Dravida_Munnetra_Kazhagam" TargetMode="External"/><Relationship Id="rId575" Type="http://schemas.openxmlformats.org/officeDocument/2006/relationships/hyperlink" Target="https://en.wikipedia.org/wiki/S._Thenmozhi" TargetMode="External"/><Relationship Id="rId782" Type="http://schemas.openxmlformats.org/officeDocument/2006/relationships/hyperlink" Target="https://en.wikipedia.org/wiki/M._Ramachandran" TargetMode="External"/><Relationship Id="rId228" Type="http://schemas.openxmlformats.org/officeDocument/2006/relationships/hyperlink" Target="https://en.wikipedia.org/wiki/A._Nallathambi_(DMK_politician)" TargetMode="External"/><Relationship Id="rId435" Type="http://schemas.openxmlformats.org/officeDocument/2006/relationships/hyperlink" Target="https://en.wikipedia.org/wiki/Erode_East_Assembly_constituency" TargetMode="External"/><Relationship Id="rId642" Type="http://schemas.openxmlformats.org/officeDocument/2006/relationships/hyperlink" Target="https://en.wikipedia.org/wiki/Musiri_Assembly_constituency" TargetMode="External"/><Relationship Id="rId281" Type="http://schemas.openxmlformats.org/officeDocument/2006/relationships/hyperlink" Target="https://en.wikipedia.org/wiki/M._P._Giri" TargetMode="External"/><Relationship Id="rId502" Type="http://schemas.openxmlformats.org/officeDocument/2006/relationships/hyperlink" Target="https://en.wikipedia.org/wiki/Tiruppur_North_Assembly_constituency" TargetMode="External"/><Relationship Id="rId947" Type="http://schemas.openxmlformats.org/officeDocument/2006/relationships/hyperlink" Target="https://en.wikipedia.org/wiki/All_India_Anna_Dravida_Munnetra_Kazhagam" TargetMode="External"/><Relationship Id="rId76" Type="http://schemas.openxmlformats.org/officeDocument/2006/relationships/hyperlink" Target="https://en.wikipedia.org/wiki/All_India_Anna_Dravida_Munnetra_Kazhagam" TargetMode="External"/><Relationship Id="rId141" Type="http://schemas.openxmlformats.org/officeDocument/2006/relationships/hyperlink" Target="https://en.wikipedia.org/wiki/Dravida_Munnetra_Kazhagam" TargetMode="External"/><Relationship Id="rId379" Type="http://schemas.openxmlformats.org/officeDocument/2006/relationships/hyperlink" Target="https://en.wikipedia.org/wiki/S._Sadhasivam_(PMK_politician)" TargetMode="External"/><Relationship Id="rId586" Type="http://schemas.openxmlformats.org/officeDocument/2006/relationships/hyperlink" Target="https://en.wikipedia.org/wiki/Vedasandur_Assembly_constituency" TargetMode="External"/><Relationship Id="rId793" Type="http://schemas.openxmlformats.org/officeDocument/2006/relationships/hyperlink" Target="https://en.wikipedia.org/wiki/All_India_Anna_Dravida_Munnetra_Kazhagam" TargetMode="External"/><Relationship Id="rId807" Type="http://schemas.openxmlformats.org/officeDocument/2006/relationships/hyperlink" Target="https://en.wikipedia.org/wiki/All_India_Anna_Dravida_Munnetra_Kazhagam" TargetMode="External"/><Relationship Id="rId7" Type="http://schemas.openxmlformats.org/officeDocument/2006/relationships/hyperlink" Target="https://en.wikipedia.org/wiki/Durai_Chandrasekar" TargetMode="External"/><Relationship Id="rId239" Type="http://schemas.openxmlformats.org/officeDocument/2006/relationships/hyperlink" Target="https://en.wikipedia.org/wiki/Dravida_Munnetra_Kazhagam" TargetMode="External"/><Relationship Id="rId446" Type="http://schemas.openxmlformats.org/officeDocument/2006/relationships/hyperlink" Target="https://en.wikipedia.org/wiki/Dravida_Munnetra_Kazhagam" TargetMode="External"/><Relationship Id="rId653" Type="http://schemas.openxmlformats.org/officeDocument/2006/relationships/hyperlink" Target="https://en.wikipedia.org/wiki/M._Prabhakaran" TargetMode="External"/><Relationship Id="rId292" Type="http://schemas.openxmlformats.org/officeDocument/2006/relationships/hyperlink" Target="https://en.wikipedia.org/wiki/Kalasapakkam_Assembly_constituency" TargetMode="External"/><Relationship Id="rId306" Type="http://schemas.openxmlformats.org/officeDocument/2006/relationships/hyperlink" Target="https://en.wikipedia.org/wiki/O._Jothi" TargetMode="External"/><Relationship Id="rId860" Type="http://schemas.openxmlformats.org/officeDocument/2006/relationships/hyperlink" Target="https://en.wikipedia.org/wiki/Bharatiya_Janata_Party" TargetMode="External"/><Relationship Id="rId958" Type="http://schemas.openxmlformats.org/officeDocument/2006/relationships/hyperlink" Target="https://en.wikipedia.org/wiki/G._V._Markandayan" TargetMode="External"/><Relationship Id="rId87" Type="http://schemas.openxmlformats.org/officeDocument/2006/relationships/hyperlink" Target="https://en.wikipedia.org/wiki/Udhayanidhi_Stalin" TargetMode="External"/><Relationship Id="rId513" Type="http://schemas.openxmlformats.org/officeDocument/2006/relationships/hyperlink" Target="https://en.wikipedia.org/wiki/Dravida_Munnetra_Kazhagam" TargetMode="External"/><Relationship Id="rId597" Type="http://schemas.openxmlformats.org/officeDocument/2006/relationships/hyperlink" Target="https://en.wikipedia.org/wiki/V._Senthil_Balaji" TargetMode="External"/><Relationship Id="rId720" Type="http://schemas.openxmlformats.org/officeDocument/2006/relationships/hyperlink" Target="https://en.wikipedia.org/wiki/Indian_National_Congress" TargetMode="External"/><Relationship Id="rId818" Type="http://schemas.openxmlformats.org/officeDocument/2006/relationships/hyperlink" Target="https://en.wikipedia.org/wiki/T._Ramachandran_(INC_politician)" TargetMode="External"/><Relationship Id="rId152" Type="http://schemas.openxmlformats.org/officeDocument/2006/relationships/hyperlink" Target="https://en.wikipedia.org/wiki/All_India_Anna_Dravida_Munnetra_Kazhagam" TargetMode="External"/><Relationship Id="rId457" Type="http://schemas.openxmlformats.org/officeDocument/2006/relationships/hyperlink" Target="https://en.wikipedia.org/wiki/Erode_district" TargetMode="External"/><Relationship Id="rId1003" Type="http://schemas.openxmlformats.org/officeDocument/2006/relationships/hyperlink" Target="https://en.wikipedia.org/wiki/Indian_National_Congress" TargetMode="External"/><Relationship Id="rId664" Type="http://schemas.openxmlformats.org/officeDocument/2006/relationships/hyperlink" Target="https://en.wikipedia.org/wiki/K._Chinnappa" TargetMode="External"/><Relationship Id="rId871" Type="http://schemas.openxmlformats.org/officeDocument/2006/relationships/hyperlink" Target="https://en.wikipedia.org/wiki/All_India_Anna_Dravida_Munnetra_Kazhagam" TargetMode="External"/><Relationship Id="rId969" Type="http://schemas.openxmlformats.org/officeDocument/2006/relationships/hyperlink" Target="https://en.wikipedia.org/wiki/All_India_Anna_Dravida_Munnetra_Kazhagam" TargetMode="External"/><Relationship Id="rId14" Type="http://schemas.openxmlformats.org/officeDocument/2006/relationships/hyperlink" Target="https://en.wikipedia.org/wiki/G._Hari" TargetMode="External"/><Relationship Id="rId317" Type="http://schemas.openxmlformats.org/officeDocument/2006/relationships/hyperlink" Target="https://en.wikipedia.org/wiki/Pattali_Makkal_Katchi" TargetMode="External"/><Relationship Id="rId524" Type="http://schemas.openxmlformats.org/officeDocument/2006/relationships/hyperlink" Target="https://en.wikipedia.org/wiki/Amman_K._Arjunan" TargetMode="External"/><Relationship Id="rId731" Type="http://schemas.openxmlformats.org/officeDocument/2006/relationships/hyperlink" Target="https://en.wikipedia.org/wiki/All_India_Anna_Dravida_Munnetra_Kazhagam" TargetMode="External"/><Relationship Id="rId98" Type="http://schemas.openxmlformats.org/officeDocument/2006/relationships/hyperlink" Target="https://en.wikipedia.org/wiki/S._Gokula_Indira" TargetMode="External"/><Relationship Id="rId163" Type="http://schemas.openxmlformats.org/officeDocument/2006/relationships/hyperlink" Target="https://en.wikipedia.org/wiki/K._Maragatham" TargetMode="External"/><Relationship Id="rId370" Type="http://schemas.openxmlformats.org/officeDocument/2006/relationships/hyperlink" Target="https://en.wikipedia.org/wiki/Yercaud_Assembly_constituency" TargetMode="External"/><Relationship Id="rId829" Type="http://schemas.openxmlformats.org/officeDocument/2006/relationships/hyperlink" Target="https://en.wikipedia.org/wiki/Tiruppattur,_Sivaganga_Assembly_constituency" TargetMode="External"/><Relationship Id="rId1014" Type="http://schemas.openxmlformats.org/officeDocument/2006/relationships/hyperlink" Target="https://en.wikipedia.org/wiki/Bhartiya_Janata_Party" TargetMode="External"/><Relationship Id="rId230" Type="http://schemas.openxmlformats.org/officeDocument/2006/relationships/hyperlink" Target="https://en.wikipedia.org/wiki/T._K._Raja" TargetMode="External"/><Relationship Id="rId468" Type="http://schemas.openxmlformats.org/officeDocument/2006/relationships/hyperlink" Target="https://en.wikipedia.org/wiki/Dravida_Munnetra_Kazhagam" TargetMode="External"/><Relationship Id="rId675" Type="http://schemas.openxmlformats.org/officeDocument/2006/relationships/hyperlink" Target="https://en.wikipedia.org/wiki/Dravida_Munnetra_Kazhagam" TargetMode="External"/><Relationship Id="rId882" Type="http://schemas.openxmlformats.org/officeDocument/2006/relationships/hyperlink" Target="https://en.wikipedia.org/wiki/P._Ayyappan" TargetMode="External"/><Relationship Id="rId25" Type="http://schemas.openxmlformats.org/officeDocument/2006/relationships/hyperlink" Target="https://en.wikipedia.org/wiki/Pattali_Makkal_Katchi" TargetMode="External"/><Relationship Id="rId328" Type="http://schemas.openxmlformats.org/officeDocument/2006/relationships/hyperlink" Target="https://en.wikipedia.org/wiki/M._Chakrapani" TargetMode="External"/><Relationship Id="rId535" Type="http://schemas.openxmlformats.org/officeDocument/2006/relationships/hyperlink" Target="https://en.wikipedia.org/wiki/Makkal_Needhi_Maiam" TargetMode="External"/><Relationship Id="rId742" Type="http://schemas.openxmlformats.org/officeDocument/2006/relationships/hyperlink" Target="https://en.wikipedia.org/wiki/Thiruthuraipoondi_Assembly_constituency" TargetMode="External"/><Relationship Id="rId174" Type="http://schemas.openxmlformats.org/officeDocument/2006/relationships/hyperlink" Target="https://en.wikipedia.org/wiki/Pattali_Makkal_Katchi" TargetMode="External"/><Relationship Id="rId381" Type="http://schemas.openxmlformats.org/officeDocument/2006/relationships/hyperlink" Target="https://en.wikipedia.org/wiki/Dravida_Munnetra_Kazhagam" TargetMode="External"/><Relationship Id="rId602" Type="http://schemas.openxmlformats.org/officeDocument/2006/relationships/hyperlink" Target="https://en.wikipedia.org/wiki/K._Sivagama_Sundari" TargetMode="External"/><Relationship Id="rId1025" Type="http://schemas.openxmlformats.org/officeDocument/2006/relationships/hyperlink" Target="https://en.wikipedia.org/wiki/Nanguneri_Assembly_constituency" TargetMode="External"/><Relationship Id="rId241" Type="http://schemas.openxmlformats.org/officeDocument/2006/relationships/hyperlink" Target="https://en.wikipedia.org/wiki/Krishnagiri_Assembly_constituency" TargetMode="External"/><Relationship Id="rId479" Type="http://schemas.openxmlformats.org/officeDocument/2006/relationships/hyperlink" Target="https://en.wikipedia.org/wiki/Nilgiris_district" TargetMode="External"/><Relationship Id="rId686" Type="http://schemas.openxmlformats.org/officeDocument/2006/relationships/hyperlink" Target="https://en.wikipedia.org/wiki/T._Velmurugan" TargetMode="External"/><Relationship Id="rId893" Type="http://schemas.openxmlformats.org/officeDocument/2006/relationships/hyperlink" Target="https://en.wikipedia.org/wiki/Dravida_Munnetra_Kazhagam" TargetMode="External"/><Relationship Id="rId907" Type="http://schemas.openxmlformats.org/officeDocument/2006/relationships/hyperlink" Target="https://en.wikipedia.org/wiki/S._Thangappandian" TargetMode="External"/><Relationship Id="rId36" Type="http://schemas.openxmlformats.org/officeDocument/2006/relationships/hyperlink" Target="https://en.wikipedia.org/wiki/All_India_Anna_Dravida_Munnetra_Kazhagam" TargetMode="External"/><Relationship Id="rId339" Type="http://schemas.openxmlformats.org/officeDocument/2006/relationships/hyperlink" Target="https://en.wikipedia.org/wiki/Tirukkoyilur_Assembly_constituency" TargetMode="External"/><Relationship Id="rId546" Type="http://schemas.openxmlformats.org/officeDocument/2006/relationships/hyperlink" Target="https://en.wikipedia.org/wiki/All_India_Anna_Dravida_Munnetra_Kazhagam" TargetMode="External"/><Relationship Id="rId753" Type="http://schemas.openxmlformats.org/officeDocument/2006/relationships/hyperlink" Target="https://en.wikipedia.org/wiki/All_India_Anna_Dravida_Munnetra_Kazhagam" TargetMode="External"/><Relationship Id="rId101" Type="http://schemas.openxmlformats.org/officeDocument/2006/relationships/hyperlink" Target="https://en.wikipedia.org/wiki/A._M._V._Prabhakara_Raja" TargetMode="External"/><Relationship Id="rId185" Type="http://schemas.openxmlformats.org/officeDocument/2006/relationships/hyperlink" Target="https://en.wikipedia.org/wiki/R._Gandhi" TargetMode="External"/><Relationship Id="rId406" Type="http://schemas.openxmlformats.org/officeDocument/2006/relationships/hyperlink" Target="https://en.wikipedia.org/wiki/Dravida_Munnetra_Kazhagam" TargetMode="External"/><Relationship Id="rId960" Type="http://schemas.openxmlformats.org/officeDocument/2006/relationships/hyperlink" Target="https://en.wikipedia.org/wiki/P._Chinnappan" TargetMode="External"/><Relationship Id="rId1036" Type="http://schemas.openxmlformats.org/officeDocument/2006/relationships/hyperlink" Target="https://en.wikipedia.org/wiki/All_India_Anna_Dravida_Munnetra_Kazhagam" TargetMode="External"/><Relationship Id="rId392" Type="http://schemas.openxmlformats.org/officeDocument/2006/relationships/hyperlink" Target="https://en.wikipedia.org/wiki/Pattali_Makkal_Katchi" TargetMode="External"/><Relationship Id="rId613" Type="http://schemas.openxmlformats.org/officeDocument/2006/relationships/hyperlink" Target="https://en.wikipedia.org/wiki/All_India_Anna_Dravida_Munnetra_Kazhagam" TargetMode="External"/><Relationship Id="rId697" Type="http://schemas.openxmlformats.org/officeDocument/2006/relationships/hyperlink" Target="https://en.wikipedia.org/wiki/Dravida_Munnetra_Kazhagam" TargetMode="External"/><Relationship Id="rId820" Type="http://schemas.openxmlformats.org/officeDocument/2006/relationships/hyperlink" Target="https://en.wikipedia.org/wiki/M._Rajanayagam" TargetMode="External"/><Relationship Id="rId918" Type="http://schemas.openxmlformats.org/officeDocument/2006/relationships/hyperlink" Target="https://en.wikipedia.org/wiki/Dravida_Munnetra_Kazhagam" TargetMode="External"/><Relationship Id="rId252" Type="http://schemas.openxmlformats.org/officeDocument/2006/relationships/hyperlink" Target="https://en.wikipedia.org/wiki/Dravida_Munnetra_Kazhagam" TargetMode="External"/><Relationship Id="rId47" Type="http://schemas.openxmlformats.org/officeDocument/2006/relationships/hyperlink" Target="https://en.wikipedia.org/wiki/Thiruvottiyur_Assembly_constituency" TargetMode="External"/><Relationship Id="rId112" Type="http://schemas.openxmlformats.org/officeDocument/2006/relationships/hyperlink" Target="https://en.wikipedia.org/wiki/All_India_Anna_Dravida_Munnetra_Kazhagam" TargetMode="External"/><Relationship Id="rId557" Type="http://schemas.openxmlformats.org/officeDocument/2006/relationships/hyperlink" Target="https://en.wikipedia.org/wiki/Madathukulam_Assembly_constituency" TargetMode="External"/><Relationship Id="rId764" Type="http://schemas.openxmlformats.org/officeDocument/2006/relationships/hyperlink" Target="https://en.wikipedia.org/wiki/G._Anbalagan" TargetMode="External"/><Relationship Id="rId971" Type="http://schemas.openxmlformats.org/officeDocument/2006/relationships/hyperlink" Target="https://en.wikipedia.org/wiki/Oorvasi_S._Amirtharaj" TargetMode="External"/><Relationship Id="rId196" Type="http://schemas.openxmlformats.org/officeDocument/2006/relationships/hyperlink" Target="https://en.wikipedia.org/wiki/All_India_Anna_Dravida_Munnetra_Kazhagam" TargetMode="External"/><Relationship Id="rId417" Type="http://schemas.openxmlformats.org/officeDocument/2006/relationships/hyperlink" Target="https://en.wikipedia.org/wiki/Namakkal_Assembly_constituency" TargetMode="External"/><Relationship Id="rId624" Type="http://schemas.openxmlformats.org/officeDocument/2006/relationships/hyperlink" Target="https://en.wikipedia.org/wiki/Inigo_S._Irudayaraj" TargetMode="External"/><Relationship Id="rId831" Type="http://schemas.openxmlformats.org/officeDocument/2006/relationships/hyperlink" Target="https://en.wikipedia.org/wiki/Dravida_Munnetra_Kazhagam" TargetMode="External"/><Relationship Id="rId1047" Type="http://schemas.openxmlformats.org/officeDocument/2006/relationships/hyperlink" Target="https://en.wikipedia.org/wiki/Bharatiya_Janata_Party" TargetMode="External"/><Relationship Id="rId263" Type="http://schemas.openxmlformats.org/officeDocument/2006/relationships/hyperlink" Target="https://en.wikipedia.org/wiki/Pennagaram_Assembly_constituency" TargetMode="External"/><Relationship Id="rId470" Type="http://schemas.openxmlformats.org/officeDocument/2006/relationships/hyperlink" Target="https://en.wikipedia.org/wiki/Gobichettipalayam_Assembly_constituency" TargetMode="External"/><Relationship Id="rId929" Type="http://schemas.openxmlformats.org/officeDocument/2006/relationships/hyperlink" Target="https://en.wikipedia.org/wiki/Sattur_Ramachandran" TargetMode="External"/><Relationship Id="rId58" Type="http://schemas.openxmlformats.org/officeDocument/2006/relationships/hyperlink" Target="https://en.wikipedia.org/wiki/All_India_Anna_Dravida_Munnetra_Kazhagam" TargetMode="External"/><Relationship Id="rId123" Type="http://schemas.openxmlformats.org/officeDocument/2006/relationships/hyperlink" Target="https://en.wikipedia.org/wiki/Sholinganallur_Assembly_constituency" TargetMode="External"/><Relationship Id="rId330" Type="http://schemas.openxmlformats.org/officeDocument/2006/relationships/hyperlink" Target="https://en.wikipedia.org/wiki/Viduthalai_Chiruthaigal_Katchi" TargetMode="External"/><Relationship Id="rId568" Type="http://schemas.openxmlformats.org/officeDocument/2006/relationships/hyperlink" Target="https://en.wikipedia.org/wiki/Dravida_Munnetra_Kazhagam" TargetMode="External"/><Relationship Id="rId775" Type="http://schemas.openxmlformats.org/officeDocument/2006/relationships/hyperlink" Target="https://en.wikipedia.org/wiki/Thanjavur_Assembly_constituency" TargetMode="External"/><Relationship Id="rId982" Type="http://schemas.openxmlformats.org/officeDocument/2006/relationships/hyperlink" Target="https://en.wikipedia.org/wiki/All_India_Anna_Dravida_Munnetra_Kazhagam" TargetMode="External"/><Relationship Id="rId428" Type="http://schemas.openxmlformats.org/officeDocument/2006/relationships/hyperlink" Target="https://en.wikipedia.org/wiki/Kongunadu_Makkal_Desia_Katchi" TargetMode="External"/><Relationship Id="rId635" Type="http://schemas.openxmlformats.org/officeDocument/2006/relationships/hyperlink" Target="https://en.wikipedia.org/wiki/Dravida_Munnetra_Kazhagam" TargetMode="External"/><Relationship Id="rId842" Type="http://schemas.openxmlformats.org/officeDocument/2006/relationships/hyperlink" Target="https://en.wikipedia.org/wiki/All_India_Anna_Dravida_Munnetra_Kazhagam" TargetMode="External"/><Relationship Id="rId1058" Type="http://schemas.openxmlformats.org/officeDocument/2006/relationships/hyperlink" Target="https://en.wikipedia.org/wiki/All_India_Anna_Dravida_Munnetra_Kazhagam" TargetMode="External"/><Relationship Id="rId274" Type="http://schemas.openxmlformats.org/officeDocument/2006/relationships/hyperlink" Target="https://en.wikipedia.org/wiki/Dravida_Munnetra_Kazhagam" TargetMode="External"/><Relationship Id="rId481" Type="http://schemas.openxmlformats.org/officeDocument/2006/relationships/hyperlink" Target="https://en.wikipedia.org/wiki/R._Ganesh_(politician)" TargetMode="External"/><Relationship Id="rId702" Type="http://schemas.openxmlformats.org/officeDocument/2006/relationships/hyperlink" Target="https://en.wikipedia.org/wiki/All_India_Anna_Dravida_Munnetra_Kazhagam" TargetMode="External"/><Relationship Id="rId69" Type="http://schemas.openxmlformats.org/officeDocument/2006/relationships/hyperlink" Target="https://en.wikipedia.org/wiki/P._Sivakumar" TargetMode="External"/><Relationship Id="rId134" Type="http://schemas.openxmlformats.org/officeDocument/2006/relationships/hyperlink" Target="https://en.wikipedia.org/wiki/Sriperumbudur_Assembly_constituency" TargetMode="External"/><Relationship Id="rId579" Type="http://schemas.openxmlformats.org/officeDocument/2006/relationships/hyperlink" Target="https://en.wikipedia.org/wiki/R._Viswanathan" TargetMode="External"/><Relationship Id="rId786" Type="http://schemas.openxmlformats.org/officeDocument/2006/relationships/hyperlink" Target="https://en.wikipedia.org/wiki/Dravida_Munnetra_Kazhagam" TargetMode="External"/><Relationship Id="rId993" Type="http://schemas.openxmlformats.org/officeDocument/2006/relationships/hyperlink" Target="https://en.wikipedia.org/wiki/Dravida_Munnetra_Kazhagam" TargetMode="External"/><Relationship Id="rId341" Type="http://schemas.openxmlformats.org/officeDocument/2006/relationships/hyperlink" Target="https://en.wikipedia.org/wiki/Dravida_Munnetra_Kazhagam" TargetMode="External"/><Relationship Id="rId439" Type="http://schemas.openxmlformats.org/officeDocument/2006/relationships/hyperlink" Target="https://en.wikipedia.org/wiki/Dravida_Munnetra_Kazhagam" TargetMode="External"/><Relationship Id="rId646" Type="http://schemas.openxmlformats.org/officeDocument/2006/relationships/hyperlink" Target="https://en.wikipedia.org/wiki/Thuraiyur_Assembly_constituency" TargetMode="External"/><Relationship Id="rId201" Type="http://schemas.openxmlformats.org/officeDocument/2006/relationships/hyperlink" Target="https://en.wikipedia.org/wiki/Anaicut_Assembly_constituency" TargetMode="External"/><Relationship Id="rId285" Type="http://schemas.openxmlformats.org/officeDocument/2006/relationships/hyperlink" Target="https://en.wikipedia.org/wiki/E._V._Velu" TargetMode="External"/><Relationship Id="rId506" Type="http://schemas.openxmlformats.org/officeDocument/2006/relationships/hyperlink" Target="https://en.wikipedia.org/wiki/Tiruppur_South_Assembly_constituency" TargetMode="External"/><Relationship Id="rId853" Type="http://schemas.openxmlformats.org/officeDocument/2006/relationships/hyperlink" Target="https://en.wikipedia.org/wiki/A._Venkatesan" TargetMode="External"/><Relationship Id="rId492" Type="http://schemas.openxmlformats.org/officeDocument/2006/relationships/hyperlink" Target="https://en.wikipedia.org/wiki/Coimbatore_district" TargetMode="External"/><Relationship Id="rId713" Type="http://schemas.openxmlformats.org/officeDocument/2006/relationships/hyperlink" Target="https://en.wikipedia.org/wiki/Mayiladuthurai_district" TargetMode="External"/><Relationship Id="rId797" Type="http://schemas.openxmlformats.org/officeDocument/2006/relationships/hyperlink" Target="https://en.wikipedia.org/wiki/Communist_Party_of_India_(Marxist)" TargetMode="External"/><Relationship Id="rId920" Type="http://schemas.openxmlformats.org/officeDocument/2006/relationships/hyperlink" Target="https://en.wikipedia.org/wiki/Sivakasi_Assembly_constituency" TargetMode="External"/><Relationship Id="rId145" Type="http://schemas.openxmlformats.org/officeDocument/2006/relationships/hyperlink" Target="https://en.wikipedia.org/wiki/S._R._Raja" TargetMode="External"/><Relationship Id="rId352" Type="http://schemas.openxmlformats.org/officeDocument/2006/relationships/hyperlink" Target="https://en.wikipedia.org/wiki/All_India_Anna_Dravida_Munnetra_Kazhagam" TargetMode="External"/><Relationship Id="rId212" Type="http://schemas.openxmlformats.org/officeDocument/2006/relationships/hyperlink" Target="https://en.wikipedia.org/wiki/All_India_Anna_Dravida_Munnetra_Kazhagam" TargetMode="External"/><Relationship Id="rId657" Type="http://schemas.openxmlformats.org/officeDocument/2006/relationships/hyperlink" Target="https://en.wikipedia.org/wiki/Kunnam_Assembly_constituency" TargetMode="External"/><Relationship Id="rId864" Type="http://schemas.openxmlformats.org/officeDocument/2006/relationships/hyperlink" Target="https://en.wikipedia.org/wiki/All_India_Anna_Dravida_Munnetra_Kazhagam" TargetMode="External"/><Relationship Id="rId296" Type="http://schemas.openxmlformats.org/officeDocument/2006/relationships/hyperlink" Target="https://en.wikipedia.org/wiki/All_India_Anna_Dravida_Munnetra_Kazhagam" TargetMode="External"/><Relationship Id="rId517" Type="http://schemas.openxmlformats.org/officeDocument/2006/relationships/hyperlink" Target="https://en.wikipedia.org/wiki/All_India_Anna_Dravida_Munnetra_Kazhagam" TargetMode="External"/><Relationship Id="rId724" Type="http://schemas.openxmlformats.org/officeDocument/2006/relationships/hyperlink" Target="https://en.wikipedia.org/wiki/Dravida_Munnetra_Kazhagam" TargetMode="External"/><Relationship Id="rId931" Type="http://schemas.openxmlformats.org/officeDocument/2006/relationships/hyperlink" Target="https://en.wikipedia.org/wiki/Vaigaichelvan" TargetMode="External"/><Relationship Id="rId60" Type="http://schemas.openxmlformats.org/officeDocument/2006/relationships/hyperlink" Target="https://en.wikipedia.org/wiki/M._K._Stalin" TargetMode="External"/><Relationship Id="rId156" Type="http://schemas.openxmlformats.org/officeDocument/2006/relationships/hyperlink" Target="https://en.wikipedia.org/wiki/Pattali_Makkal_Katchi" TargetMode="External"/><Relationship Id="rId363" Type="http://schemas.openxmlformats.org/officeDocument/2006/relationships/hyperlink" Target="https://en.wikipedia.org/wiki/A._Nallathambi_(ADMK_politician)" TargetMode="External"/><Relationship Id="rId570" Type="http://schemas.openxmlformats.org/officeDocument/2006/relationships/hyperlink" Target="https://en.wikipedia.org/wiki/Athoor_Assembly_constituency" TargetMode="External"/><Relationship Id="rId1007" Type="http://schemas.openxmlformats.org/officeDocument/2006/relationships/hyperlink" Target="https://en.wikipedia.org/wiki/P._H._Manoj_Pandian" TargetMode="External"/><Relationship Id="rId223" Type="http://schemas.openxmlformats.org/officeDocument/2006/relationships/hyperlink" Target="https://en.wikipedia.org/wiki/K._Devaraji" TargetMode="External"/><Relationship Id="rId430" Type="http://schemas.openxmlformats.org/officeDocument/2006/relationships/hyperlink" Target="https://en.wikipedia.org/wiki/Kumarapalayam_Assembly_constituency" TargetMode="External"/><Relationship Id="rId668" Type="http://schemas.openxmlformats.org/officeDocument/2006/relationships/hyperlink" Target="https://en.wikipedia.org/wiki/Jayankondam_Assembly_constituency" TargetMode="External"/><Relationship Id="rId875" Type="http://schemas.openxmlformats.org/officeDocument/2006/relationships/hyperlink" Target="https://en.wikipedia.org/wiki/All_India_Anna_Dravida_Munnetra_Kazhagam" TargetMode="External"/><Relationship Id="rId1060" Type="http://schemas.openxmlformats.org/officeDocument/2006/relationships/hyperlink" Target="https://en.wikipedia.org/wiki/Dravida_Munnetra_Kazhagam" TargetMode="External"/><Relationship Id="rId18" Type="http://schemas.openxmlformats.org/officeDocument/2006/relationships/hyperlink" Target="https://en.wikipedia.org/wiki/Dravida_Munnetra_Kazhagam" TargetMode="External"/><Relationship Id="rId528" Type="http://schemas.openxmlformats.org/officeDocument/2006/relationships/hyperlink" Target="https://en.wikipedia.org/wiki/S._P._Velumani" TargetMode="External"/><Relationship Id="rId735" Type="http://schemas.openxmlformats.org/officeDocument/2006/relationships/hyperlink" Target="https://ta.wikipedia.org/wiki/%E0%AE%B5%E0%AE%9F%E0%AE%BF%E0%AE%B5%E0%AF%87%E0%AE%B2%E0%AF%8D_%E0%AE%87%E0%AE%B0%E0%AE%BE%E0%AE%B5%E0%AE%A3%E0%AE%A9%E0%AF%8D" TargetMode="External"/><Relationship Id="rId942" Type="http://schemas.openxmlformats.org/officeDocument/2006/relationships/hyperlink" Target="https://en.wikipedia.org/wiki/N._Sadhan_Prabhakar" TargetMode="External"/><Relationship Id="rId167" Type="http://schemas.openxmlformats.org/officeDocument/2006/relationships/hyperlink" Target="https://en.wikipedia.org/wiki/Uthiramerur_Assembly_constituency" TargetMode="External"/><Relationship Id="rId374" Type="http://schemas.openxmlformats.org/officeDocument/2006/relationships/hyperlink" Target="https://en.wikipedia.org/wiki/Omalur_Assembly_constituency" TargetMode="External"/><Relationship Id="rId581" Type="http://schemas.openxmlformats.org/officeDocument/2006/relationships/hyperlink" Target="https://en.wikipedia.org/wiki/Dravida_Munnetra_Kazhagam" TargetMode="External"/><Relationship Id="rId1018" Type="http://schemas.openxmlformats.org/officeDocument/2006/relationships/hyperlink" Target="https://en.wikipedia.org/wiki/E._Subaya" TargetMode="External"/><Relationship Id="rId71" Type="http://schemas.openxmlformats.org/officeDocument/2006/relationships/hyperlink" Target="https://en.wikipedia.org/wiki/All_India_Anna_Dravida_Munnetra_Kazhagam" TargetMode="External"/><Relationship Id="rId234" Type="http://schemas.openxmlformats.org/officeDocument/2006/relationships/hyperlink" Target="https://en.wikipedia.org/wiki/T_M_Tamilselvam" TargetMode="External"/><Relationship Id="rId679" Type="http://schemas.openxmlformats.org/officeDocument/2006/relationships/hyperlink" Target="https://en.wikipedia.org/wiki/Indian_National_Congress" TargetMode="External"/><Relationship Id="rId802" Type="http://schemas.openxmlformats.org/officeDocument/2006/relationships/hyperlink" Target="https://en.wikipedia.org/wiki/Dravida_Munnetra_Kazhagam" TargetMode="External"/><Relationship Id="rId886" Type="http://schemas.openxmlformats.org/officeDocument/2006/relationships/hyperlink" Target="https://en.wikipedia.org/wiki/Theni_district" TargetMode="External"/><Relationship Id="rId2" Type="http://schemas.openxmlformats.org/officeDocument/2006/relationships/hyperlink" Target="https://en.wikipedia.org/wiki/Gummidipoondi_Assembly_constituency" TargetMode="External"/><Relationship Id="rId29" Type="http://schemas.openxmlformats.org/officeDocument/2006/relationships/hyperlink" Target="https://en.wikipedia.org/wiki/K._Pandiarajan" TargetMode="External"/><Relationship Id="rId441" Type="http://schemas.openxmlformats.org/officeDocument/2006/relationships/hyperlink" Target="https://en.wikipedia.org/wiki/All_India_Anna_Dravida_Munnetra_Kazhagam" TargetMode="External"/><Relationship Id="rId539" Type="http://schemas.openxmlformats.org/officeDocument/2006/relationships/hyperlink" Target="https://en.wikipedia.org/wiki/Dravida_Munnetra_Kazhagam" TargetMode="External"/><Relationship Id="rId746" Type="http://schemas.openxmlformats.org/officeDocument/2006/relationships/hyperlink" Target="https://en.wikipedia.org/wiki/Mannargudi_Assembly_constituency" TargetMode="External"/><Relationship Id="rId178" Type="http://schemas.openxmlformats.org/officeDocument/2006/relationships/hyperlink" Target="https://en.wikipedia.org/wiki/All_India_Anna_Dravida_Munnetra_Kazhagam" TargetMode="External"/><Relationship Id="rId301" Type="http://schemas.openxmlformats.org/officeDocument/2006/relationships/hyperlink" Target="https://en.wikipedia.org/wiki/Arani_Assembly_constituency" TargetMode="External"/><Relationship Id="rId953" Type="http://schemas.openxmlformats.org/officeDocument/2006/relationships/hyperlink" Target="https://en.wikipedia.org/wiki/R._S._Raja_Kannappan" TargetMode="External"/><Relationship Id="rId1029" Type="http://schemas.openxmlformats.org/officeDocument/2006/relationships/hyperlink" Target="https://en.wikipedia.org/wiki/Radhapuram_Assembly_constituency" TargetMode="External"/><Relationship Id="rId82" Type="http://schemas.openxmlformats.org/officeDocument/2006/relationships/hyperlink" Target="https://en.wikipedia.org/wiki/Harbour_Assembly_constituency" TargetMode="External"/><Relationship Id="rId385" Type="http://schemas.openxmlformats.org/officeDocument/2006/relationships/hyperlink" Target="https://en.wikipedia.org/wiki/Dravida_Munnetra_Kazhagam" TargetMode="External"/><Relationship Id="rId592" Type="http://schemas.openxmlformats.org/officeDocument/2006/relationships/hyperlink" Target="https://en.wikipedia.org/wiki/Aravakurichi_Assembly_constituency" TargetMode="External"/><Relationship Id="rId606" Type="http://schemas.openxmlformats.org/officeDocument/2006/relationships/hyperlink" Target="https://en.wikipedia.org/wiki/R._Manickam" TargetMode="External"/><Relationship Id="rId813" Type="http://schemas.openxmlformats.org/officeDocument/2006/relationships/hyperlink" Target="https://en.wikipedia.org/wiki/Alangudi_Assembly_constituency" TargetMode="External"/><Relationship Id="rId245" Type="http://schemas.openxmlformats.org/officeDocument/2006/relationships/hyperlink" Target="https://en.wikipedia.org/wiki/Dravida_Munnetra_Kazhagam" TargetMode="External"/><Relationship Id="rId452" Type="http://schemas.openxmlformats.org/officeDocument/2006/relationships/hyperlink" Target="https://en.wikipedia.org/wiki/Bharatiya_Janata_Party" TargetMode="External"/><Relationship Id="rId897" Type="http://schemas.openxmlformats.org/officeDocument/2006/relationships/hyperlink" Target="https://en.wikipedia.org/wiki/All_India_Anna_Dravida_Munnetra_Kazhagam" TargetMode="External"/><Relationship Id="rId105" Type="http://schemas.openxmlformats.org/officeDocument/2006/relationships/hyperlink" Target="https://en.wikipedia.org/wiki/Ma._Subramanian" TargetMode="External"/><Relationship Id="rId312" Type="http://schemas.openxmlformats.org/officeDocument/2006/relationships/hyperlink" Target="https://en.wikipedia.org/wiki/Pattali_Makkal_Katchi" TargetMode="External"/><Relationship Id="rId757" Type="http://schemas.openxmlformats.org/officeDocument/2006/relationships/hyperlink" Target="https://en.wikipedia.org/wiki/Dravida_Munnetra_Kazhagam" TargetMode="External"/><Relationship Id="rId964" Type="http://schemas.openxmlformats.org/officeDocument/2006/relationships/hyperlink" Target="https://en.wikipedia.org/wiki/Dravida_Munnetra_Kazhagam" TargetMode="External"/><Relationship Id="rId93" Type="http://schemas.openxmlformats.org/officeDocument/2006/relationships/hyperlink" Target="https://en.wikipedia.org/wiki/Khushbu_Sundar" TargetMode="External"/><Relationship Id="rId189" Type="http://schemas.openxmlformats.org/officeDocument/2006/relationships/hyperlink" Target="https://en.wikipedia.org/wiki/J._L._Eswarappan" TargetMode="External"/><Relationship Id="rId396" Type="http://schemas.openxmlformats.org/officeDocument/2006/relationships/hyperlink" Target="https://en.wikipedia.org/wiki/Dravida_Munnetra_Kazhagam" TargetMode="External"/><Relationship Id="rId617" Type="http://schemas.openxmlformats.org/officeDocument/2006/relationships/hyperlink" Target="https://en.wikipedia.org/wiki/Ku._Pa._Krishnan" TargetMode="External"/><Relationship Id="rId824" Type="http://schemas.openxmlformats.org/officeDocument/2006/relationships/hyperlink" Target="https://en.wikipedia.org/wiki/S._Mangudi" TargetMode="External"/><Relationship Id="rId256" Type="http://schemas.openxmlformats.org/officeDocument/2006/relationships/hyperlink" Target="https://en.wikipedia.org/wiki/Communist_Party_of_India" TargetMode="External"/><Relationship Id="rId463" Type="http://schemas.openxmlformats.org/officeDocument/2006/relationships/hyperlink" Target="https://en.wikipedia.org/wiki/K._C._Karuppannan" TargetMode="External"/><Relationship Id="rId670" Type="http://schemas.openxmlformats.org/officeDocument/2006/relationships/hyperlink" Target="https://en.wikipedia.org/wiki/Dravida_Munnetra_Kazhagam" TargetMode="External"/><Relationship Id="rId116" Type="http://schemas.openxmlformats.org/officeDocument/2006/relationships/hyperlink" Target="https://en.wikipedia.org/wiki/R._Nataraj" TargetMode="External"/><Relationship Id="rId323" Type="http://schemas.openxmlformats.org/officeDocument/2006/relationships/hyperlink" Target="https://en.wikipedia.org/wiki/P._Arjunan" TargetMode="External"/><Relationship Id="rId530" Type="http://schemas.openxmlformats.org/officeDocument/2006/relationships/hyperlink" Target="https://en.wikipedia.org/wiki/Dravida_Munnetra_Kazhagam" TargetMode="External"/><Relationship Id="rId768" Type="http://schemas.openxmlformats.org/officeDocument/2006/relationships/hyperlink" Target="https://en.wikipedia.org/wiki/M._H._Jawahirullah" TargetMode="External"/><Relationship Id="rId975" Type="http://schemas.openxmlformats.org/officeDocument/2006/relationships/hyperlink" Target="https://en.wikipedia.org/wiki/Ottapidaram_Assembly_constituency" TargetMode="External"/><Relationship Id="rId20" Type="http://schemas.openxmlformats.org/officeDocument/2006/relationships/hyperlink" Target="https://en.wikipedia.org/wiki/All_India_Anna_Dravida_Munnetra_Kazhagam" TargetMode="External"/><Relationship Id="rId628" Type="http://schemas.openxmlformats.org/officeDocument/2006/relationships/hyperlink" Target="https://en.wikipedia.org/wiki/Thiruverumbur_Assembly_constituency" TargetMode="External"/><Relationship Id="rId835" Type="http://schemas.openxmlformats.org/officeDocument/2006/relationships/hyperlink" Target="https://en.wikipedia.org/wiki/All_India_Anna_Dravida_Munnetra_Kazhagam" TargetMode="External"/><Relationship Id="rId267" Type="http://schemas.openxmlformats.org/officeDocument/2006/relationships/hyperlink" Target="https://en.wikipedia.org/wiki/Dharmapuri,_Tamil_Nadu_Assembly_constituency" TargetMode="External"/><Relationship Id="rId474" Type="http://schemas.openxmlformats.org/officeDocument/2006/relationships/hyperlink" Target="https://en.wikipedia.org/wiki/Bhavanisagar_Assembly_constituency" TargetMode="External"/><Relationship Id="rId1020" Type="http://schemas.openxmlformats.org/officeDocument/2006/relationships/hyperlink" Target="https://en.wikipedia.org/wiki/Dravida_Munnetra_Kazhagam" TargetMode="External"/><Relationship Id="rId127" Type="http://schemas.openxmlformats.org/officeDocument/2006/relationships/hyperlink" Target="https://en.wikipedia.org/wiki/All_India_Anna_Dravida_Munnetra_Kazhagam" TargetMode="External"/><Relationship Id="rId681" Type="http://schemas.openxmlformats.org/officeDocument/2006/relationships/hyperlink" Target="https://en.wikipedia.org/wiki/Neyveli_Assembly_constituency" TargetMode="External"/><Relationship Id="rId779" Type="http://schemas.openxmlformats.org/officeDocument/2006/relationships/hyperlink" Target="https://en.wikipedia.org/wiki/Orathanad_Assembly_constituency" TargetMode="External"/><Relationship Id="rId902" Type="http://schemas.openxmlformats.org/officeDocument/2006/relationships/hyperlink" Target="https://en.wikipedia.org/wiki/Dravida_Munnetra_Kazhagam" TargetMode="External"/><Relationship Id="rId986" Type="http://schemas.openxmlformats.org/officeDocument/2006/relationships/hyperlink" Target="https://en.wikipedia.org/wiki/Sankarankoil_Assembly_constituency" TargetMode="External"/><Relationship Id="rId31" Type="http://schemas.openxmlformats.org/officeDocument/2006/relationships/hyperlink" Target="https://en.wikipedia.org/wiki/Chennai_district" TargetMode="External"/><Relationship Id="rId334" Type="http://schemas.openxmlformats.org/officeDocument/2006/relationships/hyperlink" Target="https://en.wikipedia.org/wiki/C._V._Shanmugam" TargetMode="External"/><Relationship Id="rId541" Type="http://schemas.openxmlformats.org/officeDocument/2006/relationships/hyperlink" Target="https://en.wikipedia.org/wiki/S._Damodaran_(politician)" TargetMode="External"/><Relationship Id="rId639" Type="http://schemas.openxmlformats.org/officeDocument/2006/relationships/hyperlink" Target="https://en.wikipedia.org/wiki/Dravida_Munnetra_Kazhagam" TargetMode="External"/><Relationship Id="rId180" Type="http://schemas.openxmlformats.org/officeDocument/2006/relationships/hyperlink" Target="https://en.wikipedia.org/wiki/Sholingur_Assembly_constituency" TargetMode="External"/><Relationship Id="rId278" Type="http://schemas.openxmlformats.org/officeDocument/2006/relationships/hyperlink" Target="https://en.wikipedia.org/wiki/Communist_Party_of_India_(Marxist)" TargetMode="External"/><Relationship Id="rId401" Type="http://schemas.openxmlformats.org/officeDocument/2006/relationships/hyperlink" Target="https://en.wikipedia.org/wiki/All_India_Anna_Dravida_Munnetra_Kazhagam" TargetMode="External"/><Relationship Id="rId846" Type="http://schemas.openxmlformats.org/officeDocument/2006/relationships/hyperlink" Target="https://en.wikipedia.org/wiki/All_India_Anna_Dravida_Munnetra_Kazhagam" TargetMode="External"/><Relationship Id="rId1031" Type="http://schemas.openxmlformats.org/officeDocument/2006/relationships/hyperlink" Target="https://en.wikipedia.org/wiki/Dravida_Munnetra_Kazhagam" TargetMode="External"/><Relationship Id="rId485" Type="http://schemas.openxmlformats.org/officeDocument/2006/relationships/hyperlink" Target="https://en.wikipedia.org/wiki/Pon_Jayaseelan" TargetMode="External"/><Relationship Id="rId692" Type="http://schemas.openxmlformats.org/officeDocument/2006/relationships/hyperlink" Target="https://en.wikipedia.org/wiki/Dravida_Munnetra_Kazhagam" TargetMode="External"/><Relationship Id="rId706" Type="http://schemas.openxmlformats.org/officeDocument/2006/relationships/hyperlink" Target="https://en.wikipedia.org/wiki/All_India_Anna_Dravida_Munnetra_Kazhagam" TargetMode="External"/><Relationship Id="rId913" Type="http://schemas.openxmlformats.org/officeDocument/2006/relationships/hyperlink" Target="https://en.wikipedia.org/wiki/All_India_Anna_Dravida_Munnetra_Kazhagam" TargetMode="External"/><Relationship Id="rId42" Type="http://schemas.openxmlformats.org/officeDocument/2006/relationships/hyperlink" Target="https://en.wikipedia.org/wiki/Madavaram_Assembly_constituency" TargetMode="External"/><Relationship Id="rId138" Type="http://schemas.openxmlformats.org/officeDocument/2006/relationships/hyperlink" Target="https://en.wikipedia.org/wiki/Chengalpattu_district" TargetMode="External"/><Relationship Id="rId345" Type="http://schemas.openxmlformats.org/officeDocument/2006/relationships/hyperlink" Target="https://en.wikipedia.org/wiki/A._J._Manikannan" TargetMode="External"/><Relationship Id="rId552" Type="http://schemas.openxmlformats.org/officeDocument/2006/relationships/hyperlink" Target="https://en.wikipedia.org/wiki/Tiruppur_district" TargetMode="External"/><Relationship Id="rId997" Type="http://schemas.openxmlformats.org/officeDocument/2006/relationships/hyperlink" Target="https://en.wikipedia.org/wiki/C._Krishnamurali" TargetMode="External"/><Relationship Id="rId191" Type="http://schemas.openxmlformats.org/officeDocument/2006/relationships/hyperlink" Target="https://en.wikipedia.org/wiki/Pattali_Makkal_Katchi" TargetMode="External"/><Relationship Id="rId205" Type="http://schemas.openxmlformats.org/officeDocument/2006/relationships/hyperlink" Target="https://en.wikipedia.org/wiki/Kilvaithinankuppam_Assembly_constituency" TargetMode="External"/><Relationship Id="rId412" Type="http://schemas.openxmlformats.org/officeDocument/2006/relationships/hyperlink" Target="https://en.wikipedia.org/wiki/All_India_Anna_Dravida_Munnetra_Kazhagam" TargetMode="External"/><Relationship Id="rId857" Type="http://schemas.openxmlformats.org/officeDocument/2006/relationships/hyperlink" Target="https://en.wikipedia.org/wiki/G._Thalapathi" TargetMode="External"/><Relationship Id="rId1042" Type="http://schemas.openxmlformats.org/officeDocument/2006/relationships/hyperlink" Target="https://en.wikipedia.org/wiki/N._Suresh_Rajan" TargetMode="External"/><Relationship Id="rId289" Type="http://schemas.openxmlformats.org/officeDocument/2006/relationships/hyperlink" Target="https://en.wikipedia.org/wiki/K._Pitchandi" TargetMode="External"/><Relationship Id="rId496" Type="http://schemas.openxmlformats.org/officeDocument/2006/relationships/hyperlink" Target="https://en.wikipedia.org/wiki/Dravida_Munnetra_Kazhagam" TargetMode="External"/><Relationship Id="rId717" Type="http://schemas.openxmlformats.org/officeDocument/2006/relationships/hyperlink" Target="https://en.wikipedia.org/wiki/All_India_Anna_Dravida_Munnetra_Kazhagam" TargetMode="External"/><Relationship Id="rId924" Type="http://schemas.openxmlformats.org/officeDocument/2006/relationships/hyperlink" Target="https://en.wikipedia.org/wiki/Virudhunagar_Assembly_constituency" TargetMode="External"/><Relationship Id="rId53" Type="http://schemas.openxmlformats.org/officeDocument/2006/relationships/hyperlink" Target="https://en.wikipedia.org/wiki/Dravida_Munnetra_Kazhagam" TargetMode="External"/><Relationship Id="rId149" Type="http://schemas.openxmlformats.org/officeDocument/2006/relationships/hyperlink" Target="https://en.wikipedia.org/wiki/Chengalpattu_Assembly_constituency" TargetMode="External"/><Relationship Id="rId356" Type="http://schemas.openxmlformats.org/officeDocument/2006/relationships/hyperlink" Target="https://en.wikipedia.org/wiki/Pattali_Makkal_Katchi" TargetMode="External"/><Relationship Id="rId563" Type="http://schemas.openxmlformats.org/officeDocument/2006/relationships/hyperlink" Target="https://en.wikipedia.org/wiki/I._P._Senthil_Kumar" TargetMode="External"/><Relationship Id="rId770" Type="http://schemas.openxmlformats.org/officeDocument/2006/relationships/hyperlink" Target="https://en.wikipedia.org/wiki/All_India_Anna_Dravida_Munnetra_Kazhagam" TargetMode="External"/><Relationship Id="rId216" Type="http://schemas.openxmlformats.org/officeDocument/2006/relationships/hyperlink" Target="https://en.wikipedia.org/wiki/All_India_Anna_Dravida_Munnetra_Kazhagam" TargetMode="External"/><Relationship Id="rId423" Type="http://schemas.openxmlformats.org/officeDocument/2006/relationships/hyperlink" Target="https://en.wikipedia.org/wiki/S._Sekar" TargetMode="External"/><Relationship Id="rId868" Type="http://schemas.openxmlformats.org/officeDocument/2006/relationships/hyperlink" Target="https://en.wikipedia.org/wiki/All_India_Anna_Dravida_Munnetra_Kazhagam" TargetMode="External"/><Relationship Id="rId1053" Type="http://schemas.openxmlformats.org/officeDocument/2006/relationships/hyperlink" Target="https://en.wikipedia.org/wiki/Indian_National_Congress" TargetMode="External"/><Relationship Id="rId630" Type="http://schemas.openxmlformats.org/officeDocument/2006/relationships/hyperlink" Target="https://en.wikipedia.org/wiki/Dravida_Munnetra_Kazhagam" TargetMode="External"/><Relationship Id="rId728" Type="http://schemas.openxmlformats.org/officeDocument/2006/relationships/hyperlink" Target="https://en.wikipedia.org/wiki/Nagapattinam_Assembly_constituency" TargetMode="External"/><Relationship Id="rId935" Type="http://schemas.openxmlformats.org/officeDocument/2006/relationships/hyperlink" Target="https://en.wikipedia.org/wiki/Dravida_Munnetra_Kazhagam" TargetMode="External"/><Relationship Id="rId64" Type="http://schemas.openxmlformats.org/officeDocument/2006/relationships/hyperlink" Target="https://en.wikipedia.org/wiki/A._Vetriazhagan" TargetMode="External"/><Relationship Id="rId367" Type="http://schemas.openxmlformats.org/officeDocument/2006/relationships/hyperlink" Target="https://en.wikipedia.org/wiki/A._P._Jayasankaran" TargetMode="External"/><Relationship Id="rId574" Type="http://schemas.openxmlformats.org/officeDocument/2006/relationships/hyperlink" Target="https://en.wikipedia.org/wiki/Nilakottai_Assembly_constituency" TargetMode="External"/><Relationship Id="rId227" Type="http://schemas.openxmlformats.org/officeDocument/2006/relationships/hyperlink" Target="https://en.wikipedia.org/wiki/Tiruppattur,_Vellore_Assembly_constituency" TargetMode="External"/><Relationship Id="rId781" Type="http://schemas.openxmlformats.org/officeDocument/2006/relationships/hyperlink" Target="https://en.wikipedia.org/wiki/All_India_Anna_Dravida_Munnetra_Kazhagam" TargetMode="External"/><Relationship Id="rId879" Type="http://schemas.openxmlformats.org/officeDocument/2006/relationships/hyperlink" Target="https://en.wikipedia.org/wiki/All_India_Anna_Dravida_Munnetra_Kazhagam" TargetMode="External"/><Relationship Id="rId434" Type="http://schemas.openxmlformats.org/officeDocument/2006/relationships/hyperlink" Target="https://en.wikipedia.org/wiki/Erode_district" TargetMode="External"/><Relationship Id="rId641" Type="http://schemas.openxmlformats.org/officeDocument/2006/relationships/hyperlink" Target="https://en.wikipedia.org/wiki/All_India_Anna_Dravida_Munnetra_Kazhagam" TargetMode="External"/><Relationship Id="rId739" Type="http://schemas.openxmlformats.org/officeDocument/2006/relationships/hyperlink" Target="https://en.wikipedia.org/wiki/All_India_Anna_Dravida_Munnetra_Kazhagam" TargetMode="External"/><Relationship Id="rId280" Type="http://schemas.openxmlformats.org/officeDocument/2006/relationships/hyperlink" Target="https://en.wikipedia.org/wiki/Chengam_Assembly_constituency" TargetMode="External"/><Relationship Id="rId501" Type="http://schemas.openxmlformats.org/officeDocument/2006/relationships/hyperlink" Target="https://en.wikipedia.org/wiki/Dravida_Munnetra_Kazhagam" TargetMode="External"/><Relationship Id="rId946" Type="http://schemas.openxmlformats.org/officeDocument/2006/relationships/hyperlink" Target="https://en.wikipedia.org/wiki/Indian_National_Congress" TargetMode="External"/><Relationship Id="rId75" Type="http://schemas.openxmlformats.org/officeDocument/2006/relationships/hyperlink" Target="https://en.wikipedia.org/wiki/B._John_Pandian" TargetMode="External"/><Relationship Id="rId140" Type="http://schemas.openxmlformats.org/officeDocument/2006/relationships/hyperlink" Target="https://en.wikipedia.org/wiki/I._Karunanithi" TargetMode="External"/><Relationship Id="rId378" Type="http://schemas.openxmlformats.org/officeDocument/2006/relationships/hyperlink" Target="https://en.wikipedia.org/wiki/Mettur_Assembly_constituency" TargetMode="External"/><Relationship Id="rId585" Type="http://schemas.openxmlformats.org/officeDocument/2006/relationships/hyperlink" Target="https://en.wikipedia.org/wiki/Communist_Party_of_India_(Marxist)" TargetMode="External"/><Relationship Id="rId792" Type="http://schemas.openxmlformats.org/officeDocument/2006/relationships/hyperlink" Target="https://en.wikipedia.org/wiki/S._V._Thirugnana_Sambandam" TargetMode="External"/><Relationship Id="rId806" Type="http://schemas.openxmlformats.org/officeDocument/2006/relationships/hyperlink" Target="https://en.wikipedia.org/wiki/V._R._Karthik_Thondaiman" TargetMode="External"/><Relationship Id="rId6" Type="http://schemas.openxmlformats.org/officeDocument/2006/relationships/hyperlink" Target="https://en.wikipedia.org/wiki/Ponneri_Assembly_constituency" TargetMode="External"/><Relationship Id="rId238" Type="http://schemas.openxmlformats.org/officeDocument/2006/relationships/hyperlink" Target="https://en.wikipedia.org/wiki/D._Mathiazhagan" TargetMode="External"/><Relationship Id="rId445" Type="http://schemas.openxmlformats.org/officeDocument/2006/relationships/hyperlink" Target="https://en.wikipedia.org/wiki/Subbulakshmi_Jagadeesan" TargetMode="External"/><Relationship Id="rId652" Type="http://schemas.openxmlformats.org/officeDocument/2006/relationships/hyperlink" Target="https://en.wikipedia.org/wiki/Perambalur_Assembly_constituency" TargetMode="External"/><Relationship Id="rId291" Type="http://schemas.openxmlformats.org/officeDocument/2006/relationships/hyperlink" Target="https://en.wikipedia.org/wiki/Pattali_Makkal_Katchi" TargetMode="External"/><Relationship Id="rId305" Type="http://schemas.openxmlformats.org/officeDocument/2006/relationships/hyperlink" Target="https://en.wikipedia.org/wiki/Cheyyar_Assembly_constituency" TargetMode="External"/><Relationship Id="rId512" Type="http://schemas.openxmlformats.org/officeDocument/2006/relationships/hyperlink" Target="https://en.wikipedia.org/wiki/All_India_Anna_Dravida_Munnetra_Kazhagam" TargetMode="External"/><Relationship Id="rId957" Type="http://schemas.openxmlformats.org/officeDocument/2006/relationships/hyperlink" Target="https://en.wikipedia.org/wiki/Vilathikulam_Assembly_constituency" TargetMode="External"/><Relationship Id="rId86" Type="http://schemas.openxmlformats.org/officeDocument/2006/relationships/hyperlink" Target="https://en.wikipedia.org/wiki/Chepauk-Thiruvallikeni_Assembly_constituency" TargetMode="External"/><Relationship Id="rId151" Type="http://schemas.openxmlformats.org/officeDocument/2006/relationships/hyperlink" Target="https://en.wikipedia.org/wiki/Dravida_Munnetra_Kazhagam" TargetMode="External"/><Relationship Id="rId389" Type="http://schemas.openxmlformats.org/officeDocument/2006/relationships/hyperlink" Target="https://en.wikipedia.org/wiki/Dravida_Munnetra_Kazhagam" TargetMode="External"/><Relationship Id="rId596" Type="http://schemas.openxmlformats.org/officeDocument/2006/relationships/hyperlink" Target="https://en.wikipedia.org/wiki/Karur_Assembly_constituency" TargetMode="External"/><Relationship Id="rId817" Type="http://schemas.openxmlformats.org/officeDocument/2006/relationships/hyperlink" Target="https://en.wikipedia.org/wiki/Arantangi_Assembly_constituency" TargetMode="External"/><Relationship Id="rId1002" Type="http://schemas.openxmlformats.org/officeDocument/2006/relationships/hyperlink" Target="https://en.wikipedia.org/wiki/S._Palani_Nadar" TargetMode="External"/><Relationship Id="rId249" Type="http://schemas.openxmlformats.org/officeDocument/2006/relationships/hyperlink" Target="https://en.wikipedia.org/wiki/Dravida_Munnetra_Kazhagam" TargetMode="External"/><Relationship Id="rId456" Type="http://schemas.openxmlformats.org/officeDocument/2006/relationships/hyperlink" Target="https://en.wikipedia.org/wiki/All_India_Anna_Dravida_Munnetra_Kazhagam" TargetMode="External"/><Relationship Id="rId663" Type="http://schemas.openxmlformats.org/officeDocument/2006/relationships/hyperlink" Target="https://en.wikipedia.org/wiki/Ariyalur_Assembly_constituency" TargetMode="External"/><Relationship Id="rId870" Type="http://schemas.openxmlformats.org/officeDocument/2006/relationships/hyperlink" Target="https://en.wikipedia.org/wiki/Sellur_K._Raju" TargetMode="External"/><Relationship Id="rId13" Type="http://schemas.openxmlformats.org/officeDocument/2006/relationships/hyperlink" Target="https://en.wikipedia.org/wiki/Dravida_Munnetra_Kazhagam" TargetMode="External"/><Relationship Id="rId109" Type="http://schemas.openxmlformats.org/officeDocument/2006/relationships/hyperlink" Target="https://en.wikipedia.org/wiki/Thiyagarayanagar_Assembly_constituency" TargetMode="External"/><Relationship Id="rId316" Type="http://schemas.openxmlformats.org/officeDocument/2006/relationships/hyperlink" Target="https://en.wikipedia.org/wiki/Dravida_Munnetra_Kazhagam" TargetMode="External"/><Relationship Id="rId523" Type="http://schemas.openxmlformats.org/officeDocument/2006/relationships/hyperlink" Target="https://en.wikipedia.org/wiki/Coimbatore_North_Assembly_constituency" TargetMode="External"/><Relationship Id="rId968" Type="http://schemas.openxmlformats.org/officeDocument/2006/relationships/hyperlink" Target="https://en.wikipedia.org/wiki/Dravida_Munnetra_Kazhagam" TargetMode="External"/><Relationship Id="rId97" Type="http://schemas.openxmlformats.org/officeDocument/2006/relationships/hyperlink" Target="https://en.wikipedia.org/wiki/Dravida_Munnetra_Kazhagam" TargetMode="External"/><Relationship Id="rId730" Type="http://schemas.openxmlformats.org/officeDocument/2006/relationships/hyperlink" Target="https://en.wikipedia.org/wiki/Viduthalai_Chiruthaigal_Katchi" TargetMode="External"/><Relationship Id="rId828" Type="http://schemas.openxmlformats.org/officeDocument/2006/relationships/hyperlink" Target="https://en.wikipedia.org/wiki/Tiruppattur,_Sivaganga_Assembly_constituency" TargetMode="External"/><Relationship Id="rId1013" Type="http://schemas.openxmlformats.org/officeDocument/2006/relationships/hyperlink" Target="https://en.wikipedia.org/wiki/Nainar_Nagendran" TargetMode="External"/><Relationship Id="rId162" Type="http://schemas.openxmlformats.org/officeDocument/2006/relationships/hyperlink" Target="https://en.wikipedia.org/wiki/Maduranthakam_Assembly_constituency" TargetMode="External"/><Relationship Id="rId467" Type="http://schemas.openxmlformats.org/officeDocument/2006/relationships/hyperlink" Target="https://en.wikipedia.org/wiki/A._G._Venkatachalam" TargetMode="External"/><Relationship Id="rId674" Type="http://schemas.openxmlformats.org/officeDocument/2006/relationships/hyperlink" Target="https://en.wikipedia.org/wiki/C._V._Ganesan" TargetMode="External"/><Relationship Id="rId881" Type="http://schemas.openxmlformats.org/officeDocument/2006/relationships/hyperlink" Target="https://en.wikipedia.org/wiki/Usilampatti_Assembly_constituency" TargetMode="External"/><Relationship Id="rId979" Type="http://schemas.openxmlformats.org/officeDocument/2006/relationships/hyperlink" Target="https://en.wikipedia.org/wiki/All_India_Anna_Dravida_Munnetra_Kazhagam" TargetMode="External"/><Relationship Id="rId24" Type="http://schemas.openxmlformats.org/officeDocument/2006/relationships/hyperlink" Target="https://en.wikipedia.org/wiki/S._X._Rajamannar" TargetMode="External"/><Relationship Id="rId327" Type="http://schemas.openxmlformats.org/officeDocument/2006/relationships/hyperlink" Target="https://en.wikipedia.org/wiki/Vanur_Assembly_constituency" TargetMode="External"/><Relationship Id="rId534" Type="http://schemas.openxmlformats.org/officeDocument/2006/relationships/hyperlink" Target="https://en.wikipedia.org/wiki/Kamal_Haasan" TargetMode="External"/><Relationship Id="rId741" Type="http://schemas.openxmlformats.org/officeDocument/2006/relationships/hyperlink" Target="https://en.wikipedia.org/wiki/Tiruvarur_district" TargetMode="External"/><Relationship Id="rId839" Type="http://schemas.openxmlformats.org/officeDocument/2006/relationships/hyperlink" Target="https://en.wikipedia.org/wiki/A._Tamilarasi" TargetMode="External"/><Relationship Id="rId173" Type="http://schemas.openxmlformats.org/officeDocument/2006/relationships/hyperlink" Target="https://en.wikipedia.org/wiki/Dravida_Munnetra_Kazhagam" TargetMode="External"/><Relationship Id="rId380" Type="http://schemas.openxmlformats.org/officeDocument/2006/relationships/hyperlink" Target="https://en.wikipedia.org/wiki/Pattali_Makkal_Katchi" TargetMode="External"/><Relationship Id="rId601" Type="http://schemas.openxmlformats.org/officeDocument/2006/relationships/hyperlink" Target="https://en.wikipedia.org/wiki/Krishnarayapuram_Assembly_constituency" TargetMode="External"/><Relationship Id="rId1024" Type="http://schemas.openxmlformats.org/officeDocument/2006/relationships/hyperlink" Target="https://en.wikipedia.org/wiki/All_India_Anna_Dravida_Munnetra_Kazhagam" TargetMode="External"/><Relationship Id="rId240" Type="http://schemas.openxmlformats.org/officeDocument/2006/relationships/hyperlink" Target="https://en.wikipedia.org/wiki/All_India_Anna_Dravida_Munnetra_Kazhagam" TargetMode="External"/><Relationship Id="rId478" Type="http://schemas.openxmlformats.org/officeDocument/2006/relationships/hyperlink" Target="https://en.wikipedia.org/wiki/Communist_Party_of_India" TargetMode="External"/><Relationship Id="rId685" Type="http://schemas.openxmlformats.org/officeDocument/2006/relationships/hyperlink" Target="https://en.wikipedia.org/wiki/Panruti_Assembly_constituency" TargetMode="External"/><Relationship Id="rId892" Type="http://schemas.openxmlformats.org/officeDocument/2006/relationships/hyperlink" Target="https://en.wikipedia.org/wiki/S._Saravana_Kumar" TargetMode="External"/><Relationship Id="rId906" Type="http://schemas.openxmlformats.org/officeDocument/2006/relationships/hyperlink" Target="https://en.wikipedia.org/wiki/Rajapalayam_Assembly_constituency" TargetMode="External"/><Relationship Id="rId35" Type="http://schemas.openxmlformats.org/officeDocument/2006/relationships/hyperlink" Target="https://en.wikipedia.org/wiki/P._Benjamin" TargetMode="External"/><Relationship Id="rId100" Type="http://schemas.openxmlformats.org/officeDocument/2006/relationships/hyperlink" Target="https://en.wikipedia.org/wiki/Virugampakkam_Assembly_constituency" TargetMode="External"/><Relationship Id="rId338" Type="http://schemas.openxmlformats.org/officeDocument/2006/relationships/hyperlink" Target="https://en.wikipedia.org/wiki/All_India_Anna_Dravida_Munnetra_Kazhagam" TargetMode="External"/><Relationship Id="rId545" Type="http://schemas.openxmlformats.org/officeDocument/2006/relationships/hyperlink" Target="https://en.wikipedia.org/wiki/V._Jayaraman" TargetMode="External"/><Relationship Id="rId752" Type="http://schemas.openxmlformats.org/officeDocument/2006/relationships/hyperlink" Target="https://en.wikipedia.org/wiki/Dravida_Munnetra_Kazhagam" TargetMode="External"/><Relationship Id="rId184" Type="http://schemas.openxmlformats.org/officeDocument/2006/relationships/hyperlink" Target="https://en.wikipedia.org/wiki/Ranipet_Assembly_constituency" TargetMode="External"/><Relationship Id="rId391" Type="http://schemas.openxmlformats.org/officeDocument/2006/relationships/hyperlink" Target="https://en.wikipedia.org/wiki/Arul_Ramadas" TargetMode="External"/><Relationship Id="rId405" Type="http://schemas.openxmlformats.org/officeDocument/2006/relationships/hyperlink" Target="https://en.wikipedia.org/wiki/All_India_Anna_Dravida_Munnetra_Kazhagam" TargetMode="External"/><Relationship Id="rId612" Type="http://schemas.openxmlformats.org/officeDocument/2006/relationships/hyperlink" Target="https://en.wikipedia.org/wiki/Manithaneya_Makkal_Katchi" TargetMode="External"/><Relationship Id="rId1035" Type="http://schemas.openxmlformats.org/officeDocument/2006/relationships/hyperlink" Target="https://en.wikipedia.org/wiki/Thalavai_Sundaram" TargetMode="External"/><Relationship Id="rId251" Type="http://schemas.openxmlformats.org/officeDocument/2006/relationships/hyperlink" Target="https://en.wikipedia.org/wiki/Y._Prakaash" TargetMode="External"/><Relationship Id="rId489" Type="http://schemas.openxmlformats.org/officeDocument/2006/relationships/hyperlink" Target="https://en.wikipedia.org/wiki/K._Ramachandran" TargetMode="External"/><Relationship Id="rId696" Type="http://schemas.openxmlformats.org/officeDocument/2006/relationships/hyperlink" Target="https://en.wikipedia.org/wiki/M._R._K._Panneerselvam" TargetMode="External"/><Relationship Id="rId917" Type="http://schemas.openxmlformats.org/officeDocument/2006/relationships/hyperlink" Target="https://en.wikipedia.org/wiki/A._R._R._Raghuraman" TargetMode="External"/><Relationship Id="rId46" Type="http://schemas.openxmlformats.org/officeDocument/2006/relationships/hyperlink" Target="https://en.wikipedia.org/wiki/All_India_Anna_Dravida_Munnetra_Kazhagam" TargetMode="External"/><Relationship Id="rId349" Type="http://schemas.openxmlformats.org/officeDocument/2006/relationships/hyperlink" Target="https://en.wikipedia.org/wiki/Rishivandiyam_Assembly_constituency" TargetMode="External"/><Relationship Id="rId556" Type="http://schemas.openxmlformats.org/officeDocument/2006/relationships/hyperlink" Target="https://en.wikipedia.org/wiki/Indian_National_Congress" TargetMode="External"/><Relationship Id="rId763" Type="http://schemas.openxmlformats.org/officeDocument/2006/relationships/hyperlink" Target="https://en.wikipedia.org/wiki/Kumbakonam_Assembly_constituency" TargetMode="External"/><Relationship Id="rId111" Type="http://schemas.openxmlformats.org/officeDocument/2006/relationships/hyperlink" Target="https://en.wikipedia.org/wiki/Dravida_Munnetra_Kazhagam" TargetMode="External"/><Relationship Id="rId195" Type="http://schemas.openxmlformats.org/officeDocument/2006/relationships/hyperlink" Target="https://en.wikipedia.org/wiki/Dravida_Munnetra_Kazhagam" TargetMode="External"/><Relationship Id="rId209" Type="http://schemas.openxmlformats.org/officeDocument/2006/relationships/hyperlink" Target="https://en.wikipedia.org/wiki/Gudiyatham_Assembly_constituency" TargetMode="External"/><Relationship Id="rId416" Type="http://schemas.openxmlformats.org/officeDocument/2006/relationships/hyperlink" Target="https://en.wikipedia.org/wiki/All_India_Anna_Dravida_Munnetra_Kazhagam" TargetMode="External"/><Relationship Id="rId970" Type="http://schemas.openxmlformats.org/officeDocument/2006/relationships/hyperlink" Target="https://en.wikipedia.org/wiki/Srivaikuntam_Assembly_constituency" TargetMode="External"/><Relationship Id="rId1046" Type="http://schemas.openxmlformats.org/officeDocument/2006/relationships/hyperlink" Target="https://en.wikipedia.org/wiki/Indian_National_Congress" TargetMode="External"/><Relationship Id="rId623" Type="http://schemas.openxmlformats.org/officeDocument/2006/relationships/hyperlink" Target="https://en.wikipedia.org/wiki/Tiruchirappalli_East_Assembly_constituency" TargetMode="External"/><Relationship Id="rId830" Type="http://schemas.openxmlformats.org/officeDocument/2006/relationships/hyperlink" Target="https://en.wikipedia.org/wiki/K._R._Periyakaruppan" TargetMode="External"/><Relationship Id="rId928" Type="http://schemas.openxmlformats.org/officeDocument/2006/relationships/hyperlink" Target="https://en.wikipedia.org/wiki/Aruppukottai_Assembly_constituency" TargetMode="External"/><Relationship Id="rId57" Type="http://schemas.openxmlformats.org/officeDocument/2006/relationships/hyperlink" Target="https://en.wikipedia.org/wiki/Dravida_Munnetra_Kazhagam" TargetMode="External"/><Relationship Id="rId262" Type="http://schemas.openxmlformats.org/officeDocument/2006/relationships/hyperlink" Target="https://en.wikipedia.org/wiki/Dravida_Munnetra_Kazhagam" TargetMode="External"/><Relationship Id="rId567" Type="http://schemas.openxmlformats.org/officeDocument/2006/relationships/hyperlink" Target="https://en.wikipedia.org/wiki/R._Sakkarapani" TargetMode="External"/><Relationship Id="rId122" Type="http://schemas.openxmlformats.org/officeDocument/2006/relationships/hyperlink" Target="https://en.wikipedia.org/wiki/All_India_Anna_Dravida_Munnetra_Kazhagam" TargetMode="External"/><Relationship Id="rId774" Type="http://schemas.openxmlformats.org/officeDocument/2006/relationships/hyperlink" Target="https://en.wikipedia.org/wiki/Bharatiya_Janata_Party" TargetMode="External"/><Relationship Id="rId981" Type="http://schemas.openxmlformats.org/officeDocument/2006/relationships/hyperlink" Target="https://en.wikipedia.org/wiki/Kadambur_Raju" TargetMode="External"/><Relationship Id="rId1057" Type="http://schemas.openxmlformats.org/officeDocument/2006/relationships/hyperlink" Target="https://en.wikipedia.org/wiki/Indian_National_Congress" TargetMode="External"/><Relationship Id="rId427" Type="http://schemas.openxmlformats.org/officeDocument/2006/relationships/hyperlink" Target="https://en.wikipedia.org/wiki/E._R._Eswaran" TargetMode="External"/><Relationship Id="rId634" Type="http://schemas.openxmlformats.org/officeDocument/2006/relationships/hyperlink" Target="https://en.wikipedia.org/wiki/A._Soundara_Pandian" TargetMode="External"/><Relationship Id="rId841" Type="http://schemas.openxmlformats.org/officeDocument/2006/relationships/hyperlink" Target="https://en.wikipedia.org/wiki/S._Nagarajan_(politician)" TargetMode="External"/><Relationship Id="rId273" Type="http://schemas.openxmlformats.org/officeDocument/2006/relationships/hyperlink" Target="https://en.wikipedia.org/wiki/All_India_Anna_Dravida_Munnetra_Kazhagam" TargetMode="External"/><Relationship Id="rId480" Type="http://schemas.openxmlformats.org/officeDocument/2006/relationships/hyperlink" Target="https://en.wikipedia.org/wiki/Udagamandalam_Assembly_constituency" TargetMode="External"/><Relationship Id="rId701" Type="http://schemas.openxmlformats.org/officeDocument/2006/relationships/hyperlink" Target="https://en.wikipedia.org/wiki/A._Arunmozhithevan" TargetMode="External"/><Relationship Id="rId939" Type="http://schemas.openxmlformats.org/officeDocument/2006/relationships/hyperlink" Target="https://en.wikipedia.org/wiki/Paramakudi_Assembly_constituency" TargetMode="External"/><Relationship Id="rId68" Type="http://schemas.openxmlformats.org/officeDocument/2006/relationships/hyperlink" Target="https://en.wikipedia.org/wiki/Thiru._Vi._Ka._Nagar_Assembly_constituency" TargetMode="External"/><Relationship Id="rId133" Type="http://schemas.openxmlformats.org/officeDocument/2006/relationships/hyperlink" Target="https://en.wikipedia.org/wiki/Kancheepuram_district" TargetMode="External"/><Relationship Id="rId340" Type="http://schemas.openxmlformats.org/officeDocument/2006/relationships/hyperlink" Target="https://en.wikipedia.org/wiki/K._Ponmudy" TargetMode="External"/><Relationship Id="rId578" Type="http://schemas.openxmlformats.org/officeDocument/2006/relationships/hyperlink" Target="https://en.wikipedia.org/wiki/Natham_Assembly_constituency" TargetMode="External"/><Relationship Id="rId785" Type="http://schemas.openxmlformats.org/officeDocument/2006/relationships/hyperlink" Target="https://en.wikipedia.org/wiki/K._Annadurai" TargetMode="External"/><Relationship Id="rId992" Type="http://schemas.openxmlformats.org/officeDocument/2006/relationships/hyperlink" Target="https://en.wikipedia.org/wiki/T._Sadhan_Tirumalaikumar" TargetMode="External"/><Relationship Id="rId200" Type="http://schemas.openxmlformats.org/officeDocument/2006/relationships/hyperlink" Target="https://en.wikipedia.org/wiki/All_India_Anna_Dravida_Munnetra_Kazhagam" TargetMode="External"/><Relationship Id="rId438" Type="http://schemas.openxmlformats.org/officeDocument/2006/relationships/hyperlink" Target="https://en.wikipedia.org/wiki/S._Muthusamy" TargetMode="External"/><Relationship Id="rId645" Type="http://schemas.openxmlformats.org/officeDocument/2006/relationships/hyperlink" Target="https://en.wikipedia.org/wiki/All_India_Anna_Dravida_Munnetra_Kazhagam" TargetMode="External"/><Relationship Id="rId852" Type="http://schemas.openxmlformats.org/officeDocument/2006/relationships/hyperlink" Target="https://en.wikipedia.org/wiki/Sholavandan_Assembly_constituency" TargetMode="External"/><Relationship Id="rId284" Type="http://schemas.openxmlformats.org/officeDocument/2006/relationships/hyperlink" Target="https://en.wikipedia.org/wiki/Tiruvannamalai_Assembly_constituency" TargetMode="External"/><Relationship Id="rId491" Type="http://schemas.openxmlformats.org/officeDocument/2006/relationships/hyperlink" Target="https://en.wikipedia.org/wiki/All_India_Anna_Dravida_Munnetra_Kazhagam" TargetMode="External"/><Relationship Id="rId505" Type="http://schemas.openxmlformats.org/officeDocument/2006/relationships/hyperlink" Target="https://en.wikipedia.org/wiki/Communist_Party_of_India" TargetMode="External"/><Relationship Id="rId712" Type="http://schemas.openxmlformats.org/officeDocument/2006/relationships/hyperlink" Target="https://en.wikipedia.org/wiki/All_India_Anna_Dravida_Munnetra_Kazhagam" TargetMode="External"/><Relationship Id="rId79" Type="http://schemas.openxmlformats.org/officeDocument/2006/relationships/hyperlink" Target="https://en.wikipedia.org/wiki/Dravida_Munnetra_Kazhagam" TargetMode="External"/><Relationship Id="rId144" Type="http://schemas.openxmlformats.org/officeDocument/2006/relationships/hyperlink" Target="https://en.wikipedia.org/wiki/Tambaram_Assembly_constituency" TargetMode="External"/><Relationship Id="rId589" Type="http://schemas.openxmlformats.org/officeDocument/2006/relationships/hyperlink" Target="https://en.wikipedia.org/wiki/V._P._B._Paramasivam" TargetMode="External"/><Relationship Id="rId796" Type="http://schemas.openxmlformats.org/officeDocument/2006/relationships/hyperlink" Target="https://en.wikipedia.org/wiki/M._Chinnadurai" TargetMode="External"/><Relationship Id="rId351" Type="http://schemas.openxmlformats.org/officeDocument/2006/relationships/hyperlink" Target="https://en.wikipedia.org/wiki/Dravida_Munnetra_Kazhagam" TargetMode="External"/><Relationship Id="rId449" Type="http://schemas.openxmlformats.org/officeDocument/2006/relationships/hyperlink" Target="https://en.wikipedia.org/wiki/N._Kayalvizhi" TargetMode="External"/><Relationship Id="rId656" Type="http://schemas.openxmlformats.org/officeDocument/2006/relationships/hyperlink" Target="https://en.wikipedia.org/wiki/All_India_Anna_Dravida_Munnetra_Kazhagam" TargetMode="External"/><Relationship Id="rId863" Type="http://schemas.openxmlformats.org/officeDocument/2006/relationships/hyperlink" Target="https://en.wikipedia.org/wiki/Dravida_Munnetra_Kazhagam" TargetMode="External"/><Relationship Id="rId211" Type="http://schemas.openxmlformats.org/officeDocument/2006/relationships/hyperlink" Target="https://en.wikipedia.org/wiki/Dravida_Munnetra_Kazhagam" TargetMode="External"/><Relationship Id="rId295" Type="http://schemas.openxmlformats.org/officeDocument/2006/relationships/hyperlink" Target="https://en.wikipedia.org/wiki/V._Pannerselvam" TargetMode="External"/><Relationship Id="rId309" Type="http://schemas.openxmlformats.org/officeDocument/2006/relationships/hyperlink" Target="https://en.wikipedia.org/wiki/Vandavasi_Assembly_constituency" TargetMode="External"/><Relationship Id="rId516" Type="http://schemas.openxmlformats.org/officeDocument/2006/relationships/hyperlink" Target="https://en.wikipedia.org/wiki/V._P._Kandasamy" TargetMode="External"/><Relationship Id="rId723" Type="http://schemas.openxmlformats.org/officeDocument/2006/relationships/hyperlink" Target="https://en.wikipedia.org/wiki/Nivedha_M._Murugan" TargetMode="External"/><Relationship Id="rId930" Type="http://schemas.openxmlformats.org/officeDocument/2006/relationships/hyperlink" Target="https://en.wikipedia.org/wiki/Dravida_Munnetra_Kazhagam" TargetMode="External"/><Relationship Id="rId1006" Type="http://schemas.openxmlformats.org/officeDocument/2006/relationships/hyperlink" Target="https://en.wikipedia.org/wiki/Alangulam_Assembly_constituency" TargetMode="External"/><Relationship Id="rId155" Type="http://schemas.openxmlformats.org/officeDocument/2006/relationships/hyperlink" Target="https://en.wikipedia.org/wiki/Viduthalai_Chiruthaigal_Katchi" TargetMode="External"/><Relationship Id="rId362" Type="http://schemas.openxmlformats.org/officeDocument/2006/relationships/hyperlink" Target="https://en.wikipedia.org/wiki/Gangavalli_Assembly_constituency" TargetMode="External"/><Relationship Id="rId222" Type="http://schemas.openxmlformats.org/officeDocument/2006/relationships/hyperlink" Target="https://en.wikipedia.org/wiki/Jolarpet_Assembly_constituency" TargetMode="External"/><Relationship Id="rId667" Type="http://schemas.openxmlformats.org/officeDocument/2006/relationships/hyperlink" Target="https://en.wikipedia.org/wiki/All_India_Anna_Dravida_Munnetra_Kazhagam" TargetMode="External"/><Relationship Id="rId874" Type="http://schemas.openxmlformats.org/officeDocument/2006/relationships/hyperlink" Target="https://en.wikipedia.org/wiki/V._V._Rajan_Chellappa" TargetMode="External"/><Relationship Id="rId17" Type="http://schemas.openxmlformats.org/officeDocument/2006/relationships/hyperlink" Target="https://en.wikipedia.org/wiki/V._G._Raajendran" TargetMode="External"/><Relationship Id="rId527" Type="http://schemas.openxmlformats.org/officeDocument/2006/relationships/hyperlink" Target="https://en.wikipedia.org/wiki/Thondamuthur_Assembly_constituency" TargetMode="External"/><Relationship Id="rId734" Type="http://schemas.openxmlformats.org/officeDocument/2006/relationships/hyperlink" Target="https://en.wikipedia.org/wiki/Communist_Party_of_India_(Marxist)" TargetMode="External"/><Relationship Id="rId941" Type="http://schemas.openxmlformats.org/officeDocument/2006/relationships/hyperlink" Target="https://en.wikipedia.org/wiki/Dravida_Munnetra_Kazhagam" TargetMode="External"/><Relationship Id="rId70" Type="http://schemas.openxmlformats.org/officeDocument/2006/relationships/hyperlink" Target="https://en.wikipedia.org/wiki/Dravida_Munnetra_Kazhagam" TargetMode="External"/><Relationship Id="rId166" Type="http://schemas.openxmlformats.org/officeDocument/2006/relationships/hyperlink" Target="https://en.wikipedia.org/wiki/Kancheepuram_district" TargetMode="External"/><Relationship Id="rId373" Type="http://schemas.openxmlformats.org/officeDocument/2006/relationships/hyperlink" Target="https://en.wikipedia.org/wiki/Dravida_Munnetra_Kazhagam" TargetMode="External"/><Relationship Id="rId580" Type="http://schemas.openxmlformats.org/officeDocument/2006/relationships/hyperlink" Target="https://en.wikipedia.org/wiki/All_India_Anna_Dravida_Munnetra_Kazhagam" TargetMode="External"/><Relationship Id="rId801" Type="http://schemas.openxmlformats.org/officeDocument/2006/relationships/hyperlink" Target="https://en.wikipedia.org/wiki/All_India_Anna_Dravida_Munnetra_Kazhagam" TargetMode="External"/><Relationship Id="rId1017" Type="http://schemas.openxmlformats.org/officeDocument/2006/relationships/hyperlink" Target="https://en.wikipedia.org/wiki/Ambasamudram_Assembly_constituency" TargetMode="External"/><Relationship Id="rId1" Type="http://schemas.openxmlformats.org/officeDocument/2006/relationships/hyperlink" Target="https://en.wikipedia.org/wiki/Thiruvallur_district" TargetMode="External"/><Relationship Id="rId233" Type="http://schemas.openxmlformats.org/officeDocument/2006/relationships/hyperlink" Target="https://en.wikipedia.org/wiki/Uthangarai_Assembly_constituency" TargetMode="External"/><Relationship Id="rId440" Type="http://schemas.openxmlformats.org/officeDocument/2006/relationships/hyperlink" Target="https://en.wikipedia.org/wiki/K._V._Ramalingam" TargetMode="External"/><Relationship Id="rId678" Type="http://schemas.openxmlformats.org/officeDocument/2006/relationships/hyperlink" Target="https://en.wikipedia.org/wiki/R._Radhakrishnan_(INC_politician)" TargetMode="External"/><Relationship Id="rId885" Type="http://schemas.openxmlformats.org/officeDocument/2006/relationships/hyperlink" Target="https://en.wikipedia.org/wiki/Dravida_Munnetra_Kazhagam" TargetMode="External"/><Relationship Id="rId28" Type="http://schemas.openxmlformats.org/officeDocument/2006/relationships/hyperlink" Target="https://en.wikipedia.org/wiki/Dravida_Munnetra_Kazhagam" TargetMode="External"/><Relationship Id="rId300" Type="http://schemas.openxmlformats.org/officeDocument/2006/relationships/hyperlink" Target="https://en.wikipedia.org/wiki/Dravida_Munnetra_Kazhagam" TargetMode="External"/><Relationship Id="rId538" Type="http://schemas.openxmlformats.org/officeDocument/2006/relationships/hyperlink" Target="https://en.wikipedia.org/wiki/All_India_Anna_Dravida_Munnetra_Kazhagam" TargetMode="External"/><Relationship Id="rId745" Type="http://schemas.openxmlformats.org/officeDocument/2006/relationships/hyperlink" Target="https://en.wikipedia.org/wiki/All_India_Anna_Dravida_Munnetra_Kazhagam" TargetMode="External"/><Relationship Id="rId952" Type="http://schemas.openxmlformats.org/officeDocument/2006/relationships/hyperlink" Target="https://en.wikipedia.org/wiki/Mudukulathur_Assembly_constituency" TargetMode="External"/><Relationship Id="rId81" Type="http://schemas.openxmlformats.org/officeDocument/2006/relationships/hyperlink" Target="https://en.wikipedia.org/wiki/All_India_Anna_Dravida_Munnetra_Kazhagam" TargetMode="External"/><Relationship Id="rId177" Type="http://schemas.openxmlformats.org/officeDocument/2006/relationships/hyperlink" Target="https://en.wikipedia.org/wiki/S._Ravi_(politician)" TargetMode="External"/><Relationship Id="rId384" Type="http://schemas.openxmlformats.org/officeDocument/2006/relationships/hyperlink" Target="https://en.wikipedia.org/wiki/All_India_Anna_Dravida_Munnetra_Kazhagam" TargetMode="External"/><Relationship Id="rId591" Type="http://schemas.openxmlformats.org/officeDocument/2006/relationships/hyperlink" Target="https://en.wikipedia.org/wiki/Karur_district" TargetMode="External"/><Relationship Id="rId605" Type="http://schemas.openxmlformats.org/officeDocument/2006/relationships/hyperlink" Target="https://en.wikipedia.org/wiki/Kulithalai_Assembly_constituency" TargetMode="External"/><Relationship Id="rId812" Type="http://schemas.openxmlformats.org/officeDocument/2006/relationships/hyperlink" Target="https://en.wikipedia.org/wiki/All_India_Anna_Dravida_Munnetra_Kazhagam" TargetMode="External"/><Relationship Id="rId1028" Type="http://schemas.openxmlformats.org/officeDocument/2006/relationships/hyperlink" Target="https://en.wikipedia.org/wiki/All_India_Anna_Dravida_Munnetra_Kazhagam" TargetMode="External"/><Relationship Id="rId244" Type="http://schemas.openxmlformats.org/officeDocument/2006/relationships/hyperlink" Target="https://en.wikipedia.org/wiki/T._Senguttuvan" TargetMode="External"/><Relationship Id="rId689" Type="http://schemas.openxmlformats.org/officeDocument/2006/relationships/hyperlink" Target="https://en.wikipedia.org/wiki/All_India_Anna_Dravida_Munnetra_Kazhagam" TargetMode="External"/><Relationship Id="rId896" Type="http://schemas.openxmlformats.org/officeDocument/2006/relationships/hyperlink" Target="https://en.wikipedia.org/wiki/O._Panneerselvam" TargetMode="External"/><Relationship Id="rId39" Type="http://schemas.openxmlformats.org/officeDocument/2006/relationships/hyperlink" Target="https://en.wikipedia.org/wiki/Dravida_Munnetra_Kazhagam" TargetMode="External"/><Relationship Id="rId451" Type="http://schemas.openxmlformats.org/officeDocument/2006/relationships/hyperlink" Target="https://en.wikipedia.org/wiki/L._Murugan" TargetMode="External"/><Relationship Id="rId549" Type="http://schemas.openxmlformats.org/officeDocument/2006/relationships/hyperlink" Target="https://en.wikipedia.org/wiki/T._K._Amulkandasami" TargetMode="External"/><Relationship Id="rId756" Type="http://schemas.openxmlformats.org/officeDocument/2006/relationships/hyperlink" Target="https://en.wikipedia.org/wiki/All_India_Anna_Dravida_Munnetra_Kazhagam" TargetMode="External"/><Relationship Id="rId104" Type="http://schemas.openxmlformats.org/officeDocument/2006/relationships/hyperlink" Target="https://en.wikipedia.org/wiki/Saidapet_Assembly_constituency" TargetMode="External"/><Relationship Id="rId188" Type="http://schemas.openxmlformats.org/officeDocument/2006/relationships/hyperlink" Target="https://en.wikipedia.org/wiki/Arcot_Assembly_constituency" TargetMode="External"/><Relationship Id="rId311" Type="http://schemas.openxmlformats.org/officeDocument/2006/relationships/hyperlink" Target="https://en.wikipedia.org/wiki/Dravida_Munnetra_Kazhagam" TargetMode="External"/><Relationship Id="rId395" Type="http://schemas.openxmlformats.org/officeDocument/2006/relationships/hyperlink" Target="https://en.wikipedia.org/wiki/R._Rajendran_(DMK_politician)" TargetMode="External"/><Relationship Id="rId409" Type="http://schemas.openxmlformats.org/officeDocument/2006/relationships/hyperlink" Target="https://en.wikipedia.org/wiki/M._Mathiventhan" TargetMode="External"/><Relationship Id="rId963" Type="http://schemas.openxmlformats.org/officeDocument/2006/relationships/hyperlink" Target="https://en.wikipedia.org/wiki/P._Geetha_Jeevan" TargetMode="External"/><Relationship Id="rId1039" Type="http://schemas.openxmlformats.org/officeDocument/2006/relationships/hyperlink" Target="https://en.wikipedia.org/wiki/Nagercoil_Assembly_constituency" TargetMode="External"/><Relationship Id="rId92" Type="http://schemas.openxmlformats.org/officeDocument/2006/relationships/hyperlink" Target="https://en.wikipedia.org/wiki/Dravida_Munnetra_Kazhagam" TargetMode="External"/><Relationship Id="rId616" Type="http://schemas.openxmlformats.org/officeDocument/2006/relationships/hyperlink" Target="https://en.wikipedia.org/wiki/Dravida_Munnetra_Kazhagam" TargetMode="External"/><Relationship Id="rId823" Type="http://schemas.openxmlformats.org/officeDocument/2006/relationships/hyperlink" Target="https://en.wikipedia.org/wiki/Karaikudi_Assembly_constituency" TargetMode="External"/><Relationship Id="rId255" Type="http://schemas.openxmlformats.org/officeDocument/2006/relationships/hyperlink" Target="https://en.wikipedia.org/wiki/T._Ramachandran_(CPI_politician)" TargetMode="External"/><Relationship Id="rId462" Type="http://schemas.openxmlformats.org/officeDocument/2006/relationships/hyperlink" Target="https://en.wikipedia.org/wiki/Bhavani_Assembly_constituency" TargetMode="External"/><Relationship Id="rId115" Type="http://schemas.openxmlformats.org/officeDocument/2006/relationships/hyperlink" Target="https://en.wikipedia.org/wiki/Dravida_Munnetra_Kazhagam" TargetMode="External"/><Relationship Id="rId322" Type="http://schemas.openxmlformats.org/officeDocument/2006/relationships/hyperlink" Target="https://en.wikipedia.org/wiki/Tindivanam_Assembly_constituency" TargetMode="External"/><Relationship Id="rId767" Type="http://schemas.openxmlformats.org/officeDocument/2006/relationships/hyperlink" Target="https://en.wikipedia.org/wiki/Papanasam_Assembly_constituency" TargetMode="External"/><Relationship Id="rId974" Type="http://schemas.openxmlformats.org/officeDocument/2006/relationships/hyperlink" Target="https://en.wikipedia.org/wiki/All_India_Anna_Dravida_Munnetra_Kazhagam" TargetMode="External"/><Relationship Id="rId199" Type="http://schemas.openxmlformats.org/officeDocument/2006/relationships/hyperlink" Target="https://en.wikipedia.org/wiki/Dravida_Munnetra_Kazhagam" TargetMode="External"/><Relationship Id="rId627" Type="http://schemas.openxmlformats.org/officeDocument/2006/relationships/hyperlink" Target="https://en.wikipedia.org/wiki/All_India_Anna_Dravida_Munnetra_Kazhagam" TargetMode="External"/><Relationship Id="rId834" Type="http://schemas.openxmlformats.org/officeDocument/2006/relationships/hyperlink" Target="https://en.wikipedia.org/wiki/P._R._Senthilnathan" TargetMode="External"/><Relationship Id="rId266" Type="http://schemas.openxmlformats.org/officeDocument/2006/relationships/hyperlink" Target="https://en.wikipedia.org/wiki/Dravida_Munnetra_Kazhagam" TargetMode="External"/><Relationship Id="rId473" Type="http://schemas.openxmlformats.org/officeDocument/2006/relationships/hyperlink" Target="https://en.wikipedia.org/wiki/Dravida_Munnetra_Kazhagam" TargetMode="External"/><Relationship Id="rId680" Type="http://schemas.openxmlformats.org/officeDocument/2006/relationships/hyperlink" Target="https://en.wikipedia.org/wiki/Pattali_Makkal_Katchi" TargetMode="External"/><Relationship Id="rId901" Type="http://schemas.openxmlformats.org/officeDocument/2006/relationships/hyperlink" Target="https://en.wikipedia.org/wiki/N._Eramakrishnan" TargetMode="External"/><Relationship Id="rId30" Type="http://schemas.openxmlformats.org/officeDocument/2006/relationships/hyperlink" Target="https://en.wikipedia.org/wiki/All_India_Anna_Dravida_Munnetra_Kazhagam" TargetMode="External"/><Relationship Id="rId126" Type="http://schemas.openxmlformats.org/officeDocument/2006/relationships/hyperlink" Target="https://en.wikipedia.org/wiki/K._P._Kandan" TargetMode="External"/><Relationship Id="rId333" Type="http://schemas.openxmlformats.org/officeDocument/2006/relationships/hyperlink" Target="https://en.wikipedia.org/wiki/Dravida_Munnetra_Kazhagam" TargetMode="External"/><Relationship Id="rId540" Type="http://schemas.openxmlformats.org/officeDocument/2006/relationships/hyperlink" Target="https://en.wikipedia.org/wiki/Kinathukadavu_Assembly_constituency" TargetMode="External"/><Relationship Id="rId778" Type="http://schemas.openxmlformats.org/officeDocument/2006/relationships/hyperlink" Target="https://en.wikipedia.org/wiki/All_India_Anna_Dravida_Munnetra_Kazhagam" TargetMode="External"/><Relationship Id="rId985" Type="http://schemas.openxmlformats.org/officeDocument/2006/relationships/hyperlink" Target="https://en.wikipedia.org/wiki/Tenkasi_district" TargetMode="External"/><Relationship Id="rId638" Type="http://schemas.openxmlformats.org/officeDocument/2006/relationships/hyperlink" Target="https://en.wikipedia.org/wiki/S._Kathiravan" TargetMode="External"/><Relationship Id="rId845" Type="http://schemas.openxmlformats.org/officeDocument/2006/relationships/hyperlink" Target="https://en.wikipedia.org/wiki/P._Selvam" TargetMode="External"/><Relationship Id="rId1030" Type="http://schemas.openxmlformats.org/officeDocument/2006/relationships/hyperlink" Target="https://en.wikipedia.org/wiki/M._Appavu" TargetMode="External"/><Relationship Id="rId277" Type="http://schemas.openxmlformats.org/officeDocument/2006/relationships/hyperlink" Target="https://en.wikipedia.org/wiki/All_India_Anna_Dravida_Munnetra_Kazhagam" TargetMode="External"/><Relationship Id="rId400" Type="http://schemas.openxmlformats.org/officeDocument/2006/relationships/hyperlink" Target="https://en.wikipedia.org/wiki/E._Balasubramanian" TargetMode="External"/><Relationship Id="rId484" Type="http://schemas.openxmlformats.org/officeDocument/2006/relationships/hyperlink" Target="https://en.wikipedia.org/wiki/Gudalur_Assembly_constituency" TargetMode="External"/><Relationship Id="rId705" Type="http://schemas.openxmlformats.org/officeDocument/2006/relationships/hyperlink" Target="https://en.wikipedia.org/wiki/K._A._Pandian" TargetMode="External"/><Relationship Id="rId137" Type="http://schemas.openxmlformats.org/officeDocument/2006/relationships/hyperlink" Target="https://en.wikipedia.org/wiki/All_India_Anna_Dravida_Munnetra_Kazhagam" TargetMode="External"/><Relationship Id="rId344" Type="http://schemas.openxmlformats.org/officeDocument/2006/relationships/hyperlink" Target="https://en.wikipedia.org/wiki/Ulundurpet_Assembly_constituency" TargetMode="External"/><Relationship Id="rId691" Type="http://schemas.openxmlformats.org/officeDocument/2006/relationships/hyperlink" Target="https://en.wikipedia.org/wiki/G._Iyappan" TargetMode="External"/><Relationship Id="rId789" Type="http://schemas.openxmlformats.org/officeDocument/2006/relationships/hyperlink" Target="https://en.wikipedia.org/wiki/Peravurani_Assembly_constituency" TargetMode="External"/><Relationship Id="rId912" Type="http://schemas.openxmlformats.org/officeDocument/2006/relationships/hyperlink" Target="https://en.wikipedia.org/wiki/E._M._Manraj" TargetMode="External"/><Relationship Id="rId996" Type="http://schemas.openxmlformats.org/officeDocument/2006/relationships/hyperlink" Target="https://en.wikipedia.org/wiki/Kadayanallur_Assembly_constituency" TargetMode="External"/><Relationship Id="rId41" Type="http://schemas.openxmlformats.org/officeDocument/2006/relationships/hyperlink" Target="https://en.wikipedia.org/wiki/All_India_Anna_Dravida_Munnetra_Kazhagam" TargetMode="External"/><Relationship Id="rId551" Type="http://schemas.openxmlformats.org/officeDocument/2006/relationships/hyperlink" Target="https://en.wikipedia.org/wiki/Communist_Party_of_India" TargetMode="External"/><Relationship Id="rId649" Type="http://schemas.openxmlformats.org/officeDocument/2006/relationships/hyperlink" Target="https://en.wikipedia.org/wiki/T._Indragandhi" TargetMode="External"/><Relationship Id="rId856" Type="http://schemas.openxmlformats.org/officeDocument/2006/relationships/hyperlink" Target="https://en.wikipedia.org/wiki/Madurai_North_Assembly_constituency" TargetMode="External"/><Relationship Id="rId190" Type="http://schemas.openxmlformats.org/officeDocument/2006/relationships/hyperlink" Target="https://en.wikipedia.org/wiki/Dravida_Munnetra_Kazhagam" TargetMode="External"/><Relationship Id="rId204" Type="http://schemas.openxmlformats.org/officeDocument/2006/relationships/hyperlink" Target="https://en.wikipedia.org/wiki/All_India_Anna_Dravida_Munnetra_Kazhagam" TargetMode="External"/><Relationship Id="rId288" Type="http://schemas.openxmlformats.org/officeDocument/2006/relationships/hyperlink" Target="https://en.wikipedia.org/wiki/Kilpennathur_Assembly_constituency" TargetMode="External"/><Relationship Id="rId411" Type="http://schemas.openxmlformats.org/officeDocument/2006/relationships/hyperlink" Target="https://en.wikipedia.org/wiki/V._Saroja" TargetMode="External"/><Relationship Id="rId509" Type="http://schemas.openxmlformats.org/officeDocument/2006/relationships/hyperlink" Target="https://en.wikipedia.org/wiki/All_India_Anna_Dravida_Munnetra_Kazhagam" TargetMode="External"/><Relationship Id="rId1041" Type="http://schemas.openxmlformats.org/officeDocument/2006/relationships/hyperlink" Target="https://en.wikipedia.org/wiki/Bharatiya_Janata_Party" TargetMode="External"/><Relationship Id="rId495" Type="http://schemas.openxmlformats.org/officeDocument/2006/relationships/hyperlink" Target="https://en.wikipedia.org/wiki/All_India_Anna_Dravida_Munnetra_Kazhagam" TargetMode="External"/><Relationship Id="rId716" Type="http://schemas.openxmlformats.org/officeDocument/2006/relationships/hyperlink" Target="https://en.wikipedia.org/wiki/Dravida_Munnetra_Kazhagam" TargetMode="External"/><Relationship Id="rId923" Type="http://schemas.openxmlformats.org/officeDocument/2006/relationships/hyperlink" Target="https://en.wikipedia.org/wiki/All_India_Anna_Dravida_Munnetra_Kazhagam" TargetMode="External"/><Relationship Id="rId52" Type="http://schemas.openxmlformats.org/officeDocument/2006/relationships/hyperlink" Target="https://en.wikipedia.org/wiki/J._John_Ebenezer" TargetMode="External"/><Relationship Id="rId148" Type="http://schemas.openxmlformats.org/officeDocument/2006/relationships/hyperlink" Target="https://en.wikipedia.org/wiki/All_India_Anna_Dravida_Munnetra_Kazhagam" TargetMode="External"/><Relationship Id="rId355" Type="http://schemas.openxmlformats.org/officeDocument/2006/relationships/hyperlink" Target="https://en.wikipedia.org/wiki/Dravida_Munnetra_Kazhagam" TargetMode="External"/><Relationship Id="rId562" Type="http://schemas.openxmlformats.org/officeDocument/2006/relationships/hyperlink" Target="https://en.wikipedia.org/wiki/Palani_Assembly_constituency" TargetMode="External"/><Relationship Id="rId215" Type="http://schemas.openxmlformats.org/officeDocument/2006/relationships/hyperlink" Target="https://en.wikipedia.org/wiki/G_Sendhil_Kumar" TargetMode="External"/><Relationship Id="rId422" Type="http://schemas.openxmlformats.org/officeDocument/2006/relationships/hyperlink" Target="https://en.wikipedia.org/wiki/Paramathi-Velur_Assembly_constituency" TargetMode="External"/><Relationship Id="rId867" Type="http://schemas.openxmlformats.org/officeDocument/2006/relationships/hyperlink" Target="https://en.wikipedia.org/wiki/Dravida_Munnetra_Kazhagam" TargetMode="External"/><Relationship Id="rId1052" Type="http://schemas.openxmlformats.org/officeDocument/2006/relationships/hyperlink" Target="https://en.wikipedia.org/wiki/Vilavancode_Assembly_constituency" TargetMode="External"/><Relationship Id="rId299" Type="http://schemas.openxmlformats.org/officeDocument/2006/relationships/hyperlink" Target="https://en.wikipedia.org/wiki/All_India_Anna_Dravida_Munnetra_Kazhagam" TargetMode="External"/><Relationship Id="rId727" Type="http://schemas.openxmlformats.org/officeDocument/2006/relationships/hyperlink" Target="https://en.wikipedia.org/wiki/Nagapattinam_district" TargetMode="External"/><Relationship Id="rId934" Type="http://schemas.openxmlformats.org/officeDocument/2006/relationships/hyperlink" Target="https://en.wikipedia.org/wiki/Thangam_Thennarasu" TargetMode="External"/><Relationship Id="rId63" Type="http://schemas.openxmlformats.org/officeDocument/2006/relationships/hyperlink" Target="https://en.wikipedia.org/wiki/Villivakkam_Assembly_constituency" TargetMode="External"/><Relationship Id="rId159" Type="http://schemas.openxmlformats.org/officeDocument/2006/relationships/hyperlink" Target="https://en.wikipedia.org/wiki/Viduthalai_Chiruthaigal_Katchi" TargetMode="External"/><Relationship Id="rId366" Type="http://schemas.openxmlformats.org/officeDocument/2006/relationships/hyperlink" Target="https://en.wikipedia.org/wiki/Attur_Assembly_constituency" TargetMode="External"/><Relationship Id="rId573" Type="http://schemas.openxmlformats.org/officeDocument/2006/relationships/hyperlink" Target="https://en.wikipedia.org/wiki/Pattali_Makkal_Katchi" TargetMode="External"/><Relationship Id="rId780" Type="http://schemas.openxmlformats.org/officeDocument/2006/relationships/hyperlink" Target="https://en.wikipedia.org/wiki/R._Vaithilingam" TargetMode="External"/><Relationship Id="rId226" Type="http://schemas.openxmlformats.org/officeDocument/2006/relationships/hyperlink" Target="https://en.wikipedia.org/wiki/All_India_Anna_Dravida_Munnetra_Kazhagam" TargetMode="External"/><Relationship Id="rId433" Type="http://schemas.openxmlformats.org/officeDocument/2006/relationships/hyperlink" Target="https://en.wikipedia.org/wiki/Dravida_Munnetra_Kazhagam" TargetMode="External"/><Relationship Id="rId878" Type="http://schemas.openxmlformats.org/officeDocument/2006/relationships/hyperlink" Target="https://en.wikipedia.org/wiki/R._B._Udhaya_Kumar" TargetMode="External"/><Relationship Id="rId1063" Type="http://schemas.openxmlformats.org/officeDocument/2006/relationships/printerSettings" Target="../printerSettings/printerSettings2.bin"/><Relationship Id="rId640" Type="http://schemas.openxmlformats.org/officeDocument/2006/relationships/hyperlink" Target="https://en.wikipedia.org/wiki/M._Paranjothi" TargetMode="External"/><Relationship Id="rId738" Type="http://schemas.openxmlformats.org/officeDocument/2006/relationships/hyperlink" Target="https://en.wikipedia.org/wiki/O._S._Manian" TargetMode="External"/><Relationship Id="rId945" Type="http://schemas.openxmlformats.org/officeDocument/2006/relationships/hyperlink" Target="https://en.wikipedia.org/wiki/R._M._Karumanikam" TargetMode="External"/><Relationship Id="rId74" Type="http://schemas.openxmlformats.org/officeDocument/2006/relationships/hyperlink" Target="https://en.wikipedia.org/wiki/Dravida_Munnetra_Kazhagam" TargetMode="External"/><Relationship Id="rId377" Type="http://schemas.openxmlformats.org/officeDocument/2006/relationships/hyperlink" Target="https://en.wikipedia.org/wiki/Indian_National_Congress" TargetMode="External"/><Relationship Id="rId500" Type="http://schemas.openxmlformats.org/officeDocument/2006/relationships/hyperlink" Target="https://en.wikipedia.org/wiki/All_India_Anna_Dravida_Munnetra_Kazhagam" TargetMode="External"/><Relationship Id="rId584" Type="http://schemas.openxmlformats.org/officeDocument/2006/relationships/hyperlink" Target="https://en.wikipedia.org/wiki/All_India_Anna_Dravida_Munnetra_Kazhagam" TargetMode="External"/><Relationship Id="rId805" Type="http://schemas.openxmlformats.org/officeDocument/2006/relationships/hyperlink" Target="https://en.wikipedia.org/wiki/Dravida_Munnetra_Kazhagam" TargetMode="External"/><Relationship Id="rId5" Type="http://schemas.openxmlformats.org/officeDocument/2006/relationships/hyperlink" Target="https://en.wikipedia.org/wiki/Pattali_Makkal_Katchi" TargetMode="External"/><Relationship Id="rId237" Type="http://schemas.openxmlformats.org/officeDocument/2006/relationships/hyperlink" Target="https://en.wikipedia.org/wiki/Bargur_Assembly_constituency" TargetMode="External"/><Relationship Id="rId791" Type="http://schemas.openxmlformats.org/officeDocument/2006/relationships/hyperlink" Target="https://en.wikipedia.org/wiki/Dravida_Munnetra_Kazhagam" TargetMode="External"/><Relationship Id="rId889" Type="http://schemas.openxmlformats.org/officeDocument/2006/relationships/hyperlink" Target="https://en.wikipedia.org/wiki/Dravida_Munnetra_Kazhagam" TargetMode="External"/><Relationship Id="rId444" Type="http://schemas.openxmlformats.org/officeDocument/2006/relationships/hyperlink" Target="https://en.wikipedia.org/wiki/Bharatiya_Janata_Party" TargetMode="External"/><Relationship Id="rId651" Type="http://schemas.openxmlformats.org/officeDocument/2006/relationships/hyperlink" Target="https://en.wikipedia.org/wiki/Perambalur_district" TargetMode="External"/><Relationship Id="rId749" Type="http://schemas.openxmlformats.org/officeDocument/2006/relationships/hyperlink" Target="https://en.wikipedia.org/wiki/All_India_Anna_Dravida_Munnetra_Kazhagam" TargetMode="External"/><Relationship Id="rId290" Type="http://schemas.openxmlformats.org/officeDocument/2006/relationships/hyperlink" Target="https://en.wikipedia.org/wiki/Dravida_Munnetra_Kazhagam" TargetMode="External"/><Relationship Id="rId304" Type="http://schemas.openxmlformats.org/officeDocument/2006/relationships/hyperlink" Target="https://en.wikipedia.org/wiki/Dravida_Munnetra_Kazhagam" TargetMode="External"/><Relationship Id="rId388" Type="http://schemas.openxmlformats.org/officeDocument/2006/relationships/hyperlink" Target="https://en.wikipedia.org/wiki/All_India_Anna_Dravida_Munnetra_Kazhagam" TargetMode="External"/><Relationship Id="rId511" Type="http://schemas.openxmlformats.org/officeDocument/2006/relationships/hyperlink" Target="https://en.wikipedia.org/wiki/M._S._M._Anandan" TargetMode="External"/><Relationship Id="rId609" Type="http://schemas.openxmlformats.org/officeDocument/2006/relationships/hyperlink" Target="https://en.wikipedia.org/wiki/Tiruchirapalli_district" TargetMode="External"/><Relationship Id="rId956" Type="http://schemas.openxmlformats.org/officeDocument/2006/relationships/hyperlink" Target="https://en.wikipedia.org/wiki/Thoothukudi_district" TargetMode="External"/><Relationship Id="rId85" Type="http://schemas.openxmlformats.org/officeDocument/2006/relationships/hyperlink" Target="https://en.wikipedia.org/wiki/BJP" TargetMode="External"/><Relationship Id="rId150" Type="http://schemas.openxmlformats.org/officeDocument/2006/relationships/hyperlink" Target="https://en.wikipedia.org/wiki/M._Varalakshmi" TargetMode="External"/><Relationship Id="rId595" Type="http://schemas.openxmlformats.org/officeDocument/2006/relationships/hyperlink" Target="https://en.wikipedia.org/wiki/Bharatiya_Janata_Party" TargetMode="External"/><Relationship Id="rId816" Type="http://schemas.openxmlformats.org/officeDocument/2006/relationships/hyperlink" Target="https://en.wikipedia.org/wiki/All_India_Anna_Dravida_Munnetra_Kazhagam" TargetMode="External"/><Relationship Id="rId1001" Type="http://schemas.openxmlformats.org/officeDocument/2006/relationships/hyperlink" Target="https://en.wikipedia.org/wiki/Tenkasi_Assembly_constituency" TargetMode="External"/><Relationship Id="rId248" Type="http://schemas.openxmlformats.org/officeDocument/2006/relationships/hyperlink" Target="https://en.wikipedia.org/wiki/All_India_Anna_Dravida_Munnetra_Kazhagam" TargetMode="External"/><Relationship Id="rId455" Type="http://schemas.openxmlformats.org/officeDocument/2006/relationships/hyperlink" Target="https://en.wikipedia.org/wiki/Dravida_Munnetra_Kazhagam" TargetMode="External"/><Relationship Id="rId662" Type="http://schemas.openxmlformats.org/officeDocument/2006/relationships/hyperlink" Target="https://en.wikipedia.org/wiki/Ariyalur_district" TargetMode="External"/><Relationship Id="rId12" Type="http://schemas.openxmlformats.org/officeDocument/2006/relationships/hyperlink" Target="https://en.wikipedia.org/wiki/S._Chandran" TargetMode="External"/><Relationship Id="rId108" Type="http://schemas.openxmlformats.org/officeDocument/2006/relationships/hyperlink" Target="https://en.wikipedia.org/wiki/All_India_Anna_Dravida_Munnetra_Kazhagam" TargetMode="External"/><Relationship Id="rId315" Type="http://schemas.openxmlformats.org/officeDocument/2006/relationships/hyperlink" Target="https://en.wikipedia.org/wiki/K._S._Masthan" TargetMode="External"/><Relationship Id="rId522" Type="http://schemas.openxmlformats.org/officeDocument/2006/relationships/hyperlink" Target="https://en.wikipedia.org/wiki/Dravida_Munnetra_Kazhagam" TargetMode="External"/><Relationship Id="rId967" Type="http://schemas.openxmlformats.org/officeDocument/2006/relationships/hyperlink" Target="https://en.wikipedia.org/wiki/Anitha_R._Radhakrishnan" TargetMode="External"/><Relationship Id="rId96" Type="http://schemas.openxmlformats.org/officeDocument/2006/relationships/hyperlink" Target="https://en.wikipedia.org/wiki/M._K._Mohan" TargetMode="External"/><Relationship Id="rId161" Type="http://schemas.openxmlformats.org/officeDocument/2006/relationships/hyperlink" Target="https://en.wikipedia.org/wiki/All_India_Anna_Dravida_Munnetra_Kazhagam" TargetMode="External"/><Relationship Id="rId399" Type="http://schemas.openxmlformats.org/officeDocument/2006/relationships/hyperlink" Target="https://en.wikipedia.org/wiki/Salem_South_Assembly_constituency" TargetMode="External"/><Relationship Id="rId827" Type="http://schemas.openxmlformats.org/officeDocument/2006/relationships/hyperlink" Target="https://en.wikipedia.org/wiki/Bharatiya_Janata_Party" TargetMode="External"/><Relationship Id="rId1012" Type="http://schemas.openxmlformats.org/officeDocument/2006/relationships/hyperlink" Target="https://en.wikipedia.org/wiki/Tirunelveli_Assembly_constituency" TargetMode="External"/><Relationship Id="rId259" Type="http://schemas.openxmlformats.org/officeDocument/2006/relationships/hyperlink" Target="https://en.wikipedia.org/wiki/Palacode_Assembly_constituency" TargetMode="External"/><Relationship Id="rId466" Type="http://schemas.openxmlformats.org/officeDocument/2006/relationships/hyperlink" Target="https://en.wikipedia.org/wiki/Anthiyur_Assembly_constituency" TargetMode="External"/><Relationship Id="rId673" Type="http://schemas.openxmlformats.org/officeDocument/2006/relationships/hyperlink" Target="https://en.wikipedia.org/wiki/Tittakudi_Assembly_constituency" TargetMode="External"/><Relationship Id="rId880" Type="http://schemas.openxmlformats.org/officeDocument/2006/relationships/hyperlink" Target="https://en.wikipedia.org/wiki/Dravida_Munnetra_Kazhagam" TargetMode="External"/><Relationship Id="rId23" Type="http://schemas.openxmlformats.org/officeDocument/2006/relationships/hyperlink" Target="https://en.wikipedia.org/wiki/Dravida_Munnetra_Kazhagam" TargetMode="External"/><Relationship Id="rId119" Type="http://schemas.openxmlformats.org/officeDocument/2006/relationships/hyperlink" Target="https://en.wikipedia.org/wiki/J._M._H._Aassan_Maulaana" TargetMode="External"/><Relationship Id="rId326" Type="http://schemas.openxmlformats.org/officeDocument/2006/relationships/hyperlink" Target="https://en.wikipedia.org/wiki/Dravida_Munnetra_Kazhagam" TargetMode="External"/><Relationship Id="rId533" Type="http://schemas.openxmlformats.org/officeDocument/2006/relationships/hyperlink" Target="https://en.wikipedia.org/wiki/Bharatiya_Janata_Party" TargetMode="External"/><Relationship Id="rId978" Type="http://schemas.openxmlformats.org/officeDocument/2006/relationships/hyperlink" Target="https://en.wikipedia.org/wiki/P._Mohan" TargetMode="External"/><Relationship Id="rId740" Type="http://schemas.openxmlformats.org/officeDocument/2006/relationships/hyperlink" Target="https://en.wikipedia.org/wiki/Dravida_Munnetra_Kazhagam" TargetMode="External"/><Relationship Id="rId838" Type="http://schemas.openxmlformats.org/officeDocument/2006/relationships/hyperlink" Target="https://en.wikipedia.org/wiki/Manamadurai_Assembly_constituency" TargetMode="External"/><Relationship Id="rId1023" Type="http://schemas.openxmlformats.org/officeDocument/2006/relationships/hyperlink" Target="https://en.wikipedia.org/wiki/Dravida_Munnetra_Kazhagam" TargetMode="External"/><Relationship Id="rId172" Type="http://schemas.openxmlformats.org/officeDocument/2006/relationships/hyperlink" Target="https://en.wikipedia.org/wiki/C._V._M._P._Ezhilarasan" TargetMode="External"/><Relationship Id="rId477" Type="http://schemas.openxmlformats.org/officeDocument/2006/relationships/hyperlink" Target="https://en.wikipedia.org/wiki/P._L._Sundaram" TargetMode="External"/><Relationship Id="rId600" Type="http://schemas.openxmlformats.org/officeDocument/2006/relationships/hyperlink" Target="https://en.wikipedia.org/wiki/All_India_Anna_Dravida_Munnetra_Kazhagam" TargetMode="External"/><Relationship Id="rId684" Type="http://schemas.openxmlformats.org/officeDocument/2006/relationships/hyperlink" Target="https://en.wikipedia.org/wiki/Pattali_Makkal_Katchi" TargetMode="External"/><Relationship Id="rId337" Type="http://schemas.openxmlformats.org/officeDocument/2006/relationships/hyperlink" Target="https://en.wikipedia.org/wiki/Dravida_Munnetra_Kazhagam" TargetMode="External"/><Relationship Id="rId891" Type="http://schemas.openxmlformats.org/officeDocument/2006/relationships/hyperlink" Target="https://en.wikipedia.org/wiki/Periyakulam_Assembly_constituency" TargetMode="External"/><Relationship Id="rId905" Type="http://schemas.openxmlformats.org/officeDocument/2006/relationships/hyperlink" Target="https://en.wikipedia.org/wiki/Virudhunagar_district" TargetMode="External"/><Relationship Id="rId989" Type="http://schemas.openxmlformats.org/officeDocument/2006/relationships/hyperlink" Target="https://en.wikipedia.org/wiki/V._M._Rajalakshmi" TargetMode="External"/><Relationship Id="rId34" Type="http://schemas.openxmlformats.org/officeDocument/2006/relationships/hyperlink" Target="https://en.wikipedia.org/wiki/Dravida_Munnetra_Kazhagam" TargetMode="External"/><Relationship Id="rId544" Type="http://schemas.openxmlformats.org/officeDocument/2006/relationships/hyperlink" Target="https://en.wikipedia.org/wiki/Pollachi_Assembly_constituency" TargetMode="External"/><Relationship Id="rId751" Type="http://schemas.openxmlformats.org/officeDocument/2006/relationships/hyperlink" Target="https://en.wikipedia.org/wiki/K._Poondi_Kalaivanan" TargetMode="External"/><Relationship Id="rId849" Type="http://schemas.openxmlformats.org/officeDocument/2006/relationships/hyperlink" Target="https://en.wikipedia.org/wiki/P._Moorthy" TargetMode="External"/><Relationship Id="rId183" Type="http://schemas.openxmlformats.org/officeDocument/2006/relationships/hyperlink" Target="https://en.wikipedia.org/wiki/Pattali_Makkal_Katchi" TargetMode="External"/><Relationship Id="rId390" Type="http://schemas.openxmlformats.org/officeDocument/2006/relationships/hyperlink" Target="https://en.wikipedia.org/wiki/Salem_West_Assembly_constituency" TargetMode="External"/><Relationship Id="rId404" Type="http://schemas.openxmlformats.org/officeDocument/2006/relationships/hyperlink" Target="https://en.wikipedia.org/wiki/M._Rajamuthu" TargetMode="External"/><Relationship Id="rId611" Type="http://schemas.openxmlformats.org/officeDocument/2006/relationships/hyperlink" Target="https://en.wikipedia.org/wiki/P._Abdul_Samad" TargetMode="External"/><Relationship Id="rId1034" Type="http://schemas.openxmlformats.org/officeDocument/2006/relationships/hyperlink" Target="https://en.wikipedia.org/wiki/Kanyakumari_Assembly_constituency" TargetMode="External"/><Relationship Id="rId250" Type="http://schemas.openxmlformats.org/officeDocument/2006/relationships/hyperlink" Target="https://en.wikipedia.org/wiki/Hosur_Assembly_constituency" TargetMode="External"/><Relationship Id="rId488" Type="http://schemas.openxmlformats.org/officeDocument/2006/relationships/hyperlink" Target="https://en.wikipedia.org/wiki/Coonoor_Assembly_constituency" TargetMode="External"/><Relationship Id="rId695" Type="http://schemas.openxmlformats.org/officeDocument/2006/relationships/hyperlink" Target="https://en.wikipedia.org/wiki/Kurinjipadi_Assembly_constituency" TargetMode="External"/><Relationship Id="rId709" Type="http://schemas.openxmlformats.org/officeDocument/2006/relationships/hyperlink" Target="https://en.wikipedia.org/wiki/Sinthanai_Selvan" TargetMode="External"/><Relationship Id="rId916" Type="http://schemas.openxmlformats.org/officeDocument/2006/relationships/hyperlink" Target="https://en.wikipedia.org/wiki/Sattur_Assembly_constituency" TargetMode="External"/><Relationship Id="rId45" Type="http://schemas.openxmlformats.org/officeDocument/2006/relationships/hyperlink" Target="https://en.wikipedia.org/wiki/V._Moorthy" TargetMode="External"/><Relationship Id="rId110" Type="http://schemas.openxmlformats.org/officeDocument/2006/relationships/hyperlink" Target="https://en.wikipedia.org/wiki/J._Karunanithi" TargetMode="External"/><Relationship Id="rId348" Type="http://schemas.openxmlformats.org/officeDocument/2006/relationships/hyperlink" Target="https://en.wikipedia.org/wiki/All_India_Anna_Dravida_Munnetra_Kazhagam" TargetMode="External"/><Relationship Id="rId555" Type="http://schemas.openxmlformats.org/officeDocument/2006/relationships/hyperlink" Target="https://en.wikipedia.org/wiki/All_India_Anna_Dravida_Munnetra_Kazhagam" TargetMode="External"/><Relationship Id="rId762" Type="http://schemas.openxmlformats.org/officeDocument/2006/relationships/hyperlink" Target="https://en.wikipedia.org/wiki/All_India_Anna_Dravida_Munnetra_Kazhagam" TargetMode="External"/><Relationship Id="rId194" Type="http://schemas.openxmlformats.org/officeDocument/2006/relationships/hyperlink" Target="https://en.wikipedia.org/wiki/Durai_Murugan" TargetMode="External"/><Relationship Id="rId208" Type="http://schemas.openxmlformats.org/officeDocument/2006/relationships/hyperlink" Target="https://en.wikipedia.org/wiki/Dravida_Munnetra_Kazhagam" TargetMode="External"/><Relationship Id="rId415" Type="http://schemas.openxmlformats.org/officeDocument/2006/relationships/hyperlink" Target="https://en.wikipedia.org/wiki/Dravida_Munnetra_Kazhagam" TargetMode="External"/><Relationship Id="rId622" Type="http://schemas.openxmlformats.org/officeDocument/2006/relationships/hyperlink" Target="https://en.wikipedia.org/wiki/All_India_Anna_Dravida_Munnetra_Kazhagam" TargetMode="External"/><Relationship Id="rId1045" Type="http://schemas.openxmlformats.org/officeDocument/2006/relationships/hyperlink" Target="https://en.wikipedia.org/wiki/J._G._Prince" TargetMode="External"/><Relationship Id="rId261" Type="http://schemas.openxmlformats.org/officeDocument/2006/relationships/hyperlink" Target="https://en.wikipedia.org/wiki/All_India_Anna_Dravida_Munnetra_Kazhagam" TargetMode="External"/><Relationship Id="rId499" Type="http://schemas.openxmlformats.org/officeDocument/2006/relationships/hyperlink" Target="https://en.wikipedia.org/wiki/P._Dhanapal" TargetMode="External"/><Relationship Id="rId927" Type="http://schemas.openxmlformats.org/officeDocument/2006/relationships/hyperlink" Target="https://en.wikipedia.org/wiki/Bharatiya_Janata_Party" TargetMode="External"/><Relationship Id="rId56" Type="http://schemas.openxmlformats.org/officeDocument/2006/relationships/hyperlink" Target="https://en.wikipedia.org/wiki/R._D._Sekar" TargetMode="External"/><Relationship Id="rId359" Type="http://schemas.openxmlformats.org/officeDocument/2006/relationships/hyperlink" Target="https://en.wikipedia.org/wiki/All_India_Anna_Dravida_Munnetra_Kazhagam" TargetMode="External"/><Relationship Id="rId566" Type="http://schemas.openxmlformats.org/officeDocument/2006/relationships/hyperlink" Target="https://en.wikipedia.org/wiki/Oddanchatram_Assembly_constituency" TargetMode="External"/><Relationship Id="rId773" Type="http://schemas.openxmlformats.org/officeDocument/2006/relationships/hyperlink" Target="https://en.wikipedia.org/wiki/Dravida_Munnetra_Kazhagam" TargetMode="External"/><Relationship Id="rId121" Type="http://schemas.openxmlformats.org/officeDocument/2006/relationships/hyperlink" Target="https://en.wikipedia.org/wiki/M._K._Ashok" TargetMode="External"/><Relationship Id="rId219" Type="http://schemas.openxmlformats.org/officeDocument/2006/relationships/hyperlink" Target="https://en.wikipedia.org/wiki/A._C._Vilwanathan" TargetMode="External"/><Relationship Id="rId426" Type="http://schemas.openxmlformats.org/officeDocument/2006/relationships/hyperlink" Target="https://en.wikipedia.org/wiki/Tiruchengode_Assembly_constituency" TargetMode="External"/><Relationship Id="rId633" Type="http://schemas.openxmlformats.org/officeDocument/2006/relationships/hyperlink" Target="https://en.wikipedia.org/wiki/Lalgudi_Assembly_constituency" TargetMode="External"/><Relationship Id="rId980" Type="http://schemas.openxmlformats.org/officeDocument/2006/relationships/hyperlink" Target="https://en.wikipedia.org/wiki/Kovilpatti_Assembly_constituency" TargetMode="External"/><Relationship Id="rId1056" Type="http://schemas.openxmlformats.org/officeDocument/2006/relationships/hyperlink" Target="https://en.wikipedia.org/wiki/S._Rajeshkumar" TargetMode="External"/><Relationship Id="rId840" Type="http://schemas.openxmlformats.org/officeDocument/2006/relationships/hyperlink" Target="https://en.wikipedia.org/wiki/Dravida_Munnetra_Kazhagam" TargetMode="External"/><Relationship Id="rId938" Type="http://schemas.openxmlformats.org/officeDocument/2006/relationships/hyperlink" Target="https://en.wikipedia.org/wiki/Ramanathapuram_district" TargetMode="External"/><Relationship Id="rId67" Type="http://schemas.openxmlformats.org/officeDocument/2006/relationships/hyperlink" Target="https://en.wikipedia.org/wiki/All_India_Anna_Dravida_Munnetra_Kazhagam" TargetMode="External"/><Relationship Id="rId272" Type="http://schemas.openxmlformats.org/officeDocument/2006/relationships/hyperlink" Target="https://en.wikipedia.org/wiki/A._Govindasamy" TargetMode="External"/><Relationship Id="rId577" Type="http://schemas.openxmlformats.org/officeDocument/2006/relationships/hyperlink" Target="https://en.wikipedia.org/wiki/Dravida_Munnetra_Kazhagam" TargetMode="External"/><Relationship Id="rId700" Type="http://schemas.openxmlformats.org/officeDocument/2006/relationships/hyperlink" Target="https://en.wikipedia.org/wiki/Bhuvanagiri_Assembly_constituency" TargetMode="External"/><Relationship Id="rId132" Type="http://schemas.openxmlformats.org/officeDocument/2006/relationships/hyperlink" Target="https://en.wikipedia.org/wiki/All_India_Anna_Dravida_Munnetra_Kazhagam" TargetMode="External"/><Relationship Id="rId784" Type="http://schemas.openxmlformats.org/officeDocument/2006/relationships/hyperlink" Target="https://en.wikipedia.org/wiki/Pattukkottai_Assembly_constituency" TargetMode="External"/><Relationship Id="rId991" Type="http://schemas.openxmlformats.org/officeDocument/2006/relationships/hyperlink" Target="https://en.wikipedia.org/wiki/Vasudevanallur_Assembly_constituency" TargetMode="External"/><Relationship Id="rId437" Type="http://schemas.openxmlformats.org/officeDocument/2006/relationships/hyperlink" Target="https://en.wikipedia.org/wiki/Erode_West_Assembly_constituency" TargetMode="External"/><Relationship Id="rId644" Type="http://schemas.openxmlformats.org/officeDocument/2006/relationships/hyperlink" Target="https://en.wikipedia.org/wiki/Dravida_Munnetra_Kazhagam" TargetMode="External"/><Relationship Id="rId851" Type="http://schemas.openxmlformats.org/officeDocument/2006/relationships/hyperlink" Target="https://en.wikipedia.org/wiki/All_India_Anna_Dravida_Munnetra_Kazhagam" TargetMode="External"/><Relationship Id="rId283" Type="http://schemas.openxmlformats.org/officeDocument/2006/relationships/hyperlink" Target="https://en.wikipedia.org/wiki/All_India_Anna_Dravida_Munnetra_Kazhagam" TargetMode="External"/><Relationship Id="rId490" Type="http://schemas.openxmlformats.org/officeDocument/2006/relationships/hyperlink" Target="https://en.wikipedia.org/wiki/Dravida_Munnetra_Kazhagam" TargetMode="External"/><Relationship Id="rId504" Type="http://schemas.openxmlformats.org/officeDocument/2006/relationships/hyperlink" Target="https://en.wikipedia.org/wiki/All_India_Anna_Dravida_Munnetra_Kazhagam" TargetMode="External"/><Relationship Id="rId711" Type="http://schemas.openxmlformats.org/officeDocument/2006/relationships/hyperlink" Target="https://en.wikipedia.org/wiki/N._Murugumaran" TargetMode="External"/><Relationship Id="rId949" Type="http://schemas.openxmlformats.org/officeDocument/2006/relationships/hyperlink" Target="https://en.wikipedia.org/wiki/Katharbatcha_Muthuramalingam" TargetMode="External"/><Relationship Id="rId78" Type="http://schemas.openxmlformats.org/officeDocument/2006/relationships/hyperlink" Target="https://en.wikipedia.org/wiki/Idream_R._Murthy" TargetMode="External"/><Relationship Id="rId143" Type="http://schemas.openxmlformats.org/officeDocument/2006/relationships/hyperlink" Target="https://en.wikipedia.org/wiki/All_India_Anna_Dravida_Munnetra_Kazhagam" TargetMode="External"/><Relationship Id="rId350" Type="http://schemas.openxmlformats.org/officeDocument/2006/relationships/hyperlink" Target="https://en.wikipedia.org/wiki/K._Karthikeyan" TargetMode="External"/><Relationship Id="rId588" Type="http://schemas.openxmlformats.org/officeDocument/2006/relationships/hyperlink" Target="https://en.wikipedia.org/wiki/Dravida_Munnetra_Kazhagam" TargetMode="External"/><Relationship Id="rId795" Type="http://schemas.openxmlformats.org/officeDocument/2006/relationships/hyperlink" Target="https://en.wikipedia.org/wiki/Gandarvakottai_Assembly_constituency" TargetMode="External"/><Relationship Id="rId809" Type="http://schemas.openxmlformats.org/officeDocument/2006/relationships/hyperlink" Target="https://en.wikipedia.org/wiki/S._Regupathy" TargetMode="External"/><Relationship Id="rId9" Type="http://schemas.openxmlformats.org/officeDocument/2006/relationships/hyperlink" Target="https://en.wikipedia.org/wiki/P._Balaraman" TargetMode="External"/><Relationship Id="rId210" Type="http://schemas.openxmlformats.org/officeDocument/2006/relationships/hyperlink" Target="https://en.wikipedia.org/wiki/V._Amulu" TargetMode="External"/><Relationship Id="rId448" Type="http://schemas.openxmlformats.org/officeDocument/2006/relationships/hyperlink" Target="https://en.wikipedia.org/wiki/Dharapuram_Assembly_constituency" TargetMode="External"/><Relationship Id="rId655" Type="http://schemas.openxmlformats.org/officeDocument/2006/relationships/hyperlink" Target="https://en.wikipedia.org/wiki/R._Thamizhselvan" TargetMode="External"/><Relationship Id="rId862" Type="http://schemas.openxmlformats.org/officeDocument/2006/relationships/hyperlink" Target="https://en.wikipedia.org/wiki/M._Boominathan" TargetMode="External"/><Relationship Id="rId294" Type="http://schemas.openxmlformats.org/officeDocument/2006/relationships/hyperlink" Target="https://en.wikipedia.org/wiki/Dravida_Munnetra_Kazhagam" TargetMode="External"/><Relationship Id="rId308" Type="http://schemas.openxmlformats.org/officeDocument/2006/relationships/hyperlink" Target="https://en.wikipedia.org/wiki/All_India_Anna_Dravida_Munnetra_Kazhagam" TargetMode="External"/><Relationship Id="rId515" Type="http://schemas.openxmlformats.org/officeDocument/2006/relationships/hyperlink" Target="https://en.wikipedia.org/wiki/Sulur_Assembly_constituency" TargetMode="External"/><Relationship Id="rId722" Type="http://schemas.openxmlformats.org/officeDocument/2006/relationships/hyperlink" Target="https://en.wikipedia.org/wiki/Poompuhar_Assembly_constituency" TargetMode="External"/><Relationship Id="rId89" Type="http://schemas.openxmlformats.org/officeDocument/2006/relationships/hyperlink" Target="https://en.wikipedia.org/wiki/Pattali_Makkal_Katchi" TargetMode="External"/><Relationship Id="rId154" Type="http://schemas.openxmlformats.org/officeDocument/2006/relationships/hyperlink" Target="https://en.wikipedia.org/wiki/S._S._Balaji" TargetMode="External"/><Relationship Id="rId361" Type="http://schemas.openxmlformats.org/officeDocument/2006/relationships/hyperlink" Target="https://en.wikipedia.org/wiki/Salem_district" TargetMode="External"/><Relationship Id="rId599" Type="http://schemas.openxmlformats.org/officeDocument/2006/relationships/hyperlink" Target="https://en.wikipedia.org/wiki/M._R._Vijayabhaskar" TargetMode="External"/><Relationship Id="rId1005" Type="http://schemas.openxmlformats.org/officeDocument/2006/relationships/hyperlink" Target="https://en.wikipedia.org/wiki/All_India_Anna_Dravida_Munnetra_Kazhagam" TargetMode="External"/><Relationship Id="rId459" Type="http://schemas.openxmlformats.org/officeDocument/2006/relationships/hyperlink" Target="https://en.wikipedia.org/wiki/S._Jayakumar_(Indian_politician)" TargetMode="External"/><Relationship Id="rId666" Type="http://schemas.openxmlformats.org/officeDocument/2006/relationships/hyperlink" Target="https://en.wikipedia.org/wiki/S._Rajendran_(AIADMK_politician)" TargetMode="External"/><Relationship Id="rId873" Type="http://schemas.openxmlformats.org/officeDocument/2006/relationships/hyperlink" Target="https://en.wikipedia.org/wiki/Thiruparankundram_Assembly_constituency" TargetMode="External"/><Relationship Id="rId16" Type="http://schemas.openxmlformats.org/officeDocument/2006/relationships/hyperlink" Target="https://en.wikipedia.org/wiki/Thiruvallur_Assembly_constituency" TargetMode="External"/><Relationship Id="rId221" Type="http://schemas.openxmlformats.org/officeDocument/2006/relationships/hyperlink" Target="https://en.wikipedia.org/wiki/All_India_Anna_Dravida_Munnetra_Kazhagam" TargetMode="External"/><Relationship Id="rId319" Type="http://schemas.openxmlformats.org/officeDocument/2006/relationships/hyperlink" Target="https://en.wikipedia.org/wiki/C._Sivakumar" TargetMode="External"/><Relationship Id="rId526" Type="http://schemas.openxmlformats.org/officeDocument/2006/relationships/hyperlink" Target="https://en.wikipedia.org/wiki/Dravida_Munnetra_Kazhagam" TargetMode="External"/><Relationship Id="rId733" Type="http://schemas.openxmlformats.org/officeDocument/2006/relationships/hyperlink" Target="https://en.wikipedia.org/wiki/P._Mahalingam" TargetMode="External"/><Relationship Id="rId940" Type="http://schemas.openxmlformats.org/officeDocument/2006/relationships/hyperlink" Target="https://en.wikipedia.org/wiki/S._Murugesan_(DMK_politician)" TargetMode="External"/><Relationship Id="rId1016" Type="http://schemas.openxmlformats.org/officeDocument/2006/relationships/hyperlink" Target="https://en.wikipedia.org/wiki/Dravida_Munnetra_Kazhagam" TargetMode="External"/><Relationship Id="rId165" Type="http://schemas.openxmlformats.org/officeDocument/2006/relationships/hyperlink" Target="https://en.wikipedia.org/wiki/Dravida_Munnetra_Kazhagam" TargetMode="External"/><Relationship Id="rId372" Type="http://schemas.openxmlformats.org/officeDocument/2006/relationships/hyperlink" Target="https://en.wikipedia.org/wiki/All_India_Anna_Dravida_Munnetra_Kazhagam" TargetMode="External"/><Relationship Id="rId677" Type="http://schemas.openxmlformats.org/officeDocument/2006/relationships/hyperlink" Target="https://en.wikipedia.org/wiki/Virudhachalam_Assembly_constituency" TargetMode="External"/><Relationship Id="rId800" Type="http://schemas.openxmlformats.org/officeDocument/2006/relationships/hyperlink" Target="https://en.wikipedia.org/wiki/C._Vijayabaskar" TargetMode="External"/><Relationship Id="rId232" Type="http://schemas.openxmlformats.org/officeDocument/2006/relationships/hyperlink" Target="https://en.wikipedia.org/wiki/Krishnagiri_district" TargetMode="External"/><Relationship Id="rId884" Type="http://schemas.openxmlformats.org/officeDocument/2006/relationships/hyperlink" Target="https://en.wikipedia.org/wiki/P._V._Kathiravan" TargetMode="External"/><Relationship Id="rId27" Type="http://schemas.openxmlformats.org/officeDocument/2006/relationships/hyperlink" Target="https://en.wikipedia.org/wiki/S._M._Nasar" TargetMode="External"/><Relationship Id="rId537" Type="http://schemas.openxmlformats.org/officeDocument/2006/relationships/hyperlink" Target="https://en.wikipedia.org/wiki/K._R._Jayaram" TargetMode="External"/><Relationship Id="rId744" Type="http://schemas.openxmlformats.org/officeDocument/2006/relationships/hyperlink" Target="https://en.wikipedia.org/wiki/Communist_Party_of_India" TargetMode="External"/><Relationship Id="rId951" Type="http://schemas.openxmlformats.org/officeDocument/2006/relationships/hyperlink" Target="https://en.wikipedia.org/wiki/Bharatiya_Janata_Party" TargetMode="External"/><Relationship Id="rId80" Type="http://schemas.openxmlformats.org/officeDocument/2006/relationships/hyperlink" Target="https://en.wikipedia.org/wiki/D._Jayakumar" TargetMode="External"/><Relationship Id="rId176" Type="http://schemas.openxmlformats.org/officeDocument/2006/relationships/hyperlink" Target="https://en.wikipedia.org/wiki/Arakkonam_Assembly_constituency" TargetMode="External"/><Relationship Id="rId383" Type="http://schemas.openxmlformats.org/officeDocument/2006/relationships/hyperlink" Target="https://en.wikipedia.org/wiki/Edappadi_K._Palaniswami" TargetMode="External"/><Relationship Id="rId590" Type="http://schemas.openxmlformats.org/officeDocument/2006/relationships/hyperlink" Target="https://en.wikipedia.org/wiki/All_India_Anna_Dravida_Munnetra_Kazhagam" TargetMode="External"/><Relationship Id="rId604" Type="http://schemas.openxmlformats.org/officeDocument/2006/relationships/hyperlink" Target="https://en.wikipedia.org/wiki/All_India_Anna_Dravida_Munnetra_Kazhagam" TargetMode="External"/><Relationship Id="rId811" Type="http://schemas.openxmlformats.org/officeDocument/2006/relationships/hyperlink" Target="https://en.wikipedia.org/wiki/P._K._Vairamuthu" TargetMode="External"/><Relationship Id="rId1027" Type="http://schemas.openxmlformats.org/officeDocument/2006/relationships/hyperlink" Target="https://en.wikipedia.org/wiki/Indian_National_Congress" TargetMode="External"/><Relationship Id="rId243" Type="http://schemas.openxmlformats.org/officeDocument/2006/relationships/hyperlink" Target="https://en.wikipedia.org/wiki/All_India_Anna_Dravida_Munnetra_Kazhagam" TargetMode="External"/><Relationship Id="rId450" Type="http://schemas.openxmlformats.org/officeDocument/2006/relationships/hyperlink" Target="https://en.wikipedia.org/wiki/Dravida_Munnetra_Kazhagam" TargetMode="External"/><Relationship Id="rId688" Type="http://schemas.openxmlformats.org/officeDocument/2006/relationships/hyperlink" Target="https://en.wikipedia.org/wiki/R._Rajendran_(AIADMK_politician)" TargetMode="External"/><Relationship Id="rId895" Type="http://schemas.openxmlformats.org/officeDocument/2006/relationships/hyperlink" Target="https://en.wikipedia.org/wiki/Bodinayakkanur_Assembly_constituency" TargetMode="External"/><Relationship Id="rId909" Type="http://schemas.openxmlformats.org/officeDocument/2006/relationships/hyperlink" Target="https://en.wikipedia.org/wiki/K._T._Rajenthra_Bhalaji" TargetMode="External"/><Relationship Id="rId38" Type="http://schemas.openxmlformats.org/officeDocument/2006/relationships/hyperlink" Target="https://en.wikipedia.org/wiki/Joseph_Samuel_(politician)" TargetMode="External"/><Relationship Id="rId103" Type="http://schemas.openxmlformats.org/officeDocument/2006/relationships/hyperlink" Target="https://en.wikipedia.org/wiki/All_India_Anna_Dravida_Munnetra_Kazhagam" TargetMode="External"/><Relationship Id="rId310" Type="http://schemas.openxmlformats.org/officeDocument/2006/relationships/hyperlink" Target="https://en.wikipedia.org/wiki/S._Ambethkumar" TargetMode="External"/><Relationship Id="rId548" Type="http://schemas.openxmlformats.org/officeDocument/2006/relationships/hyperlink" Target="https://en.wikipedia.org/wiki/Valparai_Assembly_constituency" TargetMode="External"/><Relationship Id="rId755" Type="http://schemas.openxmlformats.org/officeDocument/2006/relationships/hyperlink" Target="https://en.wikipedia.org/wiki/R._Kamaraj" TargetMode="External"/><Relationship Id="rId962" Type="http://schemas.openxmlformats.org/officeDocument/2006/relationships/hyperlink" Target="https://en.wikipedia.org/wiki/Thoothukkudi_Assembly_constituency" TargetMode="External"/><Relationship Id="rId91" Type="http://schemas.openxmlformats.org/officeDocument/2006/relationships/hyperlink" Target="https://en.wikipedia.org/wiki/Ezhilan_Naganathan" TargetMode="External"/><Relationship Id="rId187" Type="http://schemas.openxmlformats.org/officeDocument/2006/relationships/hyperlink" Target="https://en.wikipedia.org/wiki/All_India_Anna_Dravida_Munnetra_Kazhagam" TargetMode="External"/><Relationship Id="rId394" Type="http://schemas.openxmlformats.org/officeDocument/2006/relationships/hyperlink" Target="https://en.wikipedia.org/wiki/Salem_North_Assembly_constituency" TargetMode="External"/><Relationship Id="rId408" Type="http://schemas.openxmlformats.org/officeDocument/2006/relationships/hyperlink" Target="https://en.wikipedia.org/wiki/Rasipuram_Assembly_constituency" TargetMode="External"/><Relationship Id="rId615" Type="http://schemas.openxmlformats.org/officeDocument/2006/relationships/hyperlink" Target="https://en.wikipedia.org/wiki/M._Palaniyandi_(DMK_politician)" TargetMode="External"/><Relationship Id="rId822" Type="http://schemas.openxmlformats.org/officeDocument/2006/relationships/hyperlink" Target="https://en.wikipedia.org/wiki/Sivaganga_district" TargetMode="External"/><Relationship Id="rId1038" Type="http://schemas.openxmlformats.org/officeDocument/2006/relationships/hyperlink" Target="https://en.wikipedia.org/wiki/Dravida_Munnetra_Kazhagam" TargetMode="External"/><Relationship Id="rId254" Type="http://schemas.openxmlformats.org/officeDocument/2006/relationships/hyperlink" Target="https://en.wikipedia.org/wiki/Thalli_Assembly_constituency" TargetMode="External"/><Relationship Id="rId699" Type="http://schemas.openxmlformats.org/officeDocument/2006/relationships/hyperlink" Target="https://en.wikipedia.org/wiki/All_India_Anna_Dravida_Munnetra_Kazhagam" TargetMode="External"/><Relationship Id="rId49" Type="http://schemas.openxmlformats.org/officeDocument/2006/relationships/hyperlink" Target="https://en.wikipedia.org/wiki/Dravida_Munnetra_Kazhagam" TargetMode="External"/><Relationship Id="rId114" Type="http://schemas.openxmlformats.org/officeDocument/2006/relationships/hyperlink" Target="https://en.wikipedia.org/wiki/Dha._Velu" TargetMode="External"/><Relationship Id="rId461" Type="http://schemas.openxmlformats.org/officeDocument/2006/relationships/hyperlink" Target="https://en.wikipedia.org/wiki/Dravida_Munnetra_Kazhagam" TargetMode="External"/><Relationship Id="rId559" Type="http://schemas.openxmlformats.org/officeDocument/2006/relationships/hyperlink" Target="https://en.wikipedia.org/wiki/All_India_Anna_Dravida_Munnetra_Kazhagam" TargetMode="External"/><Relationship Id="rId766" Type="http://schemas.openxmlformats.org/officeDocument/2006/relationships/hyperlink" Target="https://en.wikipedia.org/wiki/All_India_Anna_Dravida_Munnetra_Kazhagam" TargetMode="External"/><Relationship Id="rId198" Type="http://schemas.openxmlformats.org/officeDocument/2006/relationships/hyperlink" Target="https://en.wikipedia.org/wiki/P._Karthikeyan" TargetMode="External"/><Relationship Id="rId321" Type="http://schemas.openxmlformats.org/officeDocument/2006/relationships/hyperlink" Target="https://en.wikipedia.org/wiki/Dravida_Munnetra_Kazhagam" TargetMode="External"/><Relationship Id="rId419" Type="http://schemas.openxmlformats.org/officeDocument/2006/relationships/hyperlink" Target="https://en.wikipedia.org/wiki/Dravida_Munnetra_Kazhagam" TargetMode="External"/><Relationship Id="rId626" Type="http://schemas.openxmlformats.org/officeDocument/2006/relationships/hyperlink" Target="https://en.wikipedia.org/wiki/Vellamandi_N._Natarajan" TargetMode="External"/><Relationship Id="rId973" Type="http://schemas.openxmlformats.org/officeDocument/2006/relationships/hyperlink" Target="https://en.wikipedia.org/wiki/S._P._Shanmuganathan" TargetMode="External"/><Relationship Id="rId1049" Type="http://schemas.openxmlformats.org/officeDocument/2006/relationships/hyperlink" Target="https://en.wikipedia.org/wiki/Mano_Thangaraj" TargetMode="External"/><Relationship Id="rId833" Type="http://schemas.openxmlformats.org/officeDocument/2006/relationships/hyperlink" Target="https://en.wikipedia.org/wiki/Sivaganga_Assembly_constituency" TargetMode="External"/><Relationship Id="rId265" Type="http://schemas.openxmlformats.org/officeDocument/2006/relationships/hyperlink" Target="https://en.wikipedia.org/wiki/Pattali_Makkal_Katchi" TargetMode="External"/><Relationship Id="rId472" Type="http://schemas.openxmlformats.org/officeDocument/2006/relationships/hyperlink" Target="https://en.wikipedia.org/wiki/All_India_Anna_Dravida_Munnetra_Kazhagam" TargetMode="External"/><Relationship Id="rId900" Type="http://schemas.openxmlformats.org/officeDocument/2006/relationships/hyperlink" Target="https://en.wikipedia.org/wiki/Cumbum_Assembly_constituency" TargetMode="External"/><Relationship Id="rId125" Type="http://schemas.openxmlformats.org/officeDocument/2006/relationships/hyperlink" Target="https://en.wikipedia.org/wiki/Dravida_Munnetra_Kazhagam" TargetMode="External"/><Relationship Id="rId332" Type="http://schemas.openxmlformats.org/officeDocument/2006/relationships/hyperlink" Target="https://en.wikipedia.org/wiki/R._Lakshmanan" TargetMode="External"/><Relationship Id="rId777" Type="http://schemas.openxmlformats.org/officeDocument/2006/relationships/hyperlink" Target="https://en.wikipedia.org/wiki/Dravida_Munnetra_Kazhagam" TargetMode="External"/><Relationship Id="rId984" Type="http://schemas.openxmlformats.org/officeDocument/2006/relationships/hyperlink" Target="https://en.wikipedia.org/wiki/Amma_Makkal_Munnettra_Kazagam" TargetMode="External"/><Relationship Id="rId637" Type="http://schemas.openxmlformats.org/officeDocument/2006/relationships/hyperlink" Target="https://en.wikipedia.org/wiki/Manachanallur_Assembly_constituency" TargetMode="External"/><Relationship Id="rId844" Type="http://schemas.openxmlformats.org/officeDocument/2006/relationships/hyperlink" Target="https://en.wikipedia.org/wiki/Melur_Assembly_constituency" TargetMode="External"/><Relationship Id="rId276" Type="http://schemas.openxmlformats.org/officeDocument/2006/relationships/hyperlink" Target="https://en.wikipedia.org/wiki/V._Sampathkumar" TargetMode="External"/><Relationship Id="rId483" Type="http://schemas.openxmlformats.org/officeDocument/2006/relationships/hyperlink" Target="https://en.wikipedia.org/wiki/Bharatiya_Janata_Party" TargetMode="External"/><Relationship Id="rId690" Type="http://schemas.openxmlformats.org/officeDocument/2006/relationships/hyperlink" Target="https://en.wikipedia.org/wiki/Cuddalore_Assembly_constituency" TargetMode="External"/><Relationship Id="rId704" Type="http://schemas.openxmlformats.org/officeDocument/2006/relationships/hyperlink" Target="https://en.wikipedia.org/wiki/Chidambaram_Assembly_constituency" TargetMode="External"/><Relationship Id="rId911" Type="http://schemas.openxmlformats.org/officeDocument/2006/relationships/hyperlink" Target="https://en.wikipedia.org/wiki/Srivilliputhur_Assembly_constituency" TargetMode="External"/><Relationship Id="rId40" Type="http://schemas.openxmlformats.org/officeDocument/2006/relationships/hyperlink" Target="https://en.wikipedia.org/wiki/V._Alexander" TargetMode="External"/><Relationship Id="rId136" Type="http://schemas.openxmlformats.org/officeDocument/2006/relationships/hyperlink" Target="https://en.wikipedia.org/wiki/Indian_National_Congress" TargetMode="External"/><Relationship Id="rId343" Type="http://schemas.openxmlformats.org/officeDocument/2006/relationships/hyperlink" Target="https://en.wikipedia.org/wiki/Kallakurichi_district" TargetMode="External"/><Relationship Id="rId550" Type="http://schemas.openxmlformats.org/officeDocument/2006/relationships/hyperlink" Target="https://en.wikipedia.org/wiki/All_India_Anna_Dravida_Munnetra_Kazhagam" TargetMode="External"/><Relationship Id="rId788" Type="http://schemas.openxmlformats.org/officeDocument/2006/relationships/hyperlink" Target="https://en.wikipedia.org/wiki/All_India_Anna_Dravida_Munnetra_Kazhagam" TargetMode="External"/><Relationship Id="rId995" Type="http://schemas.openxmlformats.org/officeDocument/2006/relationships/hyperlink" Target="https://en.wikipedia.org/wiki/All_India_Anna_Dravida_Munnetra_Kazhagam" TargetMode="External"/><Relationship Id="rId203" Type="http://schemas.openxmlformats.org/officeDocument/2006/relationships/hyperlink" Target="https://en.wikipedia.org/wiki/Dravida_Munnetra_Kazhagam" TargetMode="External"/><Relationship Id="rId648" Type="http://schemas.openxmlformats.org/officeDocument/2006/relationships/hyperlink" Target="https://en.wikipedia.org/wiki/Dravida_Munnetra_Kazhagam" TargetMode="External"/><Relationship Id="rId855" Type="http://schemas.openxmlformats.org/officeDocument/2006/relationships/hyperlink" Target="https://en.wikipedia.org/wiki/All_India_Anna_Dravida_Munnetra_Kazhagam" TargetMode="External"/><Relationship Id="rId1040" Type="http://schemas.openxmlformats.org/officeDocument/2006/relationships/hyperlink" Target="https://en.wikipedia.org/wiki/M._R._Gandhi" TargetMode="External"/><Relationship Id="rId287" Type="http://schemas.openxmlformats.org/officeDocument/2006/relationships/hyperlink" Target="https://en.wikipedia.org/wiki/Bharatiya_Janata_Party" TargetMode="External"/><Relationship Id="rId410" Type="http://schemas.openxmlformats.org/officeDocument/2006/relationships/hyperlink" Target="https://en.wikipedia.org/wiki/Dravida_Munnetra_Kazhagam" TargetMode="External"/><Relationship Id="rId494" Type="http://schemas.openxmlformats.org/officeDocument/2006/relationships/hyperlink" Target="https://en.wikipedia.org/wiki/K._Selvaraj" TargetMode="External"/><Relationship Id="rId508" Type="http://schemas.openxmlformats.org/officeDocument/2006/relationships/hyperlink" Target="https://en.wikipedia.org/wiki/Dravida_Munnetra_Kazhagam" TargetMode="External"/><Relationship Id="rId715" Type="http://schemas.openxmlformats.org/officeDocument/2006/relationships/hyperlink" Target="https://en.wikipedia.org/wiki/M._Panneerselvam_(Sirkazhi_MLA)" TargetMode="External"/><Relationship Id="rId922" Type="http://schemas.openxmlformats.org/officeDocument/2006/relationships/hyperlink" Target="https://en.wikipedia.org/wiki/Indian_National_Congress" TargetMode="External"/><Relationship Id="rId147" Type="http://schemas.openxmlformats.org/officeDocument/2006/relationships/hyperlink" Target="https://en.wikipedia.org/wiki/T._K._M._Chinnayya" TargetMode="External"/><Relationship Id="rId354" Type="http://schemas.openxmlformats.org/officeDocument/2006/relationships/hyperlink" Target="https://en.wikipedia.org/wiki/T._Udhayasuriyan" TargetMode="External"/><Relationship Id="rId799" Type="http://schemas.openxmlformats.org/officeDocument/2006/relationships/hyperlink" Target="https://en.wikipedia.org/wiki/Viralimalai_Assembly_constituency" TargetMode="External"/><Relationship Id="rId51" Type="http://schemas.openxmlformats.org/officeDocument/2006/relationships/hyperlink" Target="https://en.wikipedia.org/wiki/Radhakrishnan_Nagar_Assembly_constituency" TargetMode="External"/><Relationship Id="rId561" Type="http://schemas.openxmlformats.org/officeDocument/2006/relationships/hyperlink" Target="https://en.wikipedia.org/wiki/Dindigul_district" TargetMode="External"/><Relationship Id="rId659" Type="http://schemas.openxmlformats.org/officeDocument/2006/relationships/hyperlink" Target="https://en.wikipedia.org/wiki/Dravida_Munnetra_Kazhagam" TargetMode="External"/><Relationship Id="rId866" Type="http://schemas.openxmlformats.org/officeDocument/2006/relationships/hyperlink" Target="https://en.wikipedia.org/wiki/Palanivel_Thiagarajan" TargetMode="External"/><Relationship Id="rId214" Type="http://schemas.openxmlformats.org/officeDocument/2006/relationships/hyperlink" Target="https://en.wikipedia.org/wiki/Vaniyambadi_Assembly_constituency" TargetMode="External"/><Relationship Id="rId298" Type="http://schemas.openxmlformats.org/officeDocument/2006/relationships/hyperlink" Target="https://en.wikipedia.org/wiki/S._S._Krishnamoorthy" TargetMode="External"/><Relationship Id="rId421" Type="http://schemas.openxmlformats.org/officeDocument/2006/relationships/hyperlink" Target="https://en.wikipedia.org/wiki/All_India_Anna_Dravida_Munnetra_Kazhagam" TargetMode="External"/><Relationship Id="rId519" Type="http://schemas.openxmlformats.org/officeDocument/2006/relationships/hyperlink" Target="https://en.wikipedia.org/wiki/Kavundampalayam_Assembly_constituency" TargetMode="External"/><Relationship Id="rId1051" Type="http://schemas.openxmlformats.org/officeDocument/2006/relationships/hyperlink" Target="https://en.wikipedia.org/wiki/All_India_Anna_Dravida_Munnetra_Kazhagam" TargetMode="External"/><Relationship Id="rId158" Type="http://schemas.openxmlformats.org/officeDocument/2006/relationships/hyperlink" Target="https://en.wikipedia.org/wiki/M._Babu" TargetMode="External"/><Relationship Id="rId726" Type="http://schemas.openxmlformats.org/officeDocument/2006/relationships/hyperlink" Target="https://en.wikipedia.org/wiki/All_India_Anna_Dravida_Munnetra_Kazhagam" TargetMode="External"/><Relationship Id="rId933" Type="http://schemas.openxmlformats.org/officeDocument/2006/relationships/hyperlink" Target="https://en.wikipedia.org/wiki/Tiruchuli_Assembly_constituency" TargetMode="External"/><Relationship Id="rId1009" Type="http://schemas.openxmlformats.org/officeDocument/2006/relationships/hyperlink" Target="https://en.wikipedia.org/wiki/Poongothai_Aladi_Aruna" TargetMode="External"/><Relationship Id="rId62" Type="http://schemas.openxmlformats.org/officeDocument/2006/relationships/hyperlink" Target="https://en.wikipedia.org/wiki/All_India_Anna_Dravida_Munnetra_Kazhagam" TargetMode="External"/><Relationship Id="rId365" Type="http://schemas.openxmlformats.org/officeDocument/2006/relationships/hyperlink" Target="https://en.wikipedia.org/wiki/Dravida_Munnetra_Kazhagam" TargetMode="External"/><Relationship Id="rId572" Type="http://schemas.openxmlformats.org/officeDocument/2006/relationships/hyperlink" Target="https://en.wikipedia.org/wiki/Dravida_Munnetra_Kazhagam" TargetMode="External"/><Relationship Id="rId225" Type="http://schemas.openxmlformats.org/officeDocument/2006/relationships/hyperlink" Target="https://en.wikipedia.org/wiki/K._C._Veeramani" TargetMode="External"/><Relationship Id="rId432" Type="http://schemas.openxmlformats.org/officeDocument/2006/relationships/hyperlink" Target="https://en.wikipedia.org/wiki/All_India_Anna_Dravida_Munnetra_Kazhagam" TargetMode="External"/><Relationship Id="rId877" Type="http://schemas.openxmlformats.org/officeDocument/2006/relationships/hyperlink" Target="https://en.wikipedia.org/wiki/Tirumangalam_Assembly_constituency" TargetMode="External"/><Relationship Id="rId1062" Type="http://schemas.openxmlformats.org/officeDocument/2006/relationships/hyperlink" Target="https://en.wikipedia.org/wiki/Tharahai_Cuthbert" TargetMode="External"/><Relationship Id="rId737" Type="http://schemas.openxmlformats.org/officeDocument/2006/relationships/hyperlink" Target="https://en.wikipedia.org/wiki/Vedaranyam_Assembly_constituency" TargetMode="External"/><Relationship Id="rId944" Type="http://schemas.openxmlformats.org/officeDocument/2006/relationships/hyperlink" Target="https://en.wikipedia.org/wiki/Tiruvadanai_Assembly_constituency" TargetMode="External"/><Relationship Id="rId73" Type="http://schemas.openxmlformats.org/officeDocument/2006/relationships/hyperlink" Target="https://en.wikipedia.org/wiki/I._Paranthamen" TargetMode="External"/><Relationship Id="rId169" Type="http://schemas.openxmlformats.org/officeDocument/2006/relationships/hyperlink" Target="https://en.wikipedia.org/wiki/Dravida_Munnetra_Kazhagam" TargetMode="External"/><Relationship Id="rId376" Type="http://schemas.openxmlformats.org/officeDocument/2006/relationships/hyperlink" Target="https://en.wikipedia.org/wiki/All_India_Anna_Dravida_Munnetra_Kazhagam" TargetMode="External"/><Relationship Id="rId583" Type="http://schemas.openxmlformats.org/officeDocument/2006/relationships/hyperlink" Target="https://en.wikipedia.org/wiki/C._Sreenivaasan" TargetMode="External"/><Relationship Id="rId790" Type="http://schemas.openxmlformats.org/officeDocument/2006/relationships/hyperlink" Target="https://en.wikipedia.org/wiki/Peravurani_N._Ashokkumar" TargetMode="External"/><Relationship Id="rId804" Type="http://schemas.openxmlformats.org/officeDocument/2006/relationships/hyperlink" Target="https://en.wikipedia.org/wiki/V._Muthuraja" TargetMode="External"/><Relationship Id="rId4" Type="http://schemas.openxmlformats.org/officeDocument/2006/relationships/hyperlink" Target="https://en.wikipedia.org/wiki/Dravida_Munnetra_Kazhagam" TargetMode="External"/><Relationship Id="rId236" Type="http://schemas.openxmlformats.org/officeDocument/2006/relationships/hyperlink" Target="https://en.wikipedia.org/wiki/Indian_National_Congress" TargetMode="External"/><Relationship Id="rId443" Type="http://schemas.openxmlformats.org/officeDocument/2006/relationships/hyperlink" Target="https://en.wikipedia.org/wiki/C._Saraswathi" TargetMode="External"/><Relationship Id="rId650" Type="http://schemas.openxmlformats.org/officeDocument/2006/relationships/hyperlink" Target="https://en.wikipedia.org/wiki/All_India_Anna_Dravida_Munnetra_Kazhagam" TargetMode="External"/><Relationship Id="rId888" Type="http://schemas.openxmlformats.org/officeDocument/2006/relationships/hyperlink" Target="https://en.wikipedia.org/wiki/A._Maharajan" TargetMode="External"/><Relationship Id="rId303" Type="http://schemas.openxmlformats.org/officeDocument/2006/relationships/hyperlink" Target="https://en.wikipedia.org/wiki/All_India_Anna_Dravida_Munnetra_Kazhagam" TargetMode="External"/><Relationship Id="rId748" Type="http://schemas.openxmlformats.org/officeDocument/2006/relationships/hyperlink" Target="https://en.wikipedia.org/wiki/Dravida_Munnetra_Kazhagam" TargetMode="External"/><Relationship Id="rId955" Type="http://schemas.openxmlformats.org/officeDocument/2006/relationships/hyperlink" Target="https://en.wikipedia.org/wiki/All_India_Anna_Dravida_Munnetra_Kazhagam" TargetMode="External"/><Relationship Id="rId84" Type="http://schemas.openxmlformats.org/officeDocument/2006/relationships/hyperlink" Target="https://en.wikipedia.org/wiki/Dravida_Munnetra_Kazhagam" TargetMode="External"/><Relationship Id="rId387" Type="http://schemas.openxmlformats.org/officeDocument/2006/relationships/hyperlink" Target="https://en.wikipedia.org/wiki/S._Sundararajan" TargetMode="External"/><Relationship Id="rId510" Type="http://schemas.openxmlformats.org/officeDocument/2006/relationships/hyperlink" Target="https://en.wikipedia.org/wiki/Palladam_Assembly_constituency" TargetMode="External"/><Relationship Id="rId594" Type="http://schemas.openxmlformats.org/officeDocument/2006/relationships/hyperlink" Target="https://en.wikipedia.org/wiki/Dravida_Munnetra_Kazhagam" TargetMode="External"/><Relationship Id="rId608" Type="http://schemas.openxmlformats.org/officeDocument/2006/relationships/hyperlink" Target="https://en.wikipedia.org/wiki/All_India_Anna_Dravida_Munnetra_Kazhagam" TargetMode="External"/><Relationship Id="rId815" Type="http://schemas.openxmlformats.org/officeDocument/2006/relationships/hyperlink" Target="https://en.wikipedia.org/wiki/Dravida_Munnetra_Kazhagam" TargetMode="External"/><Relationship Id="rId247" Type="http://schemas.openxmlformats.org/officeDocument/2006/relationships/hyperlink" Target="https://en.wikipedia.org/wiki/K._P._Munusamy" TargetMode="External"/><Relationship Id="rId899" Type="http://schemas.openxmlformats.org/officeDocument/2006/relationships/hyperlink" Target="https://en.wikipedia.org/wiki/Dravida_Munnetra_Kazhagam" TargetMode="External"/><Relationship Id="rId1000" Type="http://schemas.openxmlformats.org/officeDocument/2006/relationships/hyperlink" Target="https://en.wikipedia.org/wiki/Indian_Union_Muslim_League" TargetMode="External"/><Relationship Id="rId107" Type="http://schemas.openxmlformats.org/officeDocument/2006/relationships/hyperlink" Target="https://en.wikipedia.org/wiki/Saidai_Duraisamy" TargetMode="External"/><Relationship Id="rId454" Type="http://schemas.openxmlformats.org/officeDocument/2006/relationships/hyperlink" Target="https://en.wikipedia.org/wiki/M._P._Saminathan" TargetMode="External"/><Relationship Id="rId661" Type="http://schemas.openxmlformats.org/officeDocument/2006/relationships/hyperlink" Target="https://en.wikipedia.org/wiki/All_India_Anna_Dravida_Munnetra_Kazhagam" TargetMode="External"/><Relationship Id="rId759" Type="http://schemas.openxmlformats.org/officeDocument/2006/relationships/hyperlink" Target="https://en.wikipedia.org/wiki/Thiruvidamarudur" TargetMode="External"/><Relationship Id="rId966" Type="http://schemas.openxmlformats.org/officeDocument/2006/relationships/hyperlink" Target="https://en.wikipedia.org/wiki/Tiruchendur_Assembly_constituency" TargetMode="External"/><Relationship Id="rId11" Type="http://schemas.openxmlformats.org/officeDocument/2006/relationships/hyperlink" Target="https://en.wikipedia.org/wiki/Tiruttani_Assembly_constituency" TargetMode="External"/><Relationship Id="rId314" Type="http://schemas.openxmlformats.org/officeDocument/2006/relationships/hyperlink" Target="https://en.wikipedia.org/wiki/Gingee_Assembly_constituency" TargetMode="External"/><Relationship Id="rId398" Type="http://schemas.openxmlformats.org/officeDocument/2006/relationships/hyperlink" Target="https://en.wikipedia.org/wiki/All_India_Anna_Dravida_Munnetra_Kazhagam" TargetMode="External"/><Relationship Id="rId521" Type="http://schemas.openxmlformats.org/officeDocument/2006/relationships/hyperlink" Target="https://en.wikipedia.org/wiki/All_India_Anna_Dravida_Munnetra_Kazhagam" TargetMode="External"/><Relationship Id="rId619" Type="http://schemas.openxmlformats.org/officeDocument/2006/relationships/hyperlink" Target="https://en.wikipedia.org/wiki/Tiruchirappalli_West_Assembly_constituency" TargetMode="External"/><Relationship Id="rId95" Type="http://schemas.openxmlformats.org/officeDocument/2006/relationships/hyperlink" Target="https://en.wikipedia.org/wiki/Anna_Nagar_Assembly_constituency" TargetMode="External"/><Relationship Id="rId160" Type="http://schemas.openxmlformats.org/officeDocument/2006/relationships/hyperlink" Target="https://en.wikipedia.org/wiki/S._Kanitha_Sampath" TargetMode="External"/><Relationship Id="rId826" Type="http://schemas.openxmlformats.org/officeDocument/2006/relationships/hyperlink" Target="https://en.wikipedia.org/wiki/H._Raja" TargetMode="External"/><Relationship Id="rId1011" Type="http://schemas.openxmlformats.org/officeDocument/2006/relationships/hyperlink" Target="https://en.wikipedia.org/wiki/Tirunelveli_district" TargetMode="External"/><Relationship Id="rId258" Type="http://schemas.openxmlformats.org/officeDocument/2006/relationships/hyperlink" Target="https://en.wikipedia.org/wiki/Dharmapuri_District" TargetMode="External"/><Relationship Id="rId465" Type="http://schemas.openxmlformats.org/officeDocument/2006/relationships/hyperlink" Target="https://en.wikipedia.org/wiki/Dravida_Munnetra_Kazhagam" TargetMode="External"/><Relationship Id="rId672" Type="http://schemas.openxmlformats.org/officeDocument/2006/relationships/hyperlink" Target="https://en.wikipedia.org/wiki/Cuddalore_district" TargetMode="External"/><Relationship Id="rId22" Type="http://schemas.openxmlformats.org/officeDocument/2006/relationships/hyperlink" Target="https://en.wikipedia.org/wiki/A._Krishnaswamy" TargetMode="External"/><Relationship Id="rId118" Type="http://schemas.openxmlformats.org/officeDocument/2006/relationships/hyperlink" Target="https://en.wikipedia.org/wiki/Velachery_Assembly_constituency" TargetMode="External"/><Relationship Id="rId325" Type="http://schemas.openxmlformats.org/officeDocument/2006/relationships/hyperlink" Target="https://en.wikipedia.org/wiki/P._Seethapathy" TargetMode="External"/><Relationship Id="rId532" Type="http://schemas.openxmlformats.org/officeDocument/2006/relationships/hyperlink" Target="https://en.wikipedia.org/wiki/Vanathi_Srinivasan" TargetMode="External"/><Relationship Id="rId977" Type="http://schemas.openxmlformats.org/officeDocument/2006/relationships/hyperlink" Target="https://en.wikipedia.org/wiki/Dravida_Munnetra_Kazhagam" TargetMode="External"/><Relationship Id="rId171" Type="http://schemas.openxmlformats.org/officeDocument/2006/relationships/hyperlink" Target="https://en.wikipedia.org/wiki/Kancheepuram_Assembly_constituency" TargetMode="External"/><Relationship Id="rId837" Type="http://schemas.openxmlformats.org/officeDocument/2006/relationships/hyperlink" Target="https://en.wikipedia.org/wiki/Communist_Party_of_India_(Marxist)" TargetMode="External"/><Relationship Id="rId1022" Type="http://schemas.openxmlformats.org/officeDocument/2006/relationships/hyperlink" Target="https://en.wikipedia.org/wiki/M._Abdul_Wahab" TargetMode="External"/><Relationship Id="rId269" Type="http://schemas.openxmlformats.org/officeDocument/2006/relationships/hyperlink" Target="https://en.wikipedia.org/wiki/Pattali_Makkal_Katchi" TargetMode="External"/><Relationship Id="rId476" Type="http://schemas.openxmlformats.org/officeDocument/2006/relationships/hyperlink" Target="https://en.wikipedia.org/wiki/All_India_Anna_Dravida_Munnetra_Kazhagam" TargetMode="External"/><Relationship Id="rId683" Type="http://schemas.openxmlformats.org/officeDocument/2006/relationships/hyperlink" Target="https://en.wikipedia.org/wiki/Dravida_Munnetra_Kazhagam" TargetMode="External"/><Relationship Id="rId890" Type="http://schemas.openxmlformats.org/officeDocument/2006/relationships/hyperlink" Target="https://en.wikipedia.org/wiki/All_India_Anna_Dravida_Munnetra_Kazhagam" TargetMode="External"/><Relationship Id="rId904" Type="http://schemas.openxmlformats.org/officeDocument/2006/relationships/hyperlink" Target="https://en.wikipedia.org/wiki/All_India_Anna_Dravida_Munnetra_Kazhagam" TargetMode="External"/><Relationship Id="rId33" Type="http://schemas.openxmlformats.org/officeDocument/2006/relationships/hyperlink" Target="https://en.wikipedia.org/wiki/K._Ganapathy" TargetMode="External"/><Relationship Id="rId129" Type="http://schemas.openxmlformats.org/officeDocument/2006/relationships/hyperlink" Target="https://en.wikipedia.org/wiki/T._M._Anbarasan" TargetMode="External"/><Relationship Id="rId336" Type="http://schemas.openxmlformats.org/officeDocument/2006/relationships/hyperlink" Target="https://en.wikipedia.org/wiki/Vikravandi_Assembly_constituency" TargetMode="External"/><Relationship Id="rId543" Type="http://schemas.openxmlformats.org/officeDocument/2006/relationships/hyperlink" Target="https://en.wikipedia.org/wiki/Dravida_Munnetra_Kazhagam" TargetMode="External"/><Relationship Id="rId988" Type="http://schemas.openxmlformats.org/officeDocument/2006/relationships/hyperlink" Target="https://en.wikipedia.org/wiki/Dravida_Munnetra_Kazhagam" TargetMode="External"/><Relationship Id="rId182" Type="http://schemas.openxmlformats.org/officeDocument/2006/relationships/hyperlink" Target="https://en.wikipedia.org/wiki/Indian_National_Congress" TargetMode="External"/><Relationship Id="rId403" Type="http://schemas.openxmlformats.org/officeDocument/2006/relationships/hyperlink" Target="https://en.wikipedia.org/wiki/Veerapandi_Assembly_constituency" TargetMode="External"/><Relationship Id="rId750" Type="http://schemas.openxmlformats.org/officeDocument/2006/relationships/hyperlink" Target="https://en.wikipedia.org/wiki/Tiruvarur_Assembly_constituency" TargetMode="External"/><Relationship Id="rId848" Type="http://schemas.openxmlformats.org/officeDocument/2006/relationships/hyperlink" Target="https://en.wikipedia.org/wiki/Madurai_East_Assembly_constituency" TargetMode="External"/><Relationship Id="rId1033" Type="http://schemas.openxmlformats.org/officeDocument/2006/relationships/hyperlink" Target="https://en.wikipedia.org/wiki/Kanniyakumari_district" TargetMode="External"/><Relationship Id="rId487" Type="http://schemas.openxmlformats.org/officeDocument/2006/relationships/hyperlink" Target="https://en.wikipedia.org/wiki/Dravida_Munnetra_Kazhagam" TargetMode="External"/><Relationship Id="rId610" Type="http://schemas.openxmlformats.org/officeDocument/2006/relationships/hyperlink" Target="https://en.wikipedia.org/wiki/Manapaarai_Assembly_constituency" TargetMode="External"/><Relationship Id="rId694" Type="http://schemas.openxmlformats.org/officeDocument/2006/relationships/hyperlink" Target="https://en.wikipedia.org/wiki/All_India_Anna_Dravida_Munnetra_Kazhagam" TargetMode="External"/><Relationship Id="rId708" Type="http://schemas.openxmlformats.org/officeDocument/2006/relationships/hyperlink" Target="https://en.wikipedia.org/wiki/Kattumannarkoil_Assembly_constituency" TargetMode="External"/><Relationship Id="rId915" Type="http://schemas.openxmlformats.org/officeDocument/2006/relationships/hyperlink" Target="https://en.wikipedia.org/wiki/Indian_National_Congress" TargetMode="External"/><Relationship Id="rId347" Type="http://schemas.openxmlformats.org/officeDocument/2006/relationships/hyperlink" Target="https://en.wikipedia.org/wiki/R._Kumaraguru" TargetMode="External"/><Relationship Id="rId999" Type="http://schemas.openxmlformats.org/officeDocument/2006/relationships/hyperlink" Target="https://en.wikipedia.org/wiki/K._A._M._Muhammed_Abubacker" TargetMode="External"/><Relationship Id="rId44" Type="http://schemas.openxmlformats.org/officeDocument/2006/relationships/hyperlink" Target="https://en.wikipedia.org/wiki/Dravida_Munnetra_Kazhagam" TargetMode="External"/><Relationship Id="rId554" Type="http://schemas.openxmlformats.org/officeDocument/2006/relationships/hyperlink" Target="https://en.wikipedia.org/wiki/Udumalai_K._Radhakrishnan" TargetMode="External"/><Relationship Id="rId761" Type="http://schemas.openxmlformats.org/officeDocument/2006/relationships/hyperlink" Target="https://en.wikipedia.org/wiki/Dravida_Munnetra_Kazhagam" TargetMode="External"/><Relationship Id="rId859" Type="http://schemas.openxmlformats.org/officeDocument/2006/relationships/hyperlink" Target="https://en.wikipedia.org/wiki/P._Saravanan" TargetMode="External"/><Relationship Id="rId193" Type="http://schemas.openxmlformats.org/officeDocument/2006/relationships/hyperlink" Target="https://en.wikipedia.org/wiki/Katpadi_Assembly_constituency" TargetMode="External"/><Relationship Id="rId207" Type="http://schemas.openxmlformats.org/officeDocument/2006/relationships/hyperlink" Target="https://en.wikipedia.org/wiki/All_India_Anna_Dravida_Munnetra_Kazhagam" TargetMode="External"/><Relationship Id="rId414" Type="http://schemas.openxmlformats.org/officeDocument/2006/relationships/hyperlink" Target="https://en.wikipedia.org/wiki/K._Ponnusamy_(DMK_politician)" TargetMode="External"/><Relationship Id="rId498" Type="http://schemas.openxmlformats.org/officeDocument/2006/relationships/hyperlink" Target="https://en.wikipedia.org/wiki/Avanashi_Assembly_constituency" TargetMode="External"/><Relationship Id="rId621" Type="http://schemas.openxmlformats.org/officeDocument/2006/relationships/hyperlink" Target="https://en.wikipedia.org/wiki/Dravida_Munnetra_Kazhagam" TargetMode="External"/><Relationship Id="rId1044" Type="http://schemas.openxmlformats.org/officeDocument/2006/relationships/hyperlink" Target="https://en.wikipedia.org/wiki/Colachel_Assembly_constituency" TargetMode="External"/><Relationship Id="rId260" Type="http://schemas.openxmlformats.org/officeDocument/2006/relationships/hyperlink" Target="https://en.wikipedia.org/wiki/K._P._Anbalagan" TargetMode="External"/><Relationship Id="rId719" Type="http://schemas.openxmlformats.org/officeDocument/2006/relationships/hyperlink" Target="https://en.wikipedia.org/wiki/S._Rajakumar" TargetMode="External"/><Relationship Id="rId926" Type="http://schemas.openxmlformats.org/officeDocument/2006/relationships/hyperlink" Target="https://en.wikipedia.org/wiki/Dravida_Munnetra_Kazhagam" TargetMode="External"/><Relationship Id="rId55" Type="http://schemas.openxmlformats.org/officeDocument/2006/relationships/hyperlink" Target="https://en.wikipedia.org/wiki/Perambur_Assembly_constituency" TargetMode="External"/><Relationship Id="rId120" Type="http://schemas.openxmlformats.org/officeDocument/2006/relationships/hyperlink" Target="https://en.wikipedia.org/wiki/Indian_National_Congress" TargetMode="External"/><Relationship Id="rId358" Type="http://schemas.openxmlformats.org/officeDocument/2006/relationships/hyperlink" Target="https://en.wikipedia.org/wiki/M._Senthilkumar" TargetMode="External"/><Relationship Id="rId565" Type="http://schemas.openxmlformats.org/officeDocument/2006/relationships/hyperlink" Target="https://en.wikipedia.org/wiki/All_India_Anna_Dravida_Munnetra_Kazhagam" TargetMode="External"/><Relationship Id="rId772" Type="http://schemas.openxmlformats.org/officeDocument/2006/relationships/hyperlink" Target="https://en.wikipedia.org/wiki/Durai_Chandrasekaran" TargetMode="External"/><Relationship Id="rId218" Type="http://schemas.openxmlformats.org/officeDocument/2006/relationships/hyperlink" Target="https://en.wikipedia.org/wiki/Ambur_Assembly_constituency" TargetMode="External"/><Relationship Id="rId425" Type="http://schemas.openxmlformats.org/officeDocument/2006/relationships/hyperlink" Target="https://en.wikipedia.org/wiki/Dravida_Munnetra_Kazhagam" TargetMode="External"/><Relationship Id="rId632" Type="http://schemas.openxmlformats.org/officeDocument/2006/relationships/hyperlink" Target="https://en.wikipedia.org/wiki/All_India_Anna_Dravida_Munnetra_Kazhagam" TargetMode="External"/><Relationship Id="rId1055" Type="http://schemas.openxmlformats.org/officeDocument/2006/relationships/hyperlink" Target="https://en.wikipedia.org/wiki/Killiyoor_Assembly_constituency" TargetMode="External"/><Relationship Id="rId271" Type="http://schemas.openxmlformats.org/officeDocument/2006/relationships/hyperlink" Target="https://en.wikipedia.org/wiki/Pappireddipatti_Assembly_constituency" TargetMode="External"/><Relationship Id="rId937" Type="http://schemas.openxmlformats.org/officeDocument/2006/relationships/hyperlink" Target="https://en.wikipedia.org/wiki/All_India_Anna_Dravida_Munnetra_Kazhagam" TargetMode="External"/><Relationship Id="rId66" Type="http://schemas.openxmlformats.org/officeDocument/2006/relationships/hyperlink" Target="https://en.wikipedia.org/wiki/J._C._D._Prabhakar" TargetMode="External"/><Relationship Id="rId131" Type="http://schemas.openxmlformats.org/officeDocument/2006/relationships/hyperlink" Target="https://en.wikipedia.org/wiki/B._Valarmathi" TargetMode="External"/><Relationship Id="rId369" Type="http://schemas.openxmlformats.org/officeDocument/2006/relationships/hyperlink" Target="https://en.wikipedia.org/wiki/Dravida_Munnetra_Kazhagam" TargetMode="External"/><Relationship Id="rId576" Type="http://schemas.openxmlformats.org/officeDocument/2006/relationships/hyperlink" Target="https://en.wikipedia.org/wiki/All_India_Anna_Dravida_Munnetra_Kazhagam" TargetMode="External"/><Relationship Id="rId783" Type="http://schemas.openxmlformats.org/officeDocument/2006/relationships/hyperlink" Target="https://en.wikipedia.org/wiki/Dravida_Munnetra_Kazhagam" TargetMode="External"/><Relationship Id="rId990" Type="http://schemas.openxmlformats.org/officeDocument/2006/relationships/hyperlink" Target="https://en.wikipedia.org/wiki/All_India_Anna_Dravida_Munnetra_Kazhagam" TargetMode="External"/><Relationship Id="rId229" Type="http://schemas.openxmlformats.org/officeDocument/2006/relationships/hyperlink" Target="https://en.wikipedia.org/wiki/Dravida_Munnetra_Kazhagam" TargetMode="External"/><Relationship Id="rId436" Type="http://schemas.openxmlformats.org/officeDocument/2006/relationships/hyperlink" Target="https://en.wikipedia.org/wiki/All_India_Anna_Dravida_Munnetra_Kazhagam" TargetMode="External"/><Relationship Id="rId643" Type="http://schemas.openxmlformats.org/officeDocument/2006/relationships/hyperlink" Target="https://en.wikipedia.org/wiki/N._Thiyagarajan" TargetMode="External"/><Relationship Id="rId850" Type="http://schemas.openxmlformats.org/officeDocument/2006/relationships/hyperlink" Target="https://en.wikipedia.org/wiki/Dravida_Munnetra_Kazhagam" TargetMode="External"/><Relationship Id="rId948" Type="http://schemas.openxmlformats.org/officeDocument/2006/relationships/hyperlink" Target="https://en.wikipedia.org/wiki/Ramanathapuram_Assembly_constituency" TargetMode="External"/><Relationship Id="rId77" Type="http://schemas.openxmlformats.org/officeDocument/2006/relationships/hyperlink" Target="https://en.wikipedia.org/wiki/Royapuram_Assembly_constituency" TargetMode="External"/><Relationship Id="rId282" Type="http://schemas.openxmlformats.org/officeDocument/2006/relationships/hyperlink" Target="https://en.wikipedia.org/wiki/Dravida_Munnetra_Kazhagam" TargetMode="External"/><Relationship Id="rId503" Type="http://schemas.openxmlformats.org/officeDocument/2006/relationships/hyperlink" Target="https://en.wikipedia.org/wiki/K._N._Vijayakumar" TargetMode="External"/><Relationship Id="rId587" Type="http://schemas.openxmlformats.org/officeDocument/2006/relationships/hyperlink" Target="https://en.wikipedia.org/wiki/S._Gandhirajan" TargetMode="External"/><Relationship Id="rId710" Type="http://schemas.openxmlformats.org/officeDocument/2006/relationships/hyperlink" Target="https://en.wikipedia.org/wiki/Viduthalai_Chiruthaigal_Katchi" TargetMode="External"/><Relationship Id="rId808" Type="http://schemas.openxmlformats.org/officeDocument/2006/relationships/hyperlink" Target="https://en.wikipedia.org/wiki/Tirumayam_Assembly_constituency" TargetMode="External"/><Relationship Id="rId8" Type="http://schemas.openxmlformats.org/officeDocument/2006/relationships/hyperlink" Target="https://en.wikipedia.org/wiki/Indian_National_Congress" TargetMode="External"/><Relationship Id="rId142" Type="http://schemas.openxmlformats.org/officeDocument/2006/relationships/hyperlink" Target="https://en.wikipedia.org/wiki/S._Rajendran_(AIADMK_politician)" TargetMode="External"/><Relationship Id="rId447" Type="http://schemas.openxmlformats.org/officeDocument/2006/relationships/hyperlink" Target="https://en.wikipedia.org/wiki/Tiruppur_district" TargetMode="External"/><Relationship Id="rId794" Type="http://schemas.openxmlformats.org/officeDocument/2006/relationships/hyperlink" Target="https://en.wikipedia.org/wiki/Pudukottai_district" TargetMode="External"/><Relationship Id="rId654" Type="http://schemas.openxmlformats.org/officeDocument/2006/relationships/hyperlink" Target="https://en.wikipedia.org/wiki/Dravida_Munnetra_Kazhagam" TargetMode="External"/><Relationship Id="rId861" Type="http://schemas.openxmlformats.org/officeDocument/2006/relationships/hyperlink" Target="https://en.wikipedia.org/wiki/Madurai_South_Assembly_constituency" TargetMode="External"/><Relationship Id="rId959" Type="http://schemas.openxmlformats.org/officeDocument/2006/relationships/hyperlink" Target="https://en.wikipedia.org/wiki/Dravida_Munnetra_Kazhagam" TargetMode="External"/><Relationship Id="rId293" Type="http://schemas.openxmlformats.org/officeDocument/2006/relationships/hyperlink" Target="https://en.wikipedia.org/wiki/P._S._T._Saravanan" TargetMode="External"/><Relationship Id="rId307" Type="http://schemas.openxmlformats.org/officeDocument/2006/relationships/hyperlink" Target="https://en.wikipedia.org/wiki/Dravida_Munnetra_Kazhagam" TargetMode="External"/><Relationship Id="rId514" Type="http://schemas.openxmlformats.org/officeDocument/2006/relationships/hyperlink" Target="https://en.wikipedia.org/wiki/Coimbatore_district" TargetMode="External"/><Relationship Id="rId721" Type="http://schemas.openxmlformats.org/officeDocument/2006/relationships/hyperlink" Target="https://en.wikipedia.org/wiki/Pattali_Makkal_Katchi" TargetMode="External"/><Relationship Id="rId88" Type="http://schemas.openxmlformats.org/officeDocument/2006/relationships/hyperlink" Target="https://en.wikipedia.org/wiki/Dravida_Munnetra_Kazhagam" TargetMode="External"/><Relationship Id="rId153" Type="http://schemas.openxmlformats.org/officeDocument/2006/relationships/hyperlink" Target="https://en.wikipedia.org/wiki/Thiruporur_Assembly_constituency" TargetMode="External"/><Relationship Id="rId360" Type="http://schemas.openxmlformats.org/officeDocument/2006/relationships/hyperlink" Target="https://en.wikipedia.org/wiki/Indian_National_Congress" TargetMode="External"/><Relationship Id="rId598" Type="http://schemas.openxmlformats.org/officeDocument/2006/relationships/hyperlink" Target="https://en.wikipedia.org/wiki/Dravida_Munnetra_Kazhagam" TargetMode="External"/><Relationship Id="rId819" Type="http://schemas.openxmlformats.org/officeDocument/2006/relationships/hyperlink" Target="https://en.wikipedia.org/wiki/Indian_National_Congress" TargetMode="External"/><Relationship Id="rId1004" Type="http://schemas.openxmlformats.org/officeDocument/2006/relationships/hyperlink" Target="https://en.wikipedia.org/wiki/S._Selvamohandas_Pandian" TargetMode="External"/><Relationship Id="rId220" Type="http://schemas.openxmlformats.org/officeDocument/2006/relationships/hyperlink" Target="https://en.wikipedia.org/wiki/Dravida_Munnetra_Kazhagam" TargetMode="External"/><Relationship Id="rId458" Type="http://schemas.openxmlformats.org/officeDocument/2006/relationships/hyperlink" Target="https://en.wikipedia.org/wiki/Perundurai_Assembly_constituency" TargetMode="External"/><Relationship Id="rId665" Type="http://schemas.openxmlformats.org/officeDocument/2006/relationships/hyperlink" Target="https://en.wikipedia.org/wiki/Dravida_Munnetra_Kazhagam" TargetMode="External"/><Relationship Id="rId872" Type="http://schemas.openxmlformats.org/officeDocument/2006/relationships/hyperlink" Target="https://en.wikipedia.org/wiki/Dravida_Munnetra_Kazhagam" TargetMode="External"/><Relationship Id="rId15" Type="http://schemas.openxmlformats.org/officeDocument/2006/relationships/hyperlink" Target="https://en.wikipedia.org/wiki/All_India_Anna_Dravida_Munnetra_Kazhagam" TargetMode="External"/><Relationship Id="rId318" Type="http://schemas.openxmlformats.org/officeDocument/2006/relationships/hyperlink" Target="https://en.wikipedia.org/wiki/Mailam_Assembly_constituency" TargetMode="External"/><Relationship Id="rId525" Type="http://schemas.openxmlformats.org/officeDocument/2006/relationships/hyperlink" Target="https://en.wikipedia.org/wiki/All_India_Anna_Dravida_Munnetra_Kazhagam" TargetMode="External"/><Relationship Id="rId732" Type="http://schemas.openxmlformats.org/officeDocument/2006/relationships/hyperlink" Target="https://en.wikipedia.org/wiki/Kilvelur_Assembly_constituency" TargetMode="External"/><Relationship Id="rId99" Type="http://schemas.openxmlformats.org/officeDocument/2006/relationships/hyperlink" Target="https://en.wikipedia.org/wiki/All_India_Anna_Dravida_Munnetra_Kazhagam" TargetMode="External"/><Relationship Id="rId164" Type="http://schemas.openxmlformats.org/officeDocument/2006/relationships/hyperlink" Target="https://en.wikipedia.org/wiki/All_India_Anna_Dravida_Munnetra_Kazhagam" TargetMode="External"/><Relationship Id="rId371" Type="http://schemas.openxmlformats.org/officeDocument/2006/relationships/hyperlink" Target="https://en.wikipedia.org/wiki/G._Chitra" TargetMode="External"/><Relationship Id="rId1015" Type="http://schemas.openxmlformats.org/officeDocument/2006/relationships/hyperlink" Target="https://en.wikipedia.org/wiki/A._L._S._Lakshmanan" TargetMode="External"/><Relationship Id="rId469" Type="http://schemas.openxmlformats.org/officeDocument/2006/relationships/hyperlink" Target="https://en.wikipedia.org/wiki/All_India_Anna_Dravida_Munnetra_Kazhagam" TargetMode="External"/><Relationship Id="rId676" Type="http://schemas.openxmlformats.org/officeDocument/2006/relationships/hyperlink" Target="https://en.wikipedia.org/wiki/Bharatiya_Janata_Party" TargetMode="External"/><Relationship Id="rId883" Type="http://schemas.openxmlformats.org/officeDocument/2006/relationships/hyperlink" Target="https://en.wikipedia.org/wiki/All_India_Anna_Dravida_Munnetra_Kazhagam" TargetMode="External"/><Relationship Id="rId26" Type="http://schemas.openxmlformats.org/officeDocument/2006/relationships/hyperlink" Target="https://en.wikipedia.org/wiki/Avadi_Assembly_constituency" TargetMode="External"/><Relationship Id="rId231" Type="http://schemas.openxmlformats.org/officeDocument/2006/relationships/hyperlink" Target="https://en.wikipedia.org/wiki/Pattali_Makkal_Katchi" TargetMode="External"/><Relationship Id="rId329" Type="http://schemas.openxmlformats.org/officeDocument/2006/relationships/hyperlink" Target="https://en.wikipedia.org/wiki/All_India_Anna_Dravida_Munnetra_Kazhagam" TargetMode="External"/><Relationship Id="rId536" Type="http://schemas.openxmlformats.org/officeDocument/2006/relationships/hyperlink" Target="https://en.wikipedia.org/wiki/Singanallur_Assembly_constituency" TargetMode="External"/><Relationship Id="rId175" Type="http://schemas.openxmlformats.org/officeDocument/2006/relationships/hyperlink" Target="https://en.wikipedia.org/wiki/Ranipet_district" TargetMode="External"/><Relationship Id="rId743" Type="http://schemas.openxmlformats.org/officeDocument/2006/relationships/hyperlink" Target="https://en.wikipedia.org/wiki/K._Marimuthu" TargetMode="External"/><Relationship Id="rId950" Type="http://schemas.openxmlformats.org/officeDocument/2006/relationships/hyperlink" Target="https://en.wikipedia.org/wiki/Dravida_Munnetra_Kazhagam" TargetMode="External"/><Relationship Id="rId1026" Type="http://schemas.openxmlformats.org/officeDocument/2006/relationships/hyperlink" Target="https://en.wikipedia.org/wiki/Ruby_R._Manoharan" TargetMode="External"/><Relationship Id="rId382" Type="http://schemas.openxmlformats.org/officeDocument/2006/relationships/hyperlink" Target="https://en.wikipedia.org/wiki/Edappadi_Assembly_constituency" TargetMode="External"/><Relationship Id="rId603" Type="http://schemas.openxmlformats.org/officeDocument/2006/relationships/hyperlink" Target="https://en.wikipedia.org/wiki/Dravida_Munnetra_Kazhagam" TargetMode="External"/><Relationship Id="rId687" Type="http://schemas.openxmlformats.org/officeDocument/2006/relationships/hyperlink" Target="https://en.wikipedia.org/wiki/Dravida_Munnetra_Kazhagam" TargetMode="External"/><Relationship Id="rId810" Type="http://schemas.openxmlformats.org/officeDocument/2006/relationships/hyperlink" Target="https://en.wikipedia.org/wiki/Dravida_Munnetra_Kazhagam" TargetMode="External"/><Relationship Id="rId908" Type="http://schemas.openxmlformats.org/officeDocument/2006/relationships/hyperlink" Target="https://en.wikipedia.org/wiki/Dravida_Munnetra_Kazhagam" TargetMode="External"/><Relationship Id="rId242" Type="http://schemas.openxmlformats.org/officeDocument/2006/relationships/hyperlink" Target="https://en.wikipedia.org/wiki/K._Ashok_Kumar" TargetMode="External"/><Relationship Id="rId894" Type="http://schemas.openxmlformats.org/officeDocument/2006/relationships/hyperlink" Target="https://en.wikipedia.org/wiki/All_India_Anna_Dravida_Munnetra_Kazhagam" TargetMode="External"/><Relationship Id="rId37" Type="http://schemas.openxmlformats.org/officeDocument/2006/relationships/hyperlink" Target="https://en.wikipedia.org/wiki/Ambattur_Assembly_constituency" TargetMode="External"/><Relationship Id="rId102" Type="http://schemas.openxmlformats.org/officeDocument/2006/relationships/hyperlink" Target="https://en.wikipedia.org/wiki/Dravida_Munnetra_Kazhagam" TargetMode="External"/><Relationship Id="rId547" Type="http://schemas.openxmlformats.org/officeDocument/2006/relationships/hyperlink" Target="https://en.wikipedia.org/wiki/Dravida_Munnetra_Kazhagam" TargetMode="External"/><Relationship Id="rId754" Type="http://schemas.openxmlformats.org/officeDocument/2006/relationships/hyperlink" Target="https://en.wikipedia.org/wiki/Nannilam_Assembly_constituency" TargetMode="External"/><Relationship Id="rId961" Type="http://schemas.openxmlformats.org/officeDocument/2006/relationships/hyperlink" Target="https://en.wikipedia.org/wiki/All_India_Anna_Dravida_Munnetra_Kazhagam" TargetMode="External"/><Relationship Id="rId90" Type="http://schemas.openxmlformats.org/officeDocument/2006/relationships/hyperlink" Target="https://en.wikipedia.org/wiki/Thousand_Lights_Assembly_constituency" TargetMode="External"/><Relationship Id="rId186" Type="http://schemas.openxmlformats.org/officeDocument/2006/relationships/hyperlink" Target="https://en.wikipedia.org/wiki/Dravida_Munnetra_Kazhagam" TargetMode="External"/><Relationship Id="rId393" Type="http://schemas.openxmlformats.org/officeDocument/2006/relationships/hyperlink" Target="https://en.wikipedia.org/wiki/Dravida_Munnetra_Kazhagam" TargetMode="External"/><Relationship Id="rId407" Type="http://schemas.openxmlformats.org/officeDocument/2006/relationships/hyperlink" Target="https://en.wikipedia.org/wiki/Namakkal_district" TargetMode="External"/><Relationship Id="rId614" Type="http://schemas.openxmlformats.org/officeDocument/2006/relationships/hyperlink" Target="https://en.wikipedia.org/wiki/Srirangam_Assembly_constituency" TargetMode="External"/><Relationship Id="rId821" Type="http://schemas.openxmlformats.org/officeDocument/2006/relationships/hyperlink" Target="https://en.wikipedia.org/wiki/All_India_Anna_Dravida_Munnetra_Kazhagam" TargetMode="External"/><Relationship Id="rId1037" Type="http://schemas.openxmlformats.org/officeDocument/2006/relationships/hyperlink" Target="https://en.wikipedia.org/wiki/S._Austin_(politician)" TargetMode="External"/><Relationship Id="rId253" Type="http://schemas.openxmlformats.org/officeDocument/2006/relationships/hyperlink" Target="https://en.wikipedia.org/wiki/All_India_Anna_Dravida_Munnetra_Kazhagam" TargetMode="External"/><Relationship Id="rId460" Type="http://schemas.openxmlformats.org/officeDocument/2006/relationships/hyperlink" Target="https://en.wikipedia.org/wiki/All_India_Anna_Dravida_Munnetra_Kazhagam" TargetMode="External"/><Relationship Id="rId698" Type="http://schemas.openxmlformats.org/officeDocument/2006/relationships/hyperlink" Target="https://en.wikipedia.org/wiki/Selvi_Ramajayam" TargetMode="External"/><Relationship Id="rId919" Type="http://schemas.openxmlformats.org/officeDocument/2006/relationships/hyperlink" Target="https://en.wikipedia.org/wiki/All_India_Anna_Dravida_Munnetra_Kazhagam" TargetMode="External"/><Relationship Id="rId48" Type="http://schemas.openxmlformats.org/officeDocument/2006/relationships/hyperlink" Target="https://en.wikipedia.org/wiki/K._P._Shankar" TargetMode="External"/><Relationship Id="rId113" Type="http://schemas.openxmlformats.org/officeDocument/2006/relationships/hyperlink" Target="https://en.wikipedia.org/wiki/Mylapore_Assembly_constituency" TargetMode="External"/><Relationship Id="rId320" Type="http://schemas.openxmlformats.org/officeDocument/2006/relationships/hyperlink" Target="https://en.wikipedia.org/wiki/Pattali_Makkal_Katchi" TargetMode="External"/><Relationship Id="rId558" Type="http://schemas.openxmlformats.org/officeDocument/2006/relationships/hyperlink" Target="https://en.wikipedia.org/wiki/C._Mahendran" TargetMode="External"/><Relationship Id="rId765" Type="http://schemas.openxmlformats.org/officeDocument/2006/relationships/hyperlink" Target="https://en.wikipedia.org/wiki/Dravida_Munnetra_Kazhagam" TargetMode="External"/><Relationship Id="rId972" Type="http://schemas.openxmlformats.org/officeDocument/2006/relationships/hyperlink" Target="https://en.wikipedia.org/wiki/Indian_National_Congress" TargetMode="External"/><Relationship Id="rId197" Type="http://schemas.openxmlformats.org/officeDocument/2006/relationships/hyperlink" Target="https://en.wikipedia.org/wiki/Vellore_Assembly_constituency" TargetMode="External"/><Relationship Id="rId418" Type="http://schemas.openxmlformats.org/officeDocument/2006/relationships/hyperlink" Target="https://en.wikipedia.org/wiki/P._Ramalingam" TargetMode="External"/><Relationship Id="rId625" Type="http://schemas.openxmlformats.org/officeDocument/2006/relationships/hyperlink" Target="https://en.wikipedia.org/wiki/Dravida_Munnetra_Kazhagam" TargetMode="External"/><Relationship Id="rId832" Type="http://schemas.openxmlformats.org/officeDocument/2006/relationships/hyperlink" Target="https://en.wikipedia.org/wiki/All_India_Anna_Dravida_Munnetra_Kazhagam" TargetMode="External"/><Relationship Id="rId1048" Type="http://schemas.openxmlformats.org/officeDocument/2006/relationships/hyperlink" Target="https://en.wikipedia.org/wiki/Padmanabhapuram_Assembly_constituency" TargetMode="External"/><Relationship Id="rId264" Type="http://schemas.openxmlformats.org/officeDocument/2006/relationships/hyperlink" Target="https://en.wikipedia.org/wiki/G._K._Mani" TargetMode="External"/><Relationship Id="rId471" Type="http://schemas.openxmlformats.org/officeDocument/2006/relationships/hyperlink" Target="https://en.wikipedia.org/wiki/K._A._Sengottaiyan" TargetMode="External"/><Relationship Id="rId59" Type="http://schemas.openxmlformats.org/officeDocument/2006/relationships/hyperlink" Target="https://en.wikipedia.org/wiki/Kolathur_Assembly_constituency" TargetMode="External"/><Relationship Id="rId124" Type="http://schemas.openxmlformats.org/officeDocument/2006/relationships/hyperlink" Target="https://en.wikipedia.org/wiki/S._Aravind_Ramesh" TargetMode="External"/><Relationship Id="rId569" Type="http://schemas.openxmlformats.org/officeDocument/2006/relationships/hyperlink" Target="https://en.wikipedia.org/wiki/All_India_Anna_Dravida_Munnetra_Kazhagam" TargetMode="External"/><Relationship Id="rId776" Type="http://schemas.openxmlformats.org/officeDocument/2006/relationships/hyperlink" Target="https://en.wikipedia.org/wiki/T._K._G._Neelamegam" TargetMode="External"/><Relationship Id="rId983" Type="http://schemas.openxmlformats.org/officeDocument/2006/relationships/hyperlink" Target="https://en.wikipedia.org/wiki/T._T._V._Dhinakaran" TargetMode="External"/><Relationship Id="rId331" Type="http://schemas.openxmlformats.org/officeDocument/2006/relationships/hyperlink" Target="https://en.wikipedia.org/wiki/Villupuram_Assembly_constituency" TargetMode="External"/><Relationship Id="rId429" Type="http://schemas.openxmlformats.org/officeDocument/2006/relationships/hyperlink" Target="https://en.wikipedia.org/wiki/All_India_Anna_Dravida_Munnetra_Kazhagam" TargetMode="External"/><Relationship Id="rId636" Type="http://schemas.openxmlformats.org/officeDocument/2006/relationships/hyperlink" Target="https://en.wikipedia.org/wiki/All_India_Anna_Dravida_Munnetra_Kazhagam" TargetMode="External"/><Relationship Id="rId1059" Type="http://schemas.openxmlformats.org/officeDocument/2006/relationships/hyperlink" Target="https://en.wikipedia.org/wiki/V._C._Chandhirakumar" TargetMode="External"/><Relationship Id="rId843" Type="http://schemas.openxmlformats.org/officeDocument/2006/relationships/hyperlink" Target="https://en.wikipedia.org/wiki/Madurai_district" TargetMode="External"/><Relationship Id="rId275" Type="http://schemas.openxmlformats.org/officeDocument/2006/relationships/hyperlink" Target="https://en.wikipedia.org/wiki/Harur_Assembly_constituency" TargetMode="External"/><Relationship Id="rId482" Type="http://schemas.openxmlformats.org/officeDocument/2006/relationships/hyperlink" Target="https://en.wikipedia.org/wiki/Indian_National_Congress" TargetMode="External"/><Relationship Id="rId703" Type="http://schemas.openxmlformats.org/officeDocument/2006/relationships/hyperlink" Target="https://en.wikipedia.org/wiki/Dravida_Munnetra_Kazhagam" TargetMode="External"/><Relationship Id="rId910" Type="http://schemas.openxmlformats.org/officeDocument/2006/relationships/hyperlink" Target="https://en.wikipedia.org/wiki/All_India_Anna_Dravida_Munnetra_Kazhagam" TargetMode="External"/><Relationship Id="rId135" Type="http://schemas.openxmlformats.org/officeDocument/2006/relationships/hyperlink" Target="https://en.wikipedia.org/wiki/K._Selvaperunthagai" TargetMode="External"/><Relationship Id="rId342" Type="http://schemas.openxmlformats.org/officeDocument/2006/relationships/hyperlink" Target="https://en.wikipedia.org/wiki/Bharatiya_Janata_Party" TargetMode="External"/><Relationship Id="rId787" Type="http://schemas.openxmlformats.org/officeDocument/2006/relationships/hyperlink" Target="https://en.wikipedia.org/wiki/N._R._Rengarajan" TargetMode="External"/><Relationship Id="rId994" Type="http://schemas.openxmlformats.org/officeDocument/2006/relationships/hyperlink" Target="https://en.wikipedia.org/wiki/A._Manoharan" TargetMode="External"/><Relationship Id="rId202" Type="http://schemas.openxmlformats.org/officeDocument/2006/relationships/hyperlink" Target="https://en.wikipedia.org/wiki/A._P._Nandakumar" TargetMode="External"/><Relationship Id="rId647" Type="http://schemas.openxmlformats.org/officeDocument/2006/relationships/hyperlink" Target="https://en.wikipedia.org/wiki/S._Stalinkumar" TargetMode="External"/><Relationship Id="rId854" Type="http://schemas.openxmlformats.org/officeDocument/2006/relationships/hyperlink" Target="https://en.wikipedia.org/wiki/Dravida_Munnetra_Kazhagam" TargetMode="External"/><Relationship Id="rId286" Type="http://schemas.openxmlformats.org/officeDocument/2006/relationships/hyperlink" Target="https://en.wikipedia.org/wiki/Dravida_Munnetra_Kazhagam" TargetMode="External"/><Relationship Id="rId493" Type="http://schemas.openxmlformats.org/officeDocument/2006/relationships/hyperlink" Target="https://en.wikipedia.org/wiki/Mettupalayam_Assembly_constituency" TargetMode="External"/><Relationship Id="rId507" Type="http://schemas.openxmlformats.org/officeDocument/2006/relationships/hyperlink" Target="https://en.wikipedia.org/wiki/K._Selvaraj_(DMK_politician)" TargetMode="External"/><Relationship Id="rId714" Type="http://schemas.openxmlformats.org/officeDocument/2006/relationships/hyperlink" Target="https://en.wikipedia.org/wiki/Sirkazhi_Assembly_constituency" TargetMode="External"/><Relationship Id="rId921" Type="http://schemas.openxmlformats.org/officeDocument/2006/relationships/hyperlink" Target="https://en.wikipedia.org/wiki/A._M._S._G._Ashokan" TargetMode="External"/><Relationship Id="rId50" Type="http://schemas.openxmlformats.org/officeDocument/2006/relationships/hyperlink" Target="https://en.wikipedia.org/wiki/All_India_Anna_Dravida_Munnetra_Kazhagam" TargetMode="External"/><Relationship Id="rId146" Type="http://schemas.openxmlformats.org/officeDocument/2006/relationships/hyperlink" Target="https://en.wikipedia.org/wiki/Dravida_Munnetra_Kazhagam" TargetMode="External"/><Relationship Id="rId353" Type="http://schemas.openxmlformats.org/officeDocument/2006/relationships/hyperlink" Target="https://en.wikipedia.org/wiki/Sankarapuram_Assembly_constituency" TargetMode="External"/><Relationship Id="rId560" Type="http://schemas.openxmlformats.org/officeDocument/2006/relationships/hyperlink" Target="https://en.wikipedia.org/wiki/Dravida_Munnetra_Kazhagam" TargetMode="External"/><Relationship Id="rId798" Type="http://schemas.openxmlformats.org/officeDocument/2006/relationships/hyperlink" Target="https://en.wikipedia.org/wiki/All_India_Anna_Dravida_Munnetra_Kazhagam" TargetMode="External"/><Relationship Id="rId213" Type="http://schemas.openxmlformats.org/officeDocument/2006/relationships/hyperlink" Target="https://en.wikipedia.org/wiki/Tirupathur_district" TargetMode="External"/><Relationship Id="rId420" Type="http://schemas.openxmlformats.org/officeDocument/2006/relationships/hyperlink" Target="https://en.wikipedia.org/wiki/K._P._P._Baskar" TargetMode="External"/><Relationship Id="rId658" Type="http://schemas.openxmlformats.org/officeDocument/2006/relationships/hyperlink" Target="https://en.wikipedia.org/wiki/S._S._Sivasankar" TargetMode="External"/><Relationship Id="rId865" Type="http://schemas.openxmlformats.org/officeDocument/2006/relationships/hyperlink" Target="https://en.wikipedia.org/wiki/Madurai_Central_Assembly_constituency" TargetMode="External"/><Relationship Id="rId1050" Type="http://schemas.openxmlformats.org/officeDocument/2006/relationships/hyperlink" Target="https://en.wikipedia.org/wiki/Dravida_Munnetra_Kazhagam" TargetMode="External"/><Relationship Id="rId297" Type="http://schemas.openxmlformats.org/officeDocument/2006/relationships/hyperlink" Target="https://en.wikipedia.org/wiki/Polur_Assembly_constituency" TargetMode="External"/><Relationship Id="rId518" Type="http://schemas.openxmlformats.org/officeDocument/2006/relationships/hyperlink" Target="https://en.wikipedia.org/wiki/Dravida_Munnetra_Kazhagam" TargetMode="External"/><Relationship Id="rId725" Type="http://schemas.openxmlformats.org/officeDocument/2006/relationships/hyperlink" Target="https://en.wikipedia.org/wiki/S._Pavunraj" TargetMode="External"/><Relationship Id="rId932" Type="http://schemas.openxmlformats.org/officeDocument/2006/relationships/hyperlink" Target="https://en.wikipedia.org/wiki/All_India_Anna_Dravida_Munnetra_Kazhagam" TargetMode="External"/><Relationship Id="rId157" Type="http://schemas.openxmlformats.org/officeDocument/2006/relationships/hyperlink" Target="https://en.wikipedia.org/wiki/Cheyyur_Assembly_constituency" TargetMode="External"/><Relationship Id="rId364" Type="http://schemas.openxmlformats.org/officeDocument/2006/relationships/hyperlink" Target="https://en.wikipedia.org/wiki/All_India_Anna_Dravida_Munnetra_Kazhagam" TargetMode="External"/><Relationship Id="rId1008" Type="http://schemas.openxmlformats.org/officeDocument/2006/relationships/hyperlink" Target="https://en.wikipedia.org/wiki/All_India_Anna_Dravida_Munnetra_Kazhagam" TargetMode="External"/><Relationship Id="rId61" Type="http://schemas.openxmlformats.org/officeDocument/2006/relationships/hyperlink" Target="https://en.wikipedia.org/wiki/Dravida_Munnetra_Kazhagam" TargetMode="External"/><Relationship Id="rId571" Type="http://schemas.openxmlformats.org/officeDocument/2006/relationships/hyperlink" Target="https://en.wikipedia.org/wiki/I._Periyasamy" TargetMode="External"/><Relationship Id="rId669" Type="http://schemas.openxmlformats.org/officeDocument/2006/relationships/hyperlink" Target="https://en.wikipedia.org/wiki/Ka._So._Ka._Kannan" TargetMode="External"/><Relationship Id="rId876" Type="http://schemas.openxmlformats.org/officeDocument/2006/relationships/hyperlink" Target="https://en.wikipedia.org/wiki/Communist_Party_of_India_(Marxist)" TargetMode="External"/><Relationship Id="rId19" Type="http://schemas.openxmlformats.org/officeDocument/2006/relationships/hyperlink" Target="https://en.wikipedia.org/wiki/B._V._Ramanaa" TargetMode="External"/><Relationship Id="rId224" Type="http://schemas.openxmlformats.org/officeDocument/2006/relationships/hyperlink" Target="https://en.wikipedia.org/wiki/Dravida_Munnetra_Kazhagam" TargetMode="External"/><Relationship Id="rId431" Type="http://schemas.openxmlformats.org/officeDocument/2006/relationships/hyperlink" Target="https://en.wikipedia.org/wiki/P._Thangamani" TargetMode="External"/><Relationship Id="rId529" Type="http://schemas.openxmlformats.org/officeDocument/2006/relationships/hyperlink" Target="https://en.wikipedia.org/wiki/All_India_Anna_Dravida_Munnetra_Kazhagam" TargetMode="External"/><Relationship Id="rId736" Type="http://schemas.openxmlformats.org/officeDocument/2006/relationships/hyperlink" Target="https://en.wikipedia.org/wiki/Pattali_Makkal_Katchi" TargetMode="External"/><Relationship Id="rId1061" Type="http://schemas.openxmlformats.org/officeDocument/2006/relationships/hyperlink" Target="https://en.wikipedia.org/wiki/Anniyur_Siva" TargetMode="External"/><Relationship Id="rId168" Type="http://schemas.openxmlformats.org/officeDocument/2006/relationships/hyperlink" Target="https://en.wikipedia.org/wiki/K._Sundar" TargetMode="External"/><Relationship Id="rId943" Type="http://schemas.openxmlformats.org/officeDocument/2006/relationships/hyperlink" Target="https://en.wikipedia.org/wiki/All_India_Anna_Dravida_Munnetra_Kazhagam" TargetMode="External"/><Relationship Id="rId1019" Type="http://schemas.openxmlformats.org/officeDocument/2006/relationships/hyperlink" Target="https://en.wikipedia.org/wiki/All_India_Anna_Dravida_Munnetra_Kazhagam" TargetMode="External"/><Relationship Id="rId72" Type="http://schemas.openxmlformats.org/officeDocument/2006/relationships/hyperlink" Target="https://en.wikipedia.org/wiki/Egmore_Assembly_constituency" TargetMode="External"/><Relationship Id="rId375" Type="http://schemas.openxmlformats.org/officeDocument/2006/relationships/hyperlink" Target="https://en.wikipedia.org/wiki/R._Mani" TargetMode="External"/><Relationship Id="rId582" Type="http://schemas.openxmlformats.org/officeDocument/2006/relationships/hyperlink" Target="https://en.wikipedia.org/wiki/Dindigul_Assembly_constituency" TargetMode="External"/><Relationship Id="rId803" Type="http://schemas.openxmlformats.org/officeDocument/2006/relationships/hyperlink" Target="https://en.wikipedia.org/wiki/Pudukkottai_Assembly_constituency" TargetMode="External"/><Relationship Id="rId3" Type="http://schemas.openxmlformats.org/officeDocument/2006/relationships/hyperlink" Target="https://en.wikipedia.org/wiki/T._J._Govindrajan" TargetMode="External"/><Relationship Id="rId235" Type="http://schemas.openxmlformats.org/officeDocument/2006/relationships/hyperlink" Target="https://en.wikipedia.org/wiki/All_India_Anna_Dravida_Munnetra_Kazhagam" TargetMode="External"/><Relationship Id="rId442" Type="http://schemas.openxmlformats.org/officeDocument/2006/relationships/hyperlink" Target="https://en.wikipedia.org/wiki/Modakkurichi_Assembly_constituency" TargetMode="External"/><Relationship Id="rId887" Type="http://schemas.openxmlformats.org/officeDocument/2006/relationships/hyperlink" Target="https://en.wikipedia.org/wiki/Andipatti_Assembly_constituency" TargetMode="External"/><Relationship Id="rId302" Type="http://schemas.openxmlformats.org/officeDocument/2006/relationships/hyperlink" Target="https://en.wikipedia.org/wiki/Sevvoor_S._Ramachandran" TargetMode="External"/><Relationship Id="rId747" Type="http://schemas.openxmlformats.org/officeDocument/2006/relationships/hyperlink" Target="https://en.wikipedia.org/wiki/T._R._B._Rajaa" TargetMode="External"/><Relationship Id="rId954" Type="http://schemas.openxmlformats.org/officeDocument/2006/relationships/hyperlink" Target="https://en.wikipedia.org/wiki/Dravida_Munnetra_Kazhagam" TargetMode="External"/><Relationship Id="rId83" Type="http://schemas.openxmlformats.org/officeDocument/2006/relationships/hyperlink" Target="https://en.wikipedia.org/wiki/P._K._Sekar_Babu" TargetMode="External"/><Relationship Id="rId179" Type="http://schemas.openxmlformats.org/officeDocument/2006/relationships/hyperlink" Target="https://en.wikipedia.org/wiki/Viduthalai_Chiruthaigal_Katchi" TargetMode="External"/><Relationship Id="rId386" Type="http://schemas.openxmlformats.org/officeDocument/2006/relationships/hyperlink" Target="https://en.wikipedia.org/wiki/Sankari_Assembly_constituency" TargetMode="External"/><Relationship Id="rId593" Type="http://schemas.openxmlformats.org/officeDocument/2006/relationships/hyperlink" Target="https://en.wikipedia.org/wiki/R._Elango" TargetMode="External"/><Relationship Id="rId607" Type="http://schemas.openxmlformats.org/officeDocument/2006/relationships/hyperlink" Target="https://en.wikipedia.org/wiki/Dravida_Munnetra_Kazhagam" TargetMode="External"/><Relationship Id="rId814" Type="http://schemas.openxmlformats.org/officeDocument/2006/relationships/hyperlink" Target="https://en.wikipedia.org/wiki/Meyyanathan_Siva_V" TargetMode="External"/><Relationship Id="rId246" Type="http://schemas.openxmlformats.org/officeDocument/2006/relationships/hyperlink" Target="https://en.wikipedia.org/wiki/Veppanahalli_Assembly_constituency" TargetMode="External"/><Relationship Id="rId453" Type="http://schemas.openxmlformats.org/officeDocument/2006/relationships/hyperlink" Target="https://en.wikipedia.org/wiki/Kangayam_Assembly_constituency" TargetMode="External"/><Relationship Id="rId660" Type="http://schemas.openxmlformats.org/officeDocument/2006/relationships/hyperlink" Target="https://en.wikipedia.org/wiki/R.T._Ramachandran_(politician)" TargetMode="External"/><Relationship Id="rId898" Type="http://schemas.openxmlformats.org/officeDocument/2006/relationships/hyperlink" Target="https://en.wikipedia.org/wiki/Thanga_Tamil_Selvan" TargetMode="External"/><Relationship Id="rId106" Type="http://schemas.openxmlformats.org/officeDocument/2006/relationships/hyperlink" Target="https://en.wikipedia.org/wiki/Dravida_Munnetra_Kazhagam" TargetMode="External"/><Relationship Id="rId313" Type="http://schemas.openxmlformats.org/officeDocument/2006/relationships/hyperlink" Target="https://en.wikipedia.org/wiki/Villupuram_district" TargetMode="External"/><Relationship Id="rId758" Type="http://schemas.openxmlformats.org/officeDocument/2006/relationships/hyperlink" Target="https://en.wikipedia.org/wiki/Thanjavur_district" TargetMode="External"/><Relationship Id="rId965" Type="http://schemas.openxmlformats.org/officeDocument/2006/relationships/hyperlink" Target="https://en.wikipedia.org/wiki/All_India_Anna_Dravida_Munnetra_Kazhagam" TargetMode="External"/><Relationship Id="rId10" Type="http://schemas.openxmlformats.org/officeDocument/2006/relationships/hyperlink" Target="https://en.wikipedia.org/wiki/All_India_Anna_Dravida_Munnetra_Kazhagam" TargetMode="External"/><Relationship Id="rId94" Type="http://schemas.openxmlformats.org/officeDocument/2006/relationships/hyperlink" Target="https://en.wikipedia.org/wiki/BJP" TargetMode="External"/><Relationship Id="rId397" Type="http://schemas.openxmlformats.org/officeDocument/2006/relationships/hyperlink" Target="https://en.wikipedia.org/wiki/G._Venkatachalam" TargetMode="External"/><Relationship Id="rId520" Type="http://schemas.openxmlformats.org/officeDocument/2006/relationships/hyperlink" Target="https://en.wikipedia.org/wiki/G._Arunkumar" TargetMode="External"/><Relationship Id="rId618" Type="http://schemas.openxmlformats.org/officeDocument/2006/relationships/hyperlink" Target="https://en.wikipedia.org/wiki/All_India_Anna_Dravida_Munnetra_Kazhagam" TargetMode="External"/><Relationship Id="rId825" Type="http://schemas.openxmlformats.org/officeDocument/2006/relationships/hyperlink" Target="https://en.wikipedia.org/wiki/Indian_National_Congress" TargetMode="External"/><Relationship Id="rId257" Type="http://schemas.openxmlformats.org/officeDocument/2006/relationships/hyperlink" Target="https://en.wikipedia.org/wiki/BJP" TargetMode="External"/><Relationship Id="rId464" Type="http://schemas.openxmlformats.org/officeDocument/2006/relationships/hyperlink" Target="https://en.wikipedia.org/wiki/All_India_Anna_Dravida_Munnetra_Kazhagam" TargetMode="External"/><Relationship Id="rId1010" Type="http://schemas.openxmlformats.org/officeDocument/2006/relationships/hyperlink" Target="https://en.wikipedia.org/wiki/Dravida_Munnetra_Kazhagam" TargetMode="External"/><Relationship Id="rId117" Type="http://schemas.openxmlformats.org/officeDocument/2006/relationships/hyperlink" Target="https://en.wikipedia.org/wiki/All_India_Anna_Dravida_Munnetra_Kazhagam" TargetMode="External"/><Relationship Id="rId671" Type="http://schemas.openxmlformats.org/officeDocument/2006/relationships/hyperlink" Target="https://en.wikipedia.org/wiki/Pattali_Makkal_Katchi" TargetMode="External"/><Relationship Id="rId769" Type="http://schemas.openxmlformats.org/officeDocument/2006/relationships/hyperlink" Target="https://en.wikipedia.org/wiki/Manithaneya_Makkal_Katchi" TargetMode="External"/><Relationship Id="rId976" Type="http://schemas.openxmlformats.org/officeDocument/2006/relationships/hyperlink" Target="https://en.wikipedia.org/wiki/M._C._Shunmugaiah" TargetMode="External"/><Relationship Id="rId324" Type="http://schemas.openxmlformats.org/officeDocument/2006/relationships/hyperlink" Target="https://en.wikipedia.org/wiki/All_India_Anna_Dravida_Munnetra_Kazhagam" TargetMode="External"/><Relationship Id="rId531" Type="http://schemas.openxmlformats.org/officeDocument/2006/relationships/hyperlink" Target="https://en.wikipedia.org/wiki/Coimbatore_South_Assembly_constituency" TargetMode="External"/><Relationship Id="rId629" Type="http://schemas.openxmlformats.org/officeDocument/2006/relationships/hyperlink" Target="https://en.wikipedia.org/wiki/Anbil_Mahesh_Poyyamozhi" TargetMode="External"/><Relationship Id="rId836" Type="http://schemas.openxmlformats.org/officeDocument/2006/relationships/hyperlink" Target="https://en.wikipedia.org/wiki/S._Gunasekaran_(Communist_Party_of_India_politician)" TargetMode="External"/><Relationship Id="rId1021" Type="http://schemas.openxmlformats.org/officeDocument/2006/relationships/hyperlink" Target="https://en.wikipedia.org/wiki/Palayamkottai_Assembly_constituency" TargetMode="External"/><Relationship Id="rId903" Type="http://schemas.openxmlformats.org/officeDocument/2006/relationships/hyperlink" Target="https://en.wikipedia.org/wiki/S._P._M._Syed_Khan" TargetMode="External"/><Relationship Id="rId32" Type="http://schemas.openxmlformats.org/officeDocument/2006/relationships/hyperlink" Target="https://en.wikipedia.org/wiki/Maduravoyal_Assembly_constituency" TargetMode="External"/><Relationship Id="rId181" Type="http://schemas.openxmlformats.org/officeDocument/2006/relationships/hyperlink" Target="https://en.wikipedia.org/wiki/A._N._Munirathinam" TargetMode="External"/><Relationship Id="rId279" Type="http://schemas.openxmlformats.org/officeDocument/2006/relationships/hyperlink" Target="https://en.wikipedia.org/wiki/Tiruvannamalai_district" TargetMode="External"/><Relationship Id="rId486" Type="http://schemas.openxmlformats.org/officeDocument/2006/relationships/hyperlink" Target="https://en.wikipedia.org/wiki/All_India_Anna_Dravida_Munnetra_Kazhagam" TargetMode="External"/><Relationship Id="rId693" Type="http://schemas.openxmlformats.org/officeDocument/2006/relationships/hyperlink" Target="https://en.wikipedia.org/wiki/M._C._Sampath" TargetMode="External"/><Relationship Id="rId139" Type="http://schemas.openxmlformats.org/officeDocument/2006/relationships/hyperlink" Target="https://en.wikipedia.org/wiki/Pallavaram_Assembly_constituency" TargetMode="External"/><Relationship Id="rId346" Type="http://schemas.openxmlformats.org/officeDocument/2006/relationships/hyperlink" Target="https://en.wikipedia.org/wiki/Dravida_Munnetra_Kazhagam" TargetMode="External"/><Relationship Id="rId553" Type="http://schemas.openxmlformats.org/officeDocument/2006/relationships/hyperlink" Target="https://en.wikipedia.org/wiki/Udumalaipettai_Assembly_constituency" TargetMode="External"/><Relationship Id="rId760" Type="http://schemas.openxmlformats.org/officeDocument/2006/relationships/hyperlink" Target="https://en.wikipedia.org/wiki/Govi._Chezhian" TargetMode="External"/><Relationship Id="rId998" Type="http://schemas.openxmlformats.org/officeDocument/2006/relationships/hyperlink" Target="https://en.wikipedia.org/wiki/All_India_Anna_Dravida_Munnetra_Kazhagam" TargetMode="External"/><Relationship Id="rId206" Type="http://schemas.openxmlformats.org/officeDocument/2006/relationships/hyperlink" Target="https://en.wikipedia.org/wiki/M._Jaganmoorthy" TargetMode="External"/><Relationship Id="rId413" Type="http://schemas.openxmlformats.org/officeDocument/2006/relationships/hyperlink" Target="https://en.wikipedia.org/wiki/Senthamangalam_Assembly_constituency" TargetMode="External"/><Relationship Id="rId858" Type="http://schemas.openxmlformats.org/officeDocument/2006/relationships/hyperlink" Target="https://en.wikipedia.org/wiki/Dravida_Munnetra_Kazhagam" TargetMode="External"/><Relationship Id="rId1043" Type="http://schemas.openxmlformats.org/officeDocument/2006/relationships/hyperlink" Target="https://en.wikipedia.org/wiki/Dravida_Munnetra_Kazhagam" TargetMode="External"/><Relationship Id="rId620" Type="http://schemas.openxmlformats.org/officeDocument/2006/relationships/hyperlink" Target="https://en.wikipedia.org/wiki/K._N._Nehru" TargetMode="External"/><Relationship Id="rId718" Type="http://schemas.openxmlformats.org/officeDocument/2006/relationships/hyperlink" Target="https://en.wikipedia.org/wiki/Mayiladuturai_Assembly_constituency" TargetMode="External"/><Relationship Id="rId925" Type="http://schemas.openxmlformats.org/officeDocument/2006/relationships/hyperlink" Target="https://en.wikipedia.org/wiki/A._R._R._Seenivasa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Kallakurichi_district" TargetMode="External"/><Relationship Id="rId18" Type="http://schemas.openxmlformats.org/officeDocument/2006/relationships/hyperlink" Target="https://en.wikipedia.org/wiki/Erode_district" TargetMode="External"/><Relationship Id="rId26" Type="http://schemas.openxmlformats.org/officeDocument/2006/relationships/hyperlink" Target="https://en.wikipedia.org/wiki/Tiruchirapalli_district" TargetMode="External"/><Relationship Id="rId39" Type="http://schemas.openxmlformats.org/officeDocument/2006/relationships/hyperlink" Target="https://en.wikipedia.org/wiki/Ramanathapuram_district" TargetMode="External"/><Relationship Id="rId21" Type="http://schemas.openxmlformats.org/officeDocument/2006/relationships/hyperlink" Target="https://en.wikipedia.org/wiki/Tiruppur_district" TargetMode="External"/><Relationship Id="rId34" Type="http://schemas.openxmlformats.org/officeDocument/2006/relationships/hyperlink" Target="https://en.wikipedia.org/wiki/Pudukottai_district" TargetMode="External"/><Relationship Id="rId42" Type="http://schemas.openxmlformats.org/officeDocument/2006/relationships/hyperlink" Target="https://en.wikipedia.org/wiki/Tirunelveli_district" TargetMode="External"/><Relationship Id="rId7" Type="http://schemas.openxmlformats.org/officeDocument/2006/relationships/hyperlink" Target="https://en.wikipedia.org/wiki/Vellore_district" TargetMode="External"/><Relationship Id="rId2" Type="http://schemas.openxmlformats.org/officeDocument/2006/relationships/hyperlink" Target="https://en.wikipedia.org/wiki/Chennai_district" TargetMode="External"/><Relationship Id="rId16" Type="http://schemas.openxmlformats.org/officeDocument/2006/relationships/hyperlink" Target="https://en.wikipedia.org/wiki/Erode_district" TargetMode="External"/><Relationship Id="rId20" Type="http://schemas.openxmlformats.org/officeDocument/2006/relationships/hyperlink" Target="https://en.wikipedia.org/wiki/Coimbatore_district" TargetMode="External"/><Relationship Id="rId29" Type="http://schemas.openxmlformats.org/officeDocument/2006/relationships/hyperlink" Target="https://en.wikipedia.org/wiki/Cuddalore_district" TargetMode="External"/><Relationship Id="rId41" Type="http://schemas.openxmlformats.org/officeDocument/2006/relationships/hyperlink" Target="https://en.wikipedia.org/wiki/Tenkasi_district" TargetMode="External"/><Relationship Id="rId1" Type="http://schemas.openxmlformats.org/officeDocument/2006/relationships/hyperlink" Target="https://en.wikipedia.org/wiki/Thiruvallur_district" TargetMode="External"/><Relationship Id="rId6" Type="http://schemas.openxmlformats.org/officeDocument/2006/relationships/hyperlink" Target="https://en.wikipedia.org/wiki/Ranipet_district" TargetMode="External"/><Relationship Id="rId11" Type="http://schemas.openxmlformats.org/officeDocument/2006/relationships/hyperlink" Target="https://en.wikipedia.org/wiki/Tiruvannamalai_district" TargetMode="External"/><Relationship Id="rId24" Type="http://schemas.openxmlformats.org/officeDocument/2006/relationships/hyperlink" Target="https://en.wikipedia.org/wiki/Dindigul_district" TargetMode="External"/><Relationship Id="rId32" Type="http://schemas.openxmlformats.org/officeDocument/2006/relationships/hyperlink" Target="https://en.wikipedia.org/wiki/Tiruvarur_district" TargetMode="External"/><Relationship Id="rId37" Type="http://schemas.openxmlformats.org/officeDocument/2006/relationships/hyperlink" Target="https://en.wikipedia.org/wiki/Theni_district" TargetMode="External"/><Relationship Id="rId40" Type="http://schemas.openxmlformats.org/officeDocument/2006/relationships/hyperlink" Target="https://en.wikipedia.org/wiki/Thoothukudi_district" TargetMode="External"/><Relationship Id="rId5" Type="http://schemas.openxmlformats.org/officeDocument/2006/relationships/hyperlink" Target="https://en.wikipedia.org/wiki/Kancheepuram_district" TargetMode="External"/><Relationship Id="rId15" Type="http://schemas.openxmlformats.org/officeDocument/2006/relationships/hyperlink" Target="https://en.wikipedia.org/wiki/Namakkal_district" TargetMode="External"/><Relationship Id="rId23" Type="http://schemas.openxmlformats.org/officeDocument/2006/relationships/hyperlink" Target="https://en.wikipedia.org/wiki/Tiruppur_district" TargetMode="External"/><Relationship Id="rId28" Type="http://schemas.openxmlformats.org/officeDocument/2006/relationships/hyperlink" Target="https://en.wikipedia.org/wiki/Ariyalur_district" TargetMode="External"/><Relationship Id="rId36" Type="http://schemas.openxmlformats.org/officeDocument/2006/relationships/hyperlink" Target="https://en.wikipedia.org/wiki/Madurai_district" TargetMode="External"/><Relationship Id="rId10" Type="http://schemas.openxmlformats.org/officeDocument/2006/relationships/hyperlink" Target="https://en.wikipedia.org/wiki/Dharmapuri_District" TargetMode="External"/><Relationship Id="rId19" Type="http://schemas.openxmlformats.org/officeDocument/2006/relationships/hyperlink" Target="https://en.wikipedia.org/wiki/Nilgiris_district" TargetMode="External"/><Relationship Id="rId31" Type="http://schemas.openxmlformats.org/officeDocument/2006/relationships/hyperlink" Target="https://en.wikipedia.org/wiki/Nagapattinam_district" TargetMode="External"/><Relationship Id="rId44" Type="http://schemas.openxmlformats.org/officeDocument/2006/relationships/printerSettings" Target="../printerSettings/printerSettings4.bin"/><Relationship Id="rId4" Type="http://schemas.openxmlformats.org/officeDocument/2006/relationships/hyperlink" Target="https://en.wikipedia.org/wiki/Chengalpattu_district" TargetMode="External"/><Relationship Id="rId9" Type="http://schemas.openxmlformats.org/officeDocument/2006/relationships/hyperlink" Target="https://en.wikipedia.org/wiki/Krishnagiri_district" TargetMode="External"/><Relationship Id="rId14" Type="http://schemas.openxmlformats.org/officeDocument/2006/relationships/hyperlink" Target="https://en.wikipedia.org/wiki/Salem_district" TargetMode="External"/><Relationship Id="rId22" Type="http://schemas.openxmlformats.org/officeDocument/2006/relationships/hyperlink" Target="https://en.wikipedia.org/wiki/Coimbatore_district" TargetMode="External"/><Relationship Id="rId27" Type="http://schemas.openxmlformats.org/officeDocument/2006/relationships/hyperlink" Target="https://en.wikipedia.org/wiki/Perambalur_district" TargetMode="External"/><Relationship Id="rId30" Type="http://schemas.openxmlformats.org/officeDocument/2006/relationships/hyperlink" Target="https://en.wikipedia.org/wiki/Mayiladuthurai_district" TargetMode="External"/><Relationship Id="rId35" Type="http://schemas.openxmlformats.org/officeDocument/2006/relationships/hyperlink" Target="https://en.wikipedia.org/wiki/Sivaganga_district" TargetMode="External"/><Relationship Id="rId43" Type="http://schemas.openxmlformats.org/officeDocument/2006/relationships/hyperlink" Target="https://en.wikipedia.org/wiki/Kanniyakumari_district" TargetMode="External"/><Relationship Id="rId8" Type="http://schemas.openxmlformats.org/officeDocument/2006/relationships/hyperlink" Target="https://en.wikipedia.org/wiki/Tirupathur_district" TargetMode="External"/><Relationship Id="rId3" Type="http://schemas.openxmlformats.org/officeDocument/2006/relationships/hyperlink" Target="https://en.wikipedia.org/wiki/Kancheepuram_district" TargetMode="External"/><Relationship Id="rId12" Type="http://schemas.openxmlformats.org/officeDocument/2006/relationships/hyperlink" Target="https://en.wikipedia.org/wiki/Villupuram_district" TargetMode="External"/><Relationship Id="rId17" Type="http://schemas.openxmlformats.org/officeDocument/2006/relationships/hyperlink" Target="https://en.wikipedia.org/wiki/Tiruppur_district" TargetMode="External"/><Relationship Id="rId25" Type="http://schemas.openxmlformats.org/officeDocument/2006/relationships/hyperlink" Target="https://en.wikipedia.org/wiki/Karur_district" TargetMode="External"/><Relationship Id="rId33" Type="http://schemas.openxmlformats.org/officeDocument/2006/relationships/hyperlink" Target="https://en.wikipedia.org/wiki/Thanjavur_district" TargetMode="External"/><Relationship Id="rId38" Type="http://schemas.openxmlformats.org/officeDocument/2006/relationships/hyperlink" Target="https://en.wikipedia.org/wiki/Virudhunagar_distri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2FF9-A8F5-45CF-A7C6-6AF22448AC18}">
  <dimension ref="A1:E228"/>
  <sheetViews>
    <sheetView workbookViewId="0">
      <selection activeCell="E2" sqref="E2"/>
    </sheetView>
  </sheetViews>
  <sheetFormatPr defaultColWidth="30.109375" defaultRowHeight="14.4"/>
  <cols>
    <col min="1" max="1" width="28.77734375" bestFit="1" customWidth="1"/>
    <col min="2" max="2" width="29.21875" bestFit="1" customWidth="1"/>
    <col min="3" max="3" width="35.77734375" customWidth="1"/>
    <col min="4" max="4" width="38.33203125" customWidth="1"/>
    <col min="5" max="5" width="89.109375" bestFit="1" customWidth="1"/>
  </cols>
  <sheetData>
    <row r="1" spans="1:5" ht="15" thickBot="1">
      <c r="A1" s="1" t="s">
        <v>0</v>
      </c>
      <c r="B1" s="2" t="s">
        <v>1</v>
      </c>
      <c r="C1" s="2" t="s">
        <v>2</v>
      </c>
      <c r="D1" s="2" t="s">
        <v>3</v>
      </c>
    </row>
    <row r="2" spans="1:5" ht="15" thickBot="1">
      <c r="A2" s="5">
        <v>1</v>
      </c>
      <c r="B2" s="6" t="s">
        <v>4</v>
      </c>
      <c r="C2" s="6" t="s">
        <v>5</v>
      </c>
      <c r="D2" s="6" t="s">
        <v>6</v>
      </c>
      <c r="E2" t="str">
        <f>_xlfn.CONCAT("{'constituency': '", C2, ", 'party2021': '", D2, "', 'winner2021': '", B2, "', 'predictionparty2026': -1},")</f>
        <v>{'constituency': 'ALANGUDI, 'party2021': 'DMK', 'winner2021': 'Siva.V.Meyyanathan', 'predictionparty2026': -1},</v>
      </c>
    </row>
    <row r="3" spans="1:5">
      <c r="A3" s="5">
        <v>2</v>
      </c>
      <c r="B3" s="6" t="s">
        <v>7</v>
      </c>
      <c r="C3" s="6" t="s">
        <v>8</v>
      </c>
      <c r="D3" s="6" t="s">
        <v>9</v>
      </c>
      <c r="E3" t="str">
        <f t="shared" ref="E3:E66" si="0">_xlfn.CONCAT("{'constituency': '", C3, ", 'party2021': '", D3, "', 'winner2021': '", B3, "', 'predictionparty2026': -1},")</f>
        <v>{'constituency': 'ALANGULAM, 'party2021': 'AIADMK', 'winner2021': 'Paul Manoj Pandian', 'predictionparty2026': -1},</v>
      </c>
    </row>
    <row r="4" spans="1:5" ht="15" thickBot="1">
      <c r="A4" s="3">
        <v>3</v>
      </c>
      <c r="B4" s="4" t="s">
        <v>10</v>
      </c>
      <c r="C4" s="4" t="s">
        <v>11</v>
      </c>
      <c r="D4" s="4" t="s">
        <v>9</v>
      </c>
      <c r="E4" t="str">
        <f t="shared" si="0"/>
        <v>{'constituency': 'AMBASAMUDRAM, 'party2021': 'AIADMK', 'winner2021': 'E.Subaya', 'predictionparty2026': -1},</v>
      </c>
    </row>
    <row r="5" spans="1:5" ht="15" thickBot="1">
      <c r="A5" s="5">
        <v>4</v>
      </c>
      <c r="B5" s="6" t="s">
        <v>12</v>
      </c>
      <c r="C5" s="6" t="s">
        <v>13</v>
      </c>
      <c r="D5" s="6" t="s">
        <v>6</v>
      </c>
      <c r="E5" t="str">
        <f t="shared" si="0"/>
        <v>{'constituency': 'AMBATTUR, 'party2021': 'DMK', 'winner2021': 'Joseph Samuel', 'predictionparty2026': -1},</v>
      </c>
    </row>
    <row r="6" spans="1:5">
      <c r="A6" s="5">
        <v>5</v>
      </c>
      <c r="B6" s="6" t="s">
        <v>14</v>
      </c>
      <c r="C6" s="6" t="s">
        <v>15</v>
      </c>
      <c r="D6" s="6" t="s">
        <v>6</v>
      </c>
      <c r="E6" t="str">
        <f t="shared" si="0"/>
        <v>{'constituency': 'AMBUR, 'party2021': 'DMK', 'winner2021': 'Vilwanathan.A.C', 'predictionparty2026': -1},</v>
      </c>
    </row>
    <row r="7" spans="1:5" ht="15" thickBot="1">
      <c r="A7" s="3">
        <v>6</v>
      </c>
      <c r="B7" s="4" t="s">
        <v>16</v>
      </c>
      <c r="C7" s="4" t="s">
        <v>17</v>
      </c>
      <c r="D7" s="4" t="s">
        <v>6</v>
      </c>
      <c r="E7" t="str">
        <f t="shared" si="0"/>
        <v>{'constituency': 'ANAIKATTU, 'party2021': 'DMK', 'winner2021': 'A.P.Nandakumar', 'predictionparty2026': -1},</v>
      </c>
    </row>
    <row r="8" spans="1:5" ht="15" thickBot="1">
      <c r="A8" s="5">
        <v>7</v>
      </c>
      <c r="B8" s="6" t="s">
        <v>18</v>
      </c>
      <c r="C8" s="6" t="s">
        <v>19</v>
      </c>
      <c r="D8" s="6" t="s">
        <v>6</v>
      </c>
      <c r="E8" t="str">
        <f t="shared" si="0"/>
        <v>{'constituency': 'ANDIPATTI, 'party2021': 'DMK', 'winner2021': 'A.Maharajan', 'predictionparty2026': -1},</v>
      </c>
    </row>
    <row r="9" spans="1:5">
      <c r="A9" s="5">
        <v>8</v>
      </c>
      <c r="B9" s="6" t="s">
        <v>20</v>
      </c>
      <c r="C9" s="6" t="s">
        <v>21</v>
      </c>
      <c r="D9" s="6" t="s">
        <v>6</v>
      </c>
      <c r="E9" t="str">
        <f t="shared" si="0"/>
        <v>{'constituency': 'ANNA NAGAR, 'party2021': 'DMK', 'winner2021': 'M.K. Mohan', 'predictionparty2026': -1},</v>
      </c>
    </row>
    <row r="10" spans="1:5" ht="15" thickBot="1">
      <c r="A10" s="3">
        <v>9</v>
      </c>
      <c r="B10" s="4" t="s">
        <v>22</v>
      </c>
      <c r="C10" s="4" t="s">
        <v>23</v>
      </c>
      <c r="D10" s="4" t="s">
        <v>6</v>
      </c>
      <c r="E10" t="str">
        <f t="shared" si="0"/>
        <v>{'constituency': 'ANTHIYUR, 'party2021': 'DMK', 'winner2021': 'Venkatachalam.A.G', 'predictionparty2026': -1},</v>
      </c>
    </row>
    <row r="11" spans="1:5" ht="15" thickBot="1">
      <c r="A11" s="5">
        <v>10</v>
      </c>
      <c r="B11" s="6" t="s">
        <v>24</v>
      </c>
      <c r="C11" s="6" t="s">
        <v>25</v>
      </c>
      <c r="D11" s="6" t="s">
        <v>9</v>
      </c>
      <c r="E11" t="str">
        <f t="shared" si="0"/>
        <v>{'constituency': 'ARAKKONAM (SC), 'party2021': 'AIADMK', 'winner2021': 'S.Ravi', 'predictionparty2026': -1},</v>
      </c>
    </row>
    <row r="12" spans="1:5">
      <c r="A12" s="5">
        <v>11</v>
      </c>
      <c r="B12" s="6" t="s">
        <v>26</v>
      </c>
      <c r="C12" s="6" t="s">
        <v>27</v>
      </c>
      <c r="D12" s="6" t="s">
        <v>9</v>
      </c>
      <c r="E12" t="str">
        <f t="shared" si="0"/>
        <v>{'constituency': 'ARANI, 'party2021': 'AIADMK', 'winner2021': 'S.Ramachandran', 'predictionparty2026': -1},</v>
      </c>
    </row>
    <row r="13" spans="1:5" ht="15" thickBot="1">
      <c r="A13" s="3">
        <v>12</v>
      </c>
      <c r="B13" s="4" t="s">
        <v>28</v>
      </c>
      <c r="C13" s="4" t="s">
        <v>29</v>
      </c>
      <c r="D13" s="4" t="s">
        <v>30</v>
      </c>
      <c r="E13" t="str">
        <f t="shared" si="0"/>
        <v>{'constituency': 'ARANTHANGI, 'party2021': 'INC', 'winner2021': 'Ramachandran T', 'predictionparty2026': -1},</v>
      </c>
    </row>
    <row r="14" spans="1:5" ht="15" thickBot="1">
      <c r="A14" s="5">
        <v>13</v>
      </c>
      <c r="B14" s="6" t="s">
        <v>31</v>
      </c>
      <c r="C14" s="6" t="s">
        <v>32</v>
      </c>
      <c r="D14" s="6" t="s">
        <v>6</v>
      </c>
      <c r="E14" t="str">
        <f t="shared" si="0"/>
        <v>{'constituency': 'ARAVAKURICHI, 'party2021': 'DMK', 'winner2021': 'Elango. R', 'predictionparty2026': -1},</v>
      </c>
    </row>
    <row r="15" spans="1:5">
      <c r="A15" s="5">
        <v>14</v>
      </c>
      <c r="B15" s="6" t="s">
        <v>33</v>
      </c>
      <c r="C15" s="6" t="s">
        <v>34</v>
      </c>
      <c r="D15" s="6" t="s">
        <v>6</v>
      </c>
      <c r="E15" t="str">
        <f t="shared" si="0"/>
        <v>{'constituency': 'ARCOT, 'party2021': 'DMK', 'winner2021': 'J.L.Eswarappan', 'predictionparty2026': -1},</v>
      </c>
    </row>
    <row r="16" spans="1:5" ht="15" thickBot="1">
      <c r="A16" s="3">
        <v>15</v>
      </c>
      <c r="B16" s="4" t="s">
        <v>35</v>
      </c>
      <c r="C16" s="4" t="s">
        <v>36</v>
      </c>
      <c r="D16" s="4" t="s">
        <v>6</v>
      </c>
      <c r="E16" t="str">
        <f t="shared" si="0"/>
        <v>{'constituency': 'ARIYALUR, 'party2021': 'DMK', 'winner2021': 'Chinnappa K', 'predictionparty2026': -1},</v>
      </c>
    </row>
    <row r="17" spans="1:5" ht="15" thickBot="1">
      <c r="A17" s="5">
        <v>16</v>
      </c>
      <c r="B17" s="6" t="s">
        <v>37</v>
      </c>
      <c r="C17" s="6" t="s">
        <v>38</v>
      </c>
      <c r="D17" s="6" t="s">
        <v>6</v>
      </c>
      <c r="E17" t="str">
        <f t="shared" si="0"/>
        <v>{'constituency': 'ARUPPUKOTTAI, 'party2021': 'DMK', 'winner2021': 'K.K.S.S.R.Ramachandran', 'predictionparty2026': -1},</v>
      </c>
    </row>
    <row r="18" spans="1:5">
      <c r="A18" s="5">
        <v>17</v>
      </c>
      <c r="B18" s="6" t="s">
        <v>39</v>
      </c>
      <c r="C18" s="6" t="s">
        <v>40</v>
      </c>
      <c r="D18" s="6" t="s">
        <v>6</v>
      </c>
      <c r="E18" t="str">
        <f t="shared" si="0"/>
        <v>{'constituency': 'ATHOOR, 'party2021': 'DMK', 'winner2021': 'Periyasamy I', 'predictionparty2026': -1},</v>
      </c>
    </row>
    <row r="19" spans="1:5" ht="15" thickBot="1">
      <c r="A19" s="3">
        <v>18</v>
      </c>
      <c r="B19" s="4" t="s">
        <v>41</v>
      </c>
      <c r="C19" s="4" t="s">
        <v>42</v>
      </c>
      <c r="D19" s="4" t="s">
        <v>9</v>
      </c>
      <c r="E19" t="str">
        <f t="shared" si="0"/>
        <v>{'constituency': 'ATTUR (SC), 'party2021': 'AIADMK', 'winner2021': 'A P Jayasankaran', 'predictionparty2026': -1},</v>
      </c>
    </row>
    <row r="20" spans="1:5" ht="15" thickBot="1">
      <c r="A20" s="5">
        <v>19</v>
      </c>
      <c r="B20" s="6" t="s">
        <v>43</v>
      </c>
      <c r="C20" s="6" t="s">
        <v>44</v>
      </c>
      <c r="D20" s="6" t="s">
        <v>6</v>
      </c>
      <c r="E20" t="str">
        <f t="shared" si="0"/>
        <v>{'constituency': 'AVADI, 'party2021': 'DMK', 'winner2021': 'Nasar S M', 'predictionparty2026': -1},</v>
      </c>
    </row>
    <row r="21" spans="1:5">
      <c r="A21" s="5">
        <v>20</v>
      </c>
      <c r="B21" s="6" t="s">
        <v>45</v>
      </c>
      <c r="C21" s="6" t="s">
        <v>46</v>
      </c>
      <c r="D21" s="6" t="s">
        <v>9</v>
      </c>
      <c r="E21" t="str">
        <f t="shared" si="0"/>
        <v>{'constituency': 'AVANASHI (SC), 'party2021': 'AIADMK', 'winner2021': 'Dhanapal, P', 'predictionparty2026': -1},</v>
      </c>
    </row>
    <row r="22" spans="1:5" ht="15" thickBot="1">
      <c r="A22" s="3">
        <v>21</v>
      </c>
      <c r="B22" s="4" t="s">
        <v>47</v>
      </c>
      <c r="C22" s="4" t="s">
        <v>48</v>
      </c>
      <c r="D22" s="4" t="s">
        <v>6</v>
      </c>
      <c r="E22" t="str">
        <f t="shared" si="0"/>
        <v>{'constituency': 'BARGUR, 'party2021': 'DMK', 'winner2021': 'Mathiazhagan D', 'predictionparty2026': -1},</v>
      </c>
    </row>
    <row r="23" spans="1:5" ht="15" thickBot="1">
      <c r="A23" s="5">
        <v>22</v>
      </c>
      <c r="B23" s="6" t="s">
        <v>49</v>
      </c>
      <c r="C23" s="6" t="s">
        <v>50</v>
      </c>
      <c r="D23" s="6" t="s">
        <v>9</v>
      </c>
      <c r="E23" t="str">
        <f t="shared" si="0"/>
        <v>{'constituency': 'BHAVANI, 'party2021': 'AIADMK', 'winner2021': 'Karuppanan.K.C', 'predictionparty2026': -1},</v>
      </c>
    </row>
    <row r="24" spans="1:5">
      <c r="A24" s="5">
        <v>23</v>
      </c>
      <c r="B24" s="6" t="s">
        <v>51</v>
      </c>
      <c r="C24" s="6" t="s">
        <v>52</v>
      </c>
      <c r="D24" s="6" t="s">
        <v>9</v>
      </c>
      <c r="E24" t="str">
        <f t="shared" si="0"/>
        <v>{'constituency': 'BHAVANISAGAR (SC), 'party2021': 'AIADMK', 'winner2021': 'A.Bannari', 'predictionparty2026': -1},</v>
      </c>
    </row>
    <row r="25" spans="1:5" ht="15" thickBot="1">
      <c r="A25" s="3">
        <v>24</v>
      </c>
      <c r="B25" s="4" t="s">
        <v>53</v>
      </c>
      <c r="C25" s="4" t="s">
        <v>54</v>
      </c>
      <c r="D25" s="4" t="s">
        <v>9</v>
      </c>
      <c r="E25" t="str">
        <f t="shared" si="0"/>
        <v>{'constituency': 'BHUVANAGIRI, 'party2021': 'AIADMK', 'winner2021': 'Arunmozhithevan. A', 'predictionparty2026': -1},</v>
      </c>
    </row>
    <row r="26" spans="1:5" ht="15" thickBot="1">
      <c r="A26" s="5">
        <v>25</v>
      </c>
      <c r="B26" s="6" t="s">
        <v>55</v>
      </c>
      <c r="C26" s="6" t="s">
        <v>56</v>
      </c>
      <c r="D26" s="6" t="s">
        <v>9</v>
      </c>
      <c r="E26" t="str">
        <f t="shared" si="0"/>
        <v>{'constituency': 'BODINAYAKKANUR, 'party2021': 'AIADMK', 'winner2021': 'O.Panneerselvam', 'predictionparty2026': -1},</v>
      </c>
    </row>
    <row r="27" spans="1:5">
      <c r="A27" s="5">
        <v>26</v>
      </c>
      <c r="B27" s="6" t="s">
        <v>57</v>
      </c>
      <c r="C27" s="6" t="s">
        <v>58</v>
      </c>
      <c r="D27" s="6" t="s">
        <v>6</v>
      </c>
      <c r="E27" t="str">
        <f t="shared" si="0"/>
        <v>{'constituency': 'CHENGALPATTU, 'party2021': 'DMK', 'winner2021': 'Varalakshmi.M', 'predictionparty2026': -1},</v>
      </c>
    </row>
    <row r="28" spans="1:5" ht="15" thickBot="1">
      <c r="A28" s="3">
        <v>27</v>
      </c>
      <c r="B28" s="4" t="s">
        <v>59</v>
      </c>
      <c r="C28" s="4" t="s">
        <v>60</v>
      </c>
      <c r="D28" s="4" t="s">
        <v>6</v>
      </c>
      <c r="E28" t="str">
        <f t="shared" si="0"/>
        <v>{'constituency': 'CHENGAM (SC), 'party2021': 'DMK', 'winner2021': 'Giri.M.P', 'predictionparty2026': -1},</v>
      </c>
    </row>
    <row r="29" spans="1:5" ht="15" thickBot="1">
      <c r="A29" s="5">
        <v>28</v>
      </c>
      <c r="B29" s="6" t="s">
        <v>61</v>
      </c>
      <c r="C29" s="6" t="s">
        <v>62</v>
      </c>
      <c r="D29" s="6" t="s">
        <v>6</v>
      </c>
      <c r="E29" t="str">
        <f t="shared" si="0"/>
        <v>{'constituency': 'CHEPAUK-THIRUVALLIKENI, 'party2021': 'DMK', 'winner2021': 'Udhayanidhi Stalin', 'predictionparty2026': -1},</v>
      </c>
    </row>
    <row r="30" spans="1:5">
      <c r="A30" s="5">
        <v>29</v>
      </c>
      <c r="B30" s="6" t="s">
        <v>63</v>
      </c>
      <c r="C30" s="6" t="s">
        <v>64</v>
      </c>
      <c r="D30" s="6" t="s">
        <v>6</v>
      </c>
      <c r="E30" t="str">
        <f t="shared" si="0"/>
        <v>{'constituency': 'CHEYYAR, 'party2021': 'DMK', 'winner2021': 'Jothi. O', 'predictionparty2026': -1},</v>
      </c>
    </row>
    <row r="31" spans="1:5" ht="15" thickBot="1">
      <c r="A31" s="3">
        <v>30</v>
      </c>
      <c r="B31" s="4" t="s">
        <v>65</v>
      </c>
      <c r="C31" s="4" t="s">
        <v>66</v>
      </c>
      <c r="D31" s="4" t="s">
        <v>67</v>
      </c>
      <c r="E31" t="str">
        <f t="shared" si="0"/>
        <v>{'constituency': 'CHEYYUR (SC), 'party2021': 'Viduthalai Chiruthaigal Katchi', 'winner2021': 'Babu M', 'predictionparty2026': -1},</v>
      </c>
    </row>
    <row r="32" spans="1:5" ht="15" thickBot="1">
      <c r="A32" s="5">
        <v>31</v>
      </c>
      <c r="B32" s="6" t="s">
        <v>68</v>
      </c>
      <c r="C32" s="6" t="s">
        <v>69</v>
      </c>
      <c r="D32" s="6" t="s">
        <v>9</v>
      </c>
      <c r="E32" t="str">
        <f t="shared" si="0"/>
        <v>{'constituency': 'CHIDAMBARAM, 'party2021': 'AIADMK', 'winner2021': 'K.A. Pandian', 'predictionparty2026': -1},</v>
      </c>
    </row>
    <row r="33" spans="1:5">
      <c r="A33" s="5">
        <v>32</v>
      </c>
      <c r="B33" s="6" t="s">
        <v>70</v>
      </c>
      <c r="C33" s="6" t="s">
        <v>71</v>
      </c>
      <c r="D33" s="6" t="s">
        <v>9</v>
      </c>
      <c r="E33" t="str">
        <f t="shared" si="0"/>
        <v>{'constituency': 'COIMBATORE NORTH, 'party2021': 'AIADMK', 'winner2021': 'Amman K.Arjunan', 'predictionparty2026': -1},</v>
      </c>
    </row>
    <row r="34" spans="1:5" ht="15" thickBot="1">
      <c r="A34" s="3">
        <v>33</v>
      </c>
      <c r="B34" s="4" t="s">
        <v>72</v>
      </c>
      <c r="C34" s="4" t="s">
        <v>73</v>
      </c>
      <c r="D34" s="4" t="s">
        <v>74</v>
      </c>
      <c r="E34" t="str">
        <f t="shared" si="0"/>
        <v>{'constituency': 'COIMBATORE SOUTH, 'party2021': 'BJP', 'winner2021': 'Vanathi Srinivasan', 'predictionparty2026': -1},</v>
      </c>
    </row>
    <row r="35" spans="1:5" ht="15" thickBot="1">
      <c r="A35" s="5">
        <v>34</v>
      </c>
      <c r="B35" s="6" t="s">
        <v>75</v>
      </c>
      <c r="C35" s="6" t="s">
        <v>76</v>
      </c>
      <c r="D35" s="6" t="s">
        <v>30</v>
      </c>
      <c r="E35" t="str">
        <f t="shared" si="0"/>
        <v>{'constituency': 'COLACHAL, 'party2021': 'INC', 'winner2021': 'Prince J G', 'predictionparty2026': -1},</v>
      </c>
    </row>
    <row r="36" spans="1:5">
      <c r="A36" s="5">
        <v>35</v>
      </c>
      <c r="B36" s="6" t="s">
        <v>77</v>
      </c>
      <c r="C36" s="6" t="s">
        <v>78</v>
      </c>
      <c r="D36" s="6" t="s">
        <v>6</v>
      </c>
      <c r="E36" t="str">
        <f t="shared" si="0"/>
        <v>{'constituency': 'COONOOR, 'party2021': 'DMK', 'winner2021': 'Ramachandran, K.', 'predictionparty2026': -1},</v>
      </c>
    </row>
    <row r="37" spans="1:5" ht="15" thickBot="1">
      <c r="A37" s="3">
        <v>36</v>
      </c>
      <c r="B37" s="4" t="s">
        <v>79</v>
      </c>
      <c r="C37" s="4" t="s">
        <v>80</v>
      </c>
      <c r="D37" s="4" t="s">
        <v>6</v>
      </c>
      <c r="E37" t="str">
        <f t="shared" si="0"/>
        <v>{'constituency': 'CUDDALORE, 'party2021': 'DMK', 'winner2021': 'G.Iyappan', 'predictionparty2026': -1},</v>
      </c>
    </row>
    <row r="38" spans="1:5" ht="15" thickBot="1">
      <c r="A38" s="5">
        <v>37</v>
      </c>
      <c r="B38" s="6" t="s">
        <v>81</v>
      </c>
      <c r="C38" s="6" t="s">
        <v>82</v>
      </c>
      <c r="D38" s="6" t="s">
        <v>6</v>
      </c>
      <c r="E38" t="str">
        <f t="shared" si="0"/>
        <v>{'constituency': 'CUMBUM, 'party2021': 'DMK', 'winner2021': 'N.Ramakrishnan', 'predictionparty2026': -1},</v>
      </c>
    </row>
    <row r="39" spans="1:5">
      <c r="A39" s="5">
        <v>38</v>
      </c>
      <c r="B39" s="6" t="s">
        <v>83</v>
      </c>
      <c r="C39" s="6" t="s">
        <v>84</v>
      </c>
      <c r="D39" s="6" t="s">
        <v>6</v>
      </c>
      <c r="E39" t="str">
        <f t="shared" si="0"/>
        <v>{'constituency': 'DHARAPURAM (SC), 'party2021': 'DMK', 'winner2021': 'Kayalvizhi N', 'predictionparty2026': -1},</v>
      </c>
    </row>
    <row r="40" spans="1:5" ht="15" thickBot="1">
      <c r="A40" s="3">
        <v>39</v>
      </c>
      <c r="B40" s="4" t="s">
        <v>85</v>
      </c>
      <c r="C40" s="4" t="s">
        <v>86</v>
      </c>
      <c r="D40" s="4" t="s">
        <v>87</v>
      </c>
      <c r="E40" t="str">
        <f t="shared" si="0"/>
        <v>{'constituency': 'DHARMAPURI, 'party2021': 'Pattali Makkal Katchi', 'winner2021': 'Venkateshwaran.S.P.', 'predictionparty2026': -1},</v>
      </c>
    </row>
    <row r="41" spans="1:5" ht="15" thickBot="1">
      <c r="A41" s="5">
        <v>40</v>
      </c>
      <c r="B41" s="6" t="s">
        <v>88</v>
      </c>
      <c r="C41" s="6" t="s">
        <v>89</v>
      </c>
      <c r="D41" s="6" t="s">
        <v>9</v>
      </c>
      <c r="E41" t="str">
        <f t="shared" si="0"/>
        <v>{'constituency': 'DINDIGUL, 'party2021': 'AIADMK', 'winner2021': 'Sreenivasan.C', 'predictionparty2026': -1},</v>
      </c>
    </row>
    <row r="42" spans="1:5">
      <c r="A42" s="5">
        <v>41</v>
      </c>
      <c r="B42" s="6" t="s">
        <v>465</v>
      </c>
      <c r="C42" s="6" t="s">
        <v>90</v>
      </c>
      <c r="D42" s="6" t="s">
        <v>6</v>
      </c>
      <c r="E42" t="str">
        <f t="shared" si="0"/>
        <v>{'constituency': 'DR.RADHAKRISHNAN NAGAR, 'party2021': 'DMK', 'winner2021': 'John Ebenezer.J', 'predictionparty2026': -1},</v>
      </c>
    </row>
    <row r="43" spans="1:5" ht="15" thickBot="1">
      <c r="A43" s="3">
        <v>42</v>
      </c>
      <c r="B43" s="4" t="s">
        <v>91</v>
      </c>
      <c r="C43" s="4" t="s">
        <v>92</v>
      </c>
      <c r="D43" s="4" t="s">
        <v>9</v>
      </c>
      <c r="E43" t="str">
        <f t="shared" si="0"/>
        <v>{'constituency': 'EDAPPADI, 'party2021': 'AIADMK', 'winner2021': 'Palaniswami K', 'predictionparty2026': -1},</v>
      </c>
    </row>
    <row r="44" spans="1:5" ht="15" thickBot="1">
      <c r="A44" s="5">
        <v>43</v>
      </c>
      <c r="B44" s="6" t="s">
        <v>93</v>
      </c>
      <c r="C44" s="6" t="s">
        <v>94</v>
      </c>
      <c r="D44" s="6" t="s">
        <v>6</v>
      </c>
      <c r="E44" t="str">
        <f t="shared" si="0"/>
        <v>{'constituency': 'EGMORE (SC), 'party2021': 'DMK', 'winner2021': 'I.Paranthamen', 'predictionparty2026': -1},</v>
      </c>
    </row>
    <row r="45" spans="1:5">
      <c r="A45" s="5">
        <v>44</v>
      </c>
      <c r="B45" s="6" t="s">
        <v>95</v>
      </c>
      <c r="C45" s="6" t="s">
        <v>96</v>
      </c>
      <c r="D45" s="6" t="s">
        <v>30</v>
      </c>
      <c r="E45" t="str">
        <f t="shared" si="0"/>
        <v>{'constituency': 'ERODE EAST, 'party2021': 'INC', 'winner2021': 'Thirumahan Everaa,E.', 'predictionparty2026': -1},</v>
      </c>
    </row>
    <row r="46" spans="1:5" ht="15" thickBot="1">
      <c r="A46" s="3">
        <v>45</v>
      </c>
      <c r="B46" s="4" t="s">
        <v>97</v>
      </c>
      <c r="C46" s="4" t="s">
        <v>98</v>
      </c>
      <c r="D46" s="4" t="s">
        <v>6</v>
      </c>
      <c r="E46" t="str">
        <f t="shared" si="0"/>
        <v>{'constituency': 'ERODE WEST, 'party2021': 'DMK', 'winner2021': 'Muthusamy S', 'predictionparty2026': -1},</v>
      </c>
    </row>
    <row r="47" spans="1:5" ht="15" thickBot="1">
      <c r="A47" s="5">
        <v>46</v>
      </c>
      <c r="B47" s="6" t="s">
        <v>99</v>
      </c>
      <c r="C47" s="6" t="s">
        <v>100</v>
      </c>
      <c r="D47" s="6" t="s">
        <v>101</v>
      </c>
      <c r="E47" t="str">
        <f t="shared" si="0"/>
        <v>{'constituency': 'GANDARVAKOTTAI (SC), 'party2021': 'CPI(M)', 'winner2021': 'M.Chinnadurai', 'predictionparty2026': -1},</v>
      </c>
    </row>
    <row r="48" spans="1:5">
      <c r="A48" s="5">
        <v>47</v>
      </c>
      <c r="B48" s="6" t="s">
        <v>102</v>
      </c>
      <c r="C48" s="6" t="s">
        <v>103</v>
      </c>
      <c r="D48" s="6" t="s">
        <v>9</v>
      </c>
      <c r="E48" t="str">
        <f t="shared" si="0"/>
        <v>{'constituency': 'GANGAVALLI (SC), 'party2021': 'AIADMK', 'winner2021': 'A.Nallathambi', 'predictionparty2026': -1},</v>
      </c>
    </row>
    <row r="49" spans="1:5" ht="15" thickBot="1">
      <c r="A49" s="3">
        <v>48</v>
      </c>
      <c r="B49" s="4" t="s">
        <v>104</v>
      </c>
      <c r="C49" s="4" t="s">
        <v>105</v>
      </c>
      <c r="D49" s="4" t="s">
        <v>6</v>
      </c>
      <c r="E49" t="str">
        <f t="shared" si="0"/>
        <v>{'constituency': 'GINGEE, 'party2021': 'DMK', 'winner2021': 'Masthan K S', 'predictionparty2026': -1},</v>
      </c>
    </row>
    <row r="50" spans="1:5" ht="15" thickBot="1">
      <c r="A50" s="5">
        <v>49</v>
      </c>
      <c r="B50" s="6" t="s">
        <v>106</v>
      </c>
      <c r="C50" s="6" t="s">
        <v>107</v>
      </c>
      <c r="D50" s="6" t="s">
        <v>9</v>
      </c>
      <c r="E50" t="str">
        <f t="shared" si="0"/>
        <v>{'constituency': 'GOBICHETTIPALAYAM, 'party2021': 'AIADMK', 'winner2021': 'Sengottaiyan K.A', 'predictionparty2026': -1},</v>
      </c>
    </row>
    <row r="51" spans="1:5">
      <c r="A51" s="5">
        <v>50</v>
      </c>
      <c r="B51" s="6" t="s">
        <v>108</v>
      </c>
      <c r="C51" s="6" t="s">
        <v>109</v>
      </c>
      <c r="D51" s="6" t="s">
        <v>9</v>
      </c>
      <c r="E51" t="str">
        <f t="shared" si="0"/>
        <v>{'constituency': 'GUDALUR (SC), 'party2021': 'AIADMK', 'winner2021': 'Pon.Jayaseelan', 'predictionparty2026': -1},</v>
      </c>
    </row>
    <row r="52" spans="1:5" ht="15" thickBot="1">
      <c r="A52" s="3">
        <v>51</v>
      </c>
      <c r="B52" s="4" t="s">
        <v>110</v>
      </c>
      <c r="C52" s="4" t="s">
        <v>111</v>
      </c>
      <c r="D52" s="4" t="s">
        <v>6</v>
      </c>
      <c r="E52" t="str">
        <f t="shared" si="0"/>
        <v>{'constituency': 'GUDIYATTAM (SC), 'party2021': 'DMK', 'winner2021': 'Amalu.V', 'predictionparty2026': -1},</v>
      </c>
    </row>
    <row r="53" spans="1:5" ht="15" thickBot="1">
      <c r="A53" s="5">
        <v>52</v>
      </c>
      <c r="B53" s="6" t="s">
        <v>112</v>
      </c>
      <c r="C53" s="6" t="s">
        <v>113</v>
      </c>
      <c r="D53" s="6" t="s">
        <v>6</v>
      </c>
      <c r="E53" t="str">
        <f t="shared" si="0"/>
        <v>{'constituency': 'GUMMIDIPOONDI, 'party2021': 'DMK', 'winner2021': 'Govindarajan T.J', 'predictionparty2026': -1},</v>
      </c>
    </row>
    <row r="54" spans="1:5">
      <c r="A54" s="5">
        <v>53</v>
      </c>
      <c r="B54" s="6" t="s">
        <v>114</v>
      </c>
      <c r="C54" s="6" t="s">
        <v>115</v>
      </c>
      <c r="D54" s="6" t="s">
        <v>6</v>
      </c>
      <c r="E54" t="str">
        <f t="shared" si="0"/>
        <v>{'constituency': 'HARBOUR, 'party2021': 'DMK', 'winner2021': 'Sekarbabu. P.K', 'predictionparty2026': -1},</v>
      </c>
    </row>
    <row r="55" spans="1:5" ht="15" thickBot="1">
      <c r="A55" s="3">
        <v>54</v>
      </c>
      <c r="B55" s="4" t="s">
        <v>116</v>
      </c>
      <c r="C55" s="4" t="s">
        <v>117</v>
      </c>
      <c r="D55" s="4" t="s">
        <v>9</v>
      </c>
      <c r="E55" t="str">
        <f t="shared" si="0"/>
        <v>{'constituency': 'HARUR (SC), 'party2021': 'AIADMK', 'winner2021': 'Sampathkumar.V', 'predictionparty2026': -1},</v>
      </c>
    </row>
    <row r="56" spans="1:5" ht="15" thickBot="1">
      <c r="A56" s="5">
        <v>55</v>
      </c>
      <c r="B56" s="6" t="s">
        <v>118</v>
      </c>
      <c r="C56" s="6" t="s">
        <v>119</v>
      </c>
      <c r="D56" s="6" t="s">
        <v>6</v>
      </c>
      <c r="E56" t="str">
        <f t="shared" si="0"/>
        <v>{'constituency': 'HOSUR, 'party2021': 'DMK', 'winner2021': 'Prakaash Y', 'predictionparty2026': -1},</v>
      </c>
    </row>
    <row r="57" spans="1:5">
      <c r="A57" s="5">
        <v>56</v>
      </c>
      <c r="B57" s="6" t="s">
        <v>120</v>
      </c>
      <c r="C57" s="6" t="s">
        <v>121</v>
      </c>
      <c r="D57" s="6" t="s">
        <v>6</v>
      </c>
      <c r="E57" t="str">
        <f t="shared" si="0"/>
        <v>{'constituency': 'JAYANKONDAM, 'party2021': 'DMK', 'winner2021': 'Kannan Ka So Ka', 'predictionparty2026': -1},</v>
      </c>
    </row>
    <row r="58" spans="1:5" ht="15" thickBot="1">
      <c r="A58" s="3">
        <v>57</v>
      </c>
      <c r="B58" s="4" t="s">
        <v>122</v>
      </c>
      <c r="C58" s="4" t="s">
        <v>123</v>
      </c>
      <c r="D58" s="4" t="s">
        <v>6</v>
      </c>
      <c r="E58" t="str">
        <f t="shared" si="0"/>
        <v>{'constituency': 'JOLARPET, 'party2021': 'DMK', 'winner2021': 'Devaraji.K.', 'predictionparty2026': -1},</v>
      </c>
    </row>
    <row r="59" spans="1:5" ht="15" thickBot="1">
      <c r="A59" s="5">
        <v>58</v>
      </c>
      <c r="B59" s="6" t="s">
        <v>124</v>
      </c>
      <c r="C59" s="6" t="s">
        <v>125</v>
      </c>
      <c r="D59" s="6" t="s">
        <v>9</v>
      </c>
      <c r="E59" t="str">
        <f t="shared" si="0"/>
        <v>{'constituency': 'KADAYANALLUR, 'party2021': 'AIADMK', 'winner2021': 'C.Krishnamurali', 'predictionparty2026': -1},</v>
      </c>
    </row>
    <row r="60" spans="1:5">
      <c r="A60" s="5">
        <v>59</v>
      </c>
      <c r="B60" s="6" t="s">
        <v>126</v>
      </c>
      <c r="C60" s="6" t="s">
        <v>127</v>
      </c>
      <c r="D60" s="6" t="s">
        <v>6</v>
      </c>
      <c r="E60" t="str">
        <f t="shared" si="0"/>
        <v>{'constituency': 'KALASAPAKKAM, 'party2021': 'DMK', 'winner2021': 'Saravanan.P.S.T', 'predictionparty2026': -1},</v>
      </c>
    </row>
    <row r="61" spans="1:5" ht="15" thickBot="1">
      <c r="A61" s="3">
        <v>60</v>
      </c>
      <c r="B61" s="4" t="s">
        <v>128</v>
      </c>
      <c r="C61" s="4" t="s">
        <v>129</v>
      </c>
      <c r="D61" s="4" t="s">
        <v>9</v>
      </c>
      <c r="E61" t="str">
        <f t="shared" si="0"/>
        <v>{'constituency': 'KALLAKURICHI (SC), 'party2021': 'AIADMK', 'winner2021': 'Senthilkumar.M', 'predictionparty2026': -1},</v>
      </c>
    </row>
    <row r="62" spans="1:5" ht="15" thickBot="1">
      <c r="A62" s="5">
        <v>61</v>
      </c>
      <c r="B62" s="6" t="s">
        <v>130</v>
      </c>
      <c r="C62" s="6" t="s">
        <v>131</v>
      </c>
      <c r="D62" s="6" t="s">
        <v>6</v>
      </c>
      <c r="E62" t="str">
        <f t="shared" si="0"/>
        <v>{'constituency': 'KANCHEEPURAM, 'party2021': 'DMK', 'winner2021': 'C.V.M.P. Ezhailzrasan', 'predictionparty2026': -1},</v>
      </c>
    </row>
    <row r="63" spans="1:5">
      <c r="A63" s="5">
        <v>62</v>
      </c>
      <c r="B63" s="6" t="s">
        <v>132</v>
      </c>
      <c r="C63" s="6" t="s">
        <v>133</v>
      </c>
      <c r="D63" s="6" t="s">
        <v>6</v>
      </c>
      <c r="E63" t="str">
        <f t="shared" si="0"/>
        <v>{'constituency': 'KANGAYAM, 'party2021': 'DMK', 'winner2021': 'Saminathan.M.P', 'predictionparty2026': -1},</v>
      </c>
    </row>
    <row r="64" spans="1:5" ht="15" thickBot="1">
      <c r="A64" s="3">
        <v>63</v>
      </c>
      <c r="B64" s="4" t="s">
        <v>134</v>
      </c>
      <c r="C64" s="4" t="s">
        <v>135</v>
      </c>
      <c r="D64" s="4" t="s">
        <v>9</v>
      </c>
      <c r="E64" t="str">
        <f t="shared" si="0"/>
        <v>{'constituency': 'KANNIYAKUMARI, 'party2021': 'AIADMK', 'winner2021': 'Thalavai Sundaram N.', 'predictionparty2026': -1},</v>
      </c>
    </row>
    <row r="65" spans="1:5" ht="15" thickBot="1">
      <c r="A65" s="5">
        <v>64</v>
      </c>
      <c r="B65" s="6" t="s">
        <v>136</v>
      </c>
      <c r="C65" s="6" t="s">
        <v>137</v>
      </c>
      <c r="D65" s="6" t="s">
        <v>30</v>
      </c>
      <c r="E65" t="str">
        <f t="shared" si="0"/>
        <v>{'constituency': 'KARAIKUDI, 'party2021': 'INC', 'winner2021': 'S.Mangudi', 'predictionparty2026': -1},</v>
      </c>
    </row>
    <row r="66" spans="1:5">
      <c r="A66" s="5">
        <v>65</v>
      </c>
      <c r="B66" s="6" t="s">
        <v>138</v>
      </c>
      <c r="C66" s="6" t="s">
        <v>139</v>
      </c>
      <c r="D66" s="6" t="s">
        <v>6</v>
      </c>
      <c r="E66" t="str">
        <f t="shared" si="0"/>
        <v>{'constituency': 'KARUR, 'party2021': 'DMK', 'winner2021': 'Senthilbalaji V', 'predictionparty2026': -1},</v>
      </c>
    </row>
    <row r="67" spans="1:5" ht="15" thickBot="1">
      <c r="A67" s="3">
        <v>66</v>
      </c>
      <c r="B67" s="4" t="s">
        <v>140</v>
      </c>
      <c r="C67" s="4" t="s">
        <v>141</v>
      </c>
      <c r="D67" s="4" t="s">
        <v>6</v>
      </c>
      <c r="E67" t="str">
        <f t="shared" ref="E67:E122" si="1">_xlfn.CONCAT("{'constituency': '", C67, ", 'party2021': '", D67, "', 'winner2021': '", B67, "', 'predictionparty2026': -1},")</f>
        <v>{'constituency': 'KATPADI, 'party2021': 'DMK', 'winner2021': 'Duraimurugan', 'predictionparty2026': -1},</v>
      </c>
    </row>
    <row r="68" spans="1:5" ht="15" thickBot="1">
      <c r="A68" s="5">
        <v>67</v>
      </c>
      <c r="B68" s="6" t="s">
        <v>142</v>
      </c>
      <c r="C68" s="6" t="s">
        <v>143</v>
      </c>
      <c r="D68" s="6" t="s">
        <v>67</v>
      </c>
      <c r="E68" t="str">
        <f t="shared" si="1"/>
        <v>{'constituency': 'KATTUMANNARKOIL (SC), 'party2021': 'Viduthalai Chiruthaigal Katchi', 'winner2021': 'Sinthanai Selvan', 'predictionparty2026': -1},</v>
      </c>
    </row>
    <row r="69" spans="1:5">
      <c r="A69" s="5">
        <v>68</v>
      </c>
      <c r="B69" s="6" t="s">
        <v>144</v>
      </c>
      <c r="C69" s="6" t="s">
        <v>145</v>
      </c>
      <c r="D69" s="6" t="s">
        <v>9</v>
      </c>
      <c r="E69" t="str">
        <f t="shared" si="1"/>
        <v>{'constituency': 'KAVUNDAMPALAYAM, 'party2021': 'AIADMK', 'winner2021': 'G.Arunkumar', 'predictionparty2026': -1},</v>
      </c>
    </row>
    <row r="70" spans="1:5" ht="15" thickBot="1">
      <c r="A70" s="3">
        <v>69</v>
      </c>
      <c r="B70" s="4" t="s">
        <v>146</v>
      </c>
      <c r="C70" s="4" t="s">
        <v>147</v>
      </c>
      <c r="D70" s="4" t="s">
        <v>30</v>
      </c>
      <c r="E70" t="str">
        <f t="shared" si="1"/>
        <v>{'constituency': 'KILLIYOOR, 'party2021': 'INC', 'winner2021': 'Rajesh Kumar S', 'predictionparty2026': -1},</v>
      </c>
    </row>
    <row r="71" spans="1:5" ht="15" thickBot="1">
      <c r="A71" s="5">
        <v>70</v>
      </c>
      <c r="B71" s="6" t="s">
        <v>148</v>
      </c>
      <c r="C71" s="6" t="s">
        <v>149</v>
      </c>
      <c r="D71" s="6" t="s">
        <v>6</v>
      </c>
      <c r="E71" t="str">
        <f t="shared" si="1"/>
        <v>{'constituency': 'KILPENNATHUR, 'party2021': 'DMK', 'winner2021': 'K.Pitchandi', 'predictionparty2026': -1},</v>
      </c>
    </row>
    <row r="72" spans="1:5">
      <c r="A72" s="5">
        <v>71</v>
      </c>
      <c r="B72" s="6" t="s">
        <v>150</v>
      </c>
      <c r="C72" s="6" t="s">
        <v>151</v>
      </c>
      <c r="D72" s="6" t="s">
        <v>9</v>
      </c>
      <c r="E72" t="str">
        <f t="shared" si="1"/>
        <v>{'constituency': 'KILVAITHINANKUPPAM (SC), 'party2021': 'AIADMK', 'winner2021': 'M.Jagan Moorthy', 'predictionparty2026': -1},</v>
      </c>
    </row>
    <row r="73" spans="1:5" ht="15" thickBot="1">
      <c r="A73" s="3">
        <v>72</v>
      </c>
      <c r="B73" s="4" t="s">
        <v>152</v>
      </c>
      <c r="C73" s="4" t="s">
        <v>153</v>
      </c>
      <c r="D73" s="4" t="s">
        <v>101</v>
      </c>
      <c r="E73" t="str">
        <f t="shared" si="1"/>
        <v>{'constituency': 'KILVELUR, 'party2021': 'CPI(M)', 'winner2021': 'Nagaimaali V P', 'predictionparty2026': -1},</v>
      </c>
    </row>
    <row r="74" spans="1:5" ht="15" thickBot="1">
      <c r="A74" s="5">
        <v>73</v>
      </c>
      <c r="B74" s="6" t="s">
        <v>154</v>
      </c>
      <c r="C74" s="6" t="s">
        <v>155</v>
      </c>
      <c r="D74" s="6" t="s">
        <v>9</v>
      </c>
      <c r="E74" t="str">
        <f t="shared" si="1"/>
        <v>{'constituency': 'KINATHUKADAVU, 'party2021': 'AIADMK', 'winner2021': 'Damodaran.S', 'predictionparty2026': -1},</v>
      </c>
    </row>
    <row r="75" spans="1:5">
      <c r="A75" s="5">
        <v>74</v>
      </c>
      <c r="B75" s="6" t="s">
        <v>156</v>
      </c>
      <c r="C75" s="6" t="s">
        <v>157</v>
      </c>
      <c r="D75" s="6" t="s">
        <v>6</v>
      </c>
      <c r="E75" t="str">
        <f t="shared" si="1"/>
        <v>{'constituency': 'KOLATHUR, 'party2021': 'DMK', 'winner2021': 'M.K. Stalin', 'predictionparty2026': -1},</v>
      </c>
    </row>
    <row r="76" spans="1:5" ht="15" thickBot="1">
      <c r="A76" s="3">
        <v>75</v>
      </c>
      <c r="B76" s="4" t="s">
        <v>158</v>
      </c>
      <c r="C76" s="4" t="s">
        <v>159</v>
      </c>
      <c r="D76" s="4" t="s">
        <v>9</v>
      </c>
      <c r="E76" t="str">
        <f t="shared" si="1"/>
        <v>{'constituency': 'KOVILPATTI, 'party2021': 'AIADMK', 'winner2021': 'Kadambur Raju', 'predictionparty2026': -1},</v>
      </c>
    </row>
    <row r="77" spans="1:5" ht="15" thickBot="1">
      <c r="A77" s="5">
        <v>76</v>
      </c>
      <c r="B77" s="6" t="s">
        <v>160</v>
      </c>
      <c r="C77" s="6" t="s">
        <v>161</v>
      </c>
      <c r="D77" s="6" t="s">
        <v>9</v>
      </c>
      <c r="E77" t="str">
        <f t="shared" si="1"/>
        <v>{'constituency': 'KRISHNAGIRI, 'party2021': 'AIADMK', 'winner2021': 'Ashokkumar.K', 'predictionparty2026': -1},</v>
      </c>
    </row>
    <row r="78" spans="1:5">
      <c r="A78" s="5">
        <v>77</v>
      </c>
      <c r="B78" s="6" t="s">
        <v>162</v>
      </c>
      <c r="C78" s="6" t="s">
        <v>163</v>
      </c>
      <c r="D78" s="6" t="s">
        <v>6</v>
      </c>
      <c r="E78" t="str">
        <f t="shared" si="1"/>
        <v>{'constituency': 'KRISHNARAYAPURAM (SC), 'party2021': 'DMK', 'winner2021': 'Sivagama Sundari.K', 'predictionparty2026': -1},</v>
      </c>
    </row>
    <row r="79" spans="1:5" ht="15" thickBot="1">
      <c r="A79" s="3">
        <v>78</v>
      </c>
      <c r="B79" s="4" t="s">
        <v>164</v>
      </c>
      <c r="C79" s="4" t="s">
        <v>165</v>
      </c>
      <c r="D79" s="4" t="s">
        <v>6</v>
      </c>
      <c r="E79" t="str">
        <f t="shared" si="1"/>
        <v>{'constituency': 'KULITHALAI, 'party2021': 'DMK', 'winner2021': 'R.Manickam', 'predictionparty2026': -1},</v>
      </c>
    </row>
    <row r="80" spans="1:5" ht="15" thickBot="1">
      <c r="A80" s="5">
        <v>79</v>
      </c>
      <c r="B80" s="6" t="s">
        <v>166</v>
      </c>
      <c r="C80" s="6" t="s">
        <v>167</v>
      </c>
      <c r="D80" s="6" t="s">
        <v>9</v>
      </c>
      <c r="E80" t="str">
        <f t="shared" si="1"/>
        <v>{'constituency': 'KUMARAPALAYAM, 'party2021': 'AIADMK', 'winner2021': 'Thangamani.P', 'predictionparty2026': -1},</v>
      </c>
    </row>
    <row r="81" spans="1:5">
      <c r="A81" s="5">
        <v>80</v>
      </c>
      <c r="B81" s="6" t="s">
        <v>168</v>
      </c>
      <c r="C81" s="6" t="s">
        <v>169</v>
      </c>
      <c r="D81" s="6" t="s">
        <v>6</v>
      </c>
      <c r="E81" t="str">
        <f t="shared" si="1"/>
        <v>{'constituency': 'KUMBAKONAM, 'party2021': 'DMK', 'winner2021': 'Anbalagan, G.', 'predictionparty2026': -1},</v>
      </c>
    </row>
    <row r="82" spans="1:5" ht="15" thickBot="1">
      <c r="A82" s="3">
        <v>81</v>
      </c>
      <c r="B82" s="4" t="s">
        <v>170</v>
      </c>
      <c r="C82" s="4" t="s">
        <v>171</v>
      </c>
      <c r="D82" s="4" t="s">
        <v>6</v>
      </c>
      <c r="E82" t="str">
        <f t="shared" si="1"/>
        <v>{'constituency': 'KUNNAM, 'party2021': 'DMK', 'winner2021': 'Sivasankar, S.S.', 'predictionparty2026': -1},</v>
      </c>
    </row>
    <row r="83" spans="1:5" ht="15" thickBot="1">
      <c r="A83" s="5">
        <v>82</v>
      </c>
      <c r="B83" s="6" t="s">
        <v>172</v>
      </c>
      <c r="C83" s="6" t="s">
        <v>173</v>
      </c>
      <c r="D83" s="6" t="s">
        <v>6</v>
      </c>
      <c r="E83" t="str">
        <f t="shared" si="1"/>
        <v>{'constituency': 'KURINJIPADI, 'party2021': 'DMK', 'winner2021': 'M.R.K.Panneerselvam', 'predictionparty2026': -1},</v>
      </c>
    </row>
    <row r="84" spans="1:5">
      <c r="A84" s="5">
        <v>83</v>
      </c>
      <c r="B84" s="6" t="s">
        <v>174</v>
      </c>
      <c r="C84" s="6" t="s">
        <v>175</v>
      </c>
      <c r="D84" s="6" t="s">
        <v>6</v>
      </c>
      <c r="E84" t="str">
        <f t="shared" si="1"/>
        <v>{'constituency': 'LALGUDI, 'party2021': 'DMK', 'winner2021': 'A.Soundarapandian', 'predictionparty2026': -1},</v>
      </c>
    </row>
    <row r="85" spans="1:5" ht="15" thickBot="1">
      <c r="A85" s="3">
        <v>84</v>
      </c>
      <c r="B85" s="4" t="s">
        <v>176</v>
      </c>
      <c r="C85" s="4" t="s">
        <v>177</v>
      </c>
      <c r="D85" s="4" t="s">
        <v>9</v>
      </c>
      <c r="E85" t="str">
        <f t="shared" si="1"/>
        <v>{'constituency': 'MADATHUKULAM, 'party2021': 'AIADMK', 'winner2021': 'C Mahendran', 'predictionparty2026': -1},</v>
      </c>
    </row>
    <row r="86" spans="1:5" ht="15" thickBot="1">
      <c r="A86" s="5">
        <v>85</v>
      </c>
      <c r="B86" s="6" t="s">
        <v>178</v>
      </c>
      <c r="C86" s="6" t="s">
        <v>179</v>
      </c>
      <c r="D86" s="6" t="s">
        <v>6</v>
      </c>
      <c r="E86" t="str">
        <f t="shared" si="1"/>
        <v>{'constituency': 'MADHAVARAM, 'party2021': 'DMK', 'winner2021': 'Sudharsanam. S', 'predictionparty2026': -1},</v>
      </c>
    </row>
    <row r="87" spans="1:5">
      <c r="A87" s="5">
        <v>86</v>
      </c>
      <c r="B87" s="6" t="s">
        <v>180</v>
      </c>
      <c r="C87" s="6" t="s">
        <v>181</v>
      </c>
      <c r="D87" s="6" t="s">
        <v>6</v>
      </c>
      <c r="E87" t="str">
        <f t="shared" si="1"/>
        <v>{'constituency': 'MADHURAVOYAL, 'party2021': 'DMK', 'winner2021': 'Ganapathy.K', 'predictionparty2026': -1},</v>
      </c>
    </row>
    <row r="88" spans="1:5" ht="15" thickBot="1">
      <c r="A88" s="3">
        <v>87</v>
      </c>
      <c r="B88" s="4" t="s">
        <v>182</v>
      </c>
      <c r="C88" s="4" t="s">
        <v>183</v>
      </c>
      <c r="D88" s="4" t="s">
        <v>6</v>
      </c>
      <c r="E88" t="str">
        <f t="shared" si="1"/>
        <v>{'constituency': 'MADURAI CENTRAL, 'party2021': 'DMK', 'winner2021': 'Palanivel Thiaga Rajan', 'predictionparty2026': -1},</v>
      </c>
    </row>
    <row r="89" spans="1:5" ht="15" thickBot="1">
      <c r="A89" s="5">
        <v>88</v>
      </c>
      <c r="B89" s="6" t="s">
        <v>184</v>
      </c>
      <c r="C89" s="6" t="s">
        <v>185</v>
      </c>
      <c r="D89" s="6" t="s">
        <v>6</v>
      </c>
      <c r="E89" t="str">
        <f t="shared" si="1"/>
        <v>{'constituency': 'MADURAI EAST, 'party2021': 'DMK', 'winner2021': 'Moorthy P', 'predictionparty2026': -1},</v>
      </c>
    </row>
    <row r="90" spans="1:5">
      <c r="A90" s="5">
        <v>89</v>
      </c>
      <c r="B90" s="6" t="s">
        <v>186</v>
      </c>
      <c r="C90" s="6" t="s">
        <v>187</v>
      </c>
      <c r="D90" s="6" t="s">
        <v>6</v>
      </c>
      <c r="E90" t="str">
        <f t="shared" si="1"/>
        <v>{'constituency': 'MADURAI NORTH, 'party2021': 'DMK', 'winner2021': 'Thalapathi G', 'predictionparty2026': -1},</v>
      </c>
    </row>
    <row r="91" spans="1:5" ht="15" thickBot="1">
      <c r="A91" s="3">
        <v>90</v>
      </c>
      <c r="B91" s="4" t="s">
        <v>188</v>
      </c>
      <c r="C91" s="4" t="s">
        <v>189</v>
      </c>
      <c r="D91" s="4" t="s">
        <v>6</v>
      </c>
      <c r="E91" t="str">
        <f t="shared" si="1"/>
        <v>{'constituency': 'MADURAI SOUTH, 'party2021': 'DMK', 'winner2021': 'Boominathan.M', 'predictionparty2026': -1},</v>
      </c>
    </row>
    <row r="92" spans="1:5" ht="15" thickBot="1">
      <c r="A92" s="5">
        <v>91</v>
      </c>
      <c r="B92" s="6" t="s">
        <v>190</v>
      </c>
      <c r="C92" s="6" t="s">
        <v>191</v>
      </c>
      <c r="D92" s="6" t="s">
        <v>9</v>
      </c>
      <c r="E92" t="str">
        <f t="shared" si="1"/>
        <v>{'constituency': 'MADURAI WEST, 'party2021': 'AIADMK', 'winner2021': 'Raju. K', 'predictionparty2026': -1},</v>
      </c>
    </row>
    <row r="93" spans="1:5">
      <c r="A93" s="5">
        <v>92</v>
      </c>
      <c r="B93" s="6" t="s">
        <v>192</v>
      </c>
      <c r="C93" s="6" t="s">
        <v>193</v>
      </c>
      <c r="D93" s="6" t="s">
        <v>9</v>
      </c>
      <c r="E93" t="str">
        <f t="shared" si="1"/>
        <v>{'constituency': 'MADURANTAKAM (SC), 'party2021': 'AIADMK', 'winner2021': 'Maragatham. K', 'predictionparty2026': -1},</v>
      </c>
    </row>
    <row r="94" spans="1:5" ht="15" thickBot="1">
      <c r="A94" s="3">
        <v>93</v>
      </c>
      <c r="B94" s="4" t="s">
        <v>194</v>
      </c>
      <c r="C94" s="4" t="s">
        <v>195</v>
      </c>
      <c r="D94" s="4" t="s">
        <v>87</v>
      </c>
      <c r="E94" t="str">
        <f t="shared" si="1"/>
        <v>{'constituency': 'MAILAM, 'party2021': 'Pattali Makkal Katchi', 'winner2021': 'Sivakumar C', 'predictionparty2026': -1},</v>
      </c>
    </row>
    <row r="95" spans="1:5" ht="15" thickBot="1">
      <c r="A95" s="5">
        <v>94</v>
      </c>
      <c r="B95" s="6" t="s">
        <v>196</v>
      </c>
      <c r="C95" s="6" t="s">
        <v>197</v>
      </c>
      <c r="D95" s="6" t="s">
        <v>6</v>
      </c>
      <c r="E95" t="str">
        <f t="shared" si="1"/>
        <v>{'constituency': 'MANACHANALLUR, 'party2021': 'DMK', 'winner2021': 'S.Kathiravan', 'predictionparty2026': -1},</v>
      </c>
    </row>
    <row r="96" spans="1:5">
      <c r="A96" s="5">
        <v>95</v>
      </c>
      <c r="B96" s="6" t="s">
        <v>198</v>
      </c>
      <c r="C96" s="6" t="s">
        <v>199</v>
      </c>
      <c r="D96" s="6" t="s">
        <v>6</v>
      </c>
      <c r="E96" t="str">
        <f t="shared" si="1"/>
        <v>{'constituency': 'MANAMADURAI (SC), 'party2021': 'DMK', 'winner2021': 'Tamilarasi A.', 'predictionparty2026': -1},</v>
      </c>
    </row>
    <row r="97" spans="1:5" ht="15" thickBot="1">
      <c r="A97" s="3">
        <v>96</v>
      </c>
      <c r="B97" s="4" t="s">
        <v>200</v>
      </c>
      <c r="C97" s="4" t="s">
        <v>201</v>
      </c>
      <c r="D97" s="4" t="s">
        <v>6</v>
      </c>
      <c r="E97" t="str">
        <f t="shared" si="1"/>
        <v>{'constituency': 'MANAPPARAI, 'party2021': 'DMK', 'winner2021': 'Abdul Samad P', 'predictionparty2026': -1},</v>
      </c>
    </row>
    <row r="98" spans="1:5" ht="15" thickBot="1">
      <c r="A98" s="5">
        <v>97</v>
      </c>
      <c r="B98" s="6" t="s">
        <v>202</v>
      </c>
      <c r="C98" s="6" t="s">
        <v>203</v>
      </c>
      <c r="D98" s="6" t="s">
        <v>6</v>
      </c>
      <c r="E98" t="str">
        <f t="shared" si="1"/>
        <v>{'constituency': 'MANNARGUDI, 'party2021': 'DMK', 'winner2021': 'Rajaa T R B', 'predictionparty2026': -1},</v>
      </c>
    </row>
    <row r="99" spans="1:5">
      <c r="A99" s="5">
        <v>98</v>
      </c>
      <c r="B99" s="6" t="s">
        <v>204</v>
      </c>
      <c r="C99" s="6" t="s">
        <v>205</v>
      </c>
      <c r="D99" s="6" t="s">
        <v>30</v>
      </c>
      <c r="E99" t="str">
        <f t="shared" si="1"/>
        <v>{'constituency': 'MAYILADUTHURAI, 'party2021': 'INC', 'winner2021': 'S Rajakumar', 'predictionparty2026': -1},</v>
      </c>
    </row>
    <row r="100" spans="1:5" ht="15" thickBot="1">
      <c r="A100" s="3">
        <v>99</v>
      </c>
      <c r="B100" s="4" t="s">
        <v>206</v>
      </c>
      <c r="C100" s="4" t="s">
        <v>207</v>
      </c>
      <c r="D100" s="4" t="s">
        <v>9</v>
      </c>
      <c r="E100" t="str">
        <f t="shared" si="1"/>
        <v>{'constituency': 'MELUR, 'party2021': 'AIADMK', 'winner2021': 'Periyapullan P Alias Selvam', 'predictionparty2026': -1},</v>
      </c>
    </row>
    <row r="101" spans="1:5" ht="15" thickBot="1">
      <c r="A101" s="5">
        <v>100</v>
      </c>
      <c r="B101" s="6" t="s">
        <v>208</v>
      </c>
      <c r="C101" s="6" t="s">
        <v>209</v>
      </c>
      <c r="D101" s="6" t="s">
        <v>9</v>
      </c>
      <c r="E101" t="str">
        <f t="shared" si="1"/>
        <v>{'constituency': 'METTUPALAYAM, 'party2021': 'AIADMK', 'winner2021': 'Selvaraj A K', 'predictionparty2026': -1},</v>
      </c>
    </row>
    <row r="102" spans="1:5">
      <c r="A102" s="5">
        <v>101</v>
      </c>
      <c r="B102" s="6" t="s">
        <v>210</v>
      </c>
      <c r="C102" s="6" t="s">
        <v>211</v>
      </c>
      <c r="D102" s="6" t="s">
        <v>87</v>
      </c>
      <c r="E102" t="str">
        <f t="shared" si="1"/>
        <v>{'constituency': 'METTUR, 'party2021': 'Pattali Makkal Katchi', 'winner2021': 'Sadhasivam.S', 'predictionparty2026': -1},</v>
      </c>
    </row>
    <row r="103" spans="1:5" ht="15" thickBot="1">
      <c r="A103" s="3">
        <v>102</v>
      </c>
      <c r="B103" s="4" t="s">
        <v>212</v>
      </c>
      <c r="C103" s="4" t="s">
        <v>213</v>
      </c>
      <c r="D103" s="4" t="s">
        <v>74</v>
      </c>
      <c r="E103" t="str">
        <f t="shared" si="1"/>
        <v>{'constituency': 'MODAKKURICHI, 'party2021': 'BJP', 'winner2021': 'Saraswathi.C', 'predictionparty2026': -1},</v>
      </c>
    </row>
    <row r="104" spans="1:5" ht="15" thickBot="1">
      <c r="A104" s="5">
        <v>103</v>
      </c>
      <c r="B104" s="6" t="s">
        <v>214</v>
      </c>
      <c r="C104" s="6" t="s">
        <v>215</v>
      </c>
      <c r="D104" s="6" t="s">
        <v>6</v>
      </c>
      <c r="E104" t="str">
        <f t="shared" si="1"/>
        <v>{'constituency': 'MUDUKULATHUR, 'party2021': 'DMK', 'winner2021': 'R.S.Rajakannappan', 'predictionparty2026': -1},</v>
      </c>
    </row>
    <row r="105" spans="1:5">
      <c r="A105" s="5">
        <v>104</v>
      </c>
      <c r="B105" s="6" t="s">
        <v>216</v>
      </c>
      <c r="C105" s="6" t="s">
        <v>217</v>
      </c>
      <c r="D105" s="6" t="s">
        <v>6</v>
      </c>
      <c r="E105" t="str">
        <f t="shared" si="1"/>
        <v>{'constituency': 'MUSIRI, 'party2021': 'DMK', 'winner2021': 'N. Thiyagarajan', 'predictionparty2026': -1},</v>
      </c>
    </row>
    <row r="106" spans="1:5" ht="15" thickBot="1">
      <c r="A106" s="3">
        <v>105</v>
      </c>
      <c r="B106" s="4" t="s">
        <v>218</v>
      </c>
      <c r="C106" s="4" t="s">
        <v>219</v>
      </c>
      <c r="D106" s="4" t="s">
        <v>67</v>
      </c>
      <c r="E106" t="str">
        <f t="shared" si="1"/>
        <v>{'constituency': 'NAGAPATTINAM, 'party2021': 'Viduthalai Chiruthaigal Katchi', 'winner2021': 'J. Mohamed Shanavas', 'predictionparty2026': -1},</v>
      </c>
    </row>
    <row r="107" spans="1:5" ht="15" thickBot="1">
      <c r="A107" s="5">
        <v>106</v>
      </c>
      <c r="B107" s="6" t="s">
        <v>220</v>
      </c>
      <c r="C107" s="6" t="s">
        <v>221</v>
      </c>
      <c r="D107" s="6" t="s">
        <v>74</v>
      </c>
      <c r="E107" t="str">
        <f t="shared" si="1"/>
        <v>{'constituency': 'NAGERCOIL, 'party2021': 'BJP', 'winner2021': 'Gandhi M R', 'predictionparty2026': -1},</v>
      </c>
    </row>
    <row r="108" spans="1:5">
      <c r="A108" s="5">
        <v>107</v>
      </c>
      <c r="B108" s="6" t="s">
        <v>222</v>
      </c>
      <c r="C108" s="6" t="s">
        <v>223</v>
      </c>
      <c r="D108" s="6" t="s">
        <v>6</v>
      </c>
      <c r="E108" t="str">
        <f t="shared" si="1"/>
        <v>{'constituency': 'NAMAKKAL, 'party2021': 'DMK', 'winner2021': 'Ramalingam P', 'predictionparty2026': -1},</v>
      </c>
    </row>
    <row r="109" spans="1:5" ht="15" thickBot="1">
      <c r="A109" s="3">
        <v>108</v>
      </c>
      <c r="B109" s="4" t="s">
        <v>224</v>
      </c>
      <c r="C109" s="4" t="s">
        <v>225</v>
      </c>
      <c r="D109" s="4" t="s">
        <v>9</v>
      </c>
      <c r="E109" t="str">
        <f t="shared" si="1"/>
        <v>{'constituency': 'NANNILAM, 'party2021': 'AIADMK', 'winner2021': 'Kamaraj R', 'predictionparty2026': -1},</v>
      </c>
    </row>
    <row r="110" spans="1:5" ht="15" thickBot="1">
      <c r="A110" s="5">
        <v>109</v>
      </c>
      <c r="B110" s="6" t="s">
        <v>226</v>
      </c>
      <c r="C110" s="6" t="s">
        <v>227</v>
      </c>
      <c r="D110" s="6" t="s">
        <v>9</v>
      </c>
      <c r="E110" t="str">
        <f t="shared" si="1"/>
        <v>{'constituency': 'NATHAM, 'party2021': 'AIADMK', 'winner2021': 'Natham.R.Viswanathan', 'predictionparty2026': -1},</v>
      </c>
    </row>
    <row r="111" spans="1:5">
      <c r="A111" s="5">
        <v>110</v>
      </c>
      <c r="B111" s="6" t="s">
        <v>228</v>
      </c>
      <c r="C111" s="6" t="s">
        <v>229</v>
      </c>
      <c r="D111" s="6" t="s">
        <v>6</v>
      </c>
      <c r="E111" t="str">
        <f t="shared" si="1"/>
        <v>{'constituency': 'NEYVELI, 'party2021': 'DMK', 'winner2021': 'Saba.Rajendran', 'predictionparty2026': -1},</v>
      </c>
    </row>
    <row r="112" spans="1:5" ht="15" thickBot="1">
      <c r="A112" s="3">
        <v>111</v>
      </c>
      <c r="B112" s="4" t="s">
        <v>230</v>
      </c>
      <c r="C112" s="4" t="s">
        <v>231</v>
      </c>
      <c r="D112" s="4" t="s">
        <v>9</v>
      </c>
      <c r="E112" t="str">
        <f t="shared" si="1"/>
        <v>{'constituency': 'NILAKKOTTAI (SC), 'party2021': 'AIADMK', 'winner2021': 'S.Thenmozhi', 'predictionparty2026': -1},</v>
      </c>
    </row>
    <row r="113" spans="1:5" ht="15" thickBot="1">
      <c r="A113" s="5">
        <v>112</v>
      </c>
      <c r="B113" s="6" t="s">
        <v>232</v>
      </c>
      <c r="C113" s="6" t="s">
        <v>233</v>
      </c>
      <c r="D113" s="6" t="s">
        <v>6</v>
      </c>
      <c r="E113" t="str">
        <f t="shared" si="1"/>
        <v>{'constituency': 'ODDANCHATRAM, 'party2021': 'DMK', 'winner2021': 'Sakkarapani R', 'predictionparty2026': -1},</v>
      </c>
    </row>
    <row r="114" spans="1:5">
      <c r="A114" s="5">
        <v>113</v>
      </c>
      <c r="B114" s="6" t="s">
        <v>234</v>
      </c>
      <c r="C114" s="6" t="s">
        <v>235</v>
      </c>
      <c r="D114" s="6" t="s">
        <v>9</v>
      </c>
      <c r="E114" t="str">
        <f t="shared" si="1"/>
        <v>{'constituency': 'OMALUR, 'party2021': 'AIADMK', 'winner2021': 'R.Mani', 'predictionparty2026': -1},</v>
      </c>
    </row>
    <row r="115" spans="1:5" ht="15" thickBot="1">
      <c r="A115" s="3">
        <v>114</v>
      </c>
      <c r="B115" s="4" t="s">
        <v>236</v>
      </c>
      <c r="C115" s="4" t="s">
        <v>237</v>
      </c>
      <c r="D115" s="4" t="s">
        <v>9</v>
      </c>
      <c r="E115" t="str">
        <f t="shared" si="1"/>
        <v>{'constituency': 'ORATHANADU, 'party2021': 'AIADMK', 'winner2021': 'Vaithilingam, R.', 'predictionparty2026': -1},</v>
      </c>
    </row>
    <row r="116" spans="1:5" ht="15" thickBot="1">
      <c r="A116" s="5">
        <v>115</v>
      </c>
      <c r="B116" s="6" t="s">
        <v>238</v>
      </c>
      <c r="C116" s="6" t="s">
        <v>239</v>
      </c>
      <c r="D116" s="6" t="s">
        <v>6</v>
      </c>
      <c r="E116" t="str">
        <f t="shared" si="1"/>
        <v>{'constituency': 'OTTAPIDARAM (SC), 'party2021': 'DMK', 'winner2021': 'Shunmugaiah C', 'predictionparty2026': -1},</v>
      </c>
    </row>
    <row r="117" spans="1:5">
      <c r="A117" s="5">
        <v>116</v>
      </c>
      <c r="B117" s="6" t="s">
        <v>240</v>
      </c>
      <c r="C117" s="6" t="s">
        <v>241</v>
      </c>
      <c r="D117" s="6" t="s">
        <v>6</v>
      </c>
      <c r="E117" t="str">
        <f t="shared" si="1"/>
        <v>{'constituency': 'PADMANABHAPURAM, 'party2021': 'DMK', 'winner2021': 'Mano Thangaraj, T.', 'predictionparty2026': -1},</v>
      </c>
    </row>
    <row r="118" spans="1:5" ht="15" thickBot="1">
      <c r="A118" s="3">
        <v>117</v>
      </c>
      <c r="B118" s="4" t="s">
        <v>242</v>
      </c>
      <c r="C118" s="4" t="s">
        <v>243</v>
      </c>
      <c r="D118" s="4" t="s">
        <v>9</v>
      </c>
      <c r="E118" t="str">
        <f t="shared" si="1"/>
        <v>{'constituency': 'PALACODE, 'party2021': 'AIADMK', 'winner2021': 'Anbalagan.K.P.', 'predictionparty2026': -1},</v>
      </c>
    </row>
    <row r="119" spans="1:5" ht="15" thickBot="1">
      <c r="A119" s="5">
        <v>118</v>
      </c>
      <c r="B119" s="6" t="s">
        <v>244</v>
      </c>
      <c r="C119" s="6" t="s">
        <v>245</v>
      </c>
      <c r="D119" s="6" t="s">
        <v>6</v>
      </c>
      <c r="E119" t="str">
        <f t="shared" si="1"/>
        <v>{'constituency': 'PALANI, 'party2021': 'DMK', 'winner2021': 'Senthil Kumar I.P', 'predictionparty2026': -1},</v>
      </c>
    </row>
    <row r="120" spans="1:5">
      <c r="A120" s="5">
        <v>119</v>
      </c>
      <c r="B120" s="6" t="s">
        <v>246</v>
      </c>
      <c r="C120" s="6" t="s">
        <v>247</v>
      </c>
      <c r="D120" s="6" t="s">
        <v>6</v>
      </c>
      <c r="E120" t="str">
        <f t="shared" si="1"/>
        <v>{'constituency': 'PALAYAMKOTTAI, 'party2021': 'DMK', 'winner2021': 'Abdul Wahab .M', 'predictionparty2026': -1},</v>
      </c>
    </row>
    <row r="121" spans="1:5" ht="15" thickBot="1">
      <c r="A121" s="3">
        <v>120</v>
      </c>
      <c r="B121" s="4" t="s">
        <v>248</v>
      </c>
      <c r="C121" s="4" t="s">
        <v>249</v>
      </c>
      <c r="D121" s="4" t="s">
        <v>9</v>
      </c>
      <c r="E121" t="str">
        <f t="shared" si="1"/>
        <v>{'constituency': 'PALLADAM, 'party2021': 'AIADMK', 'winner2021': 'Anandan M S M', 'predictionparty2026': -1},</v>
      </c>
    </row>
    <row r="122" spans="1:5" ht="15" thickBot="1">
      <c r="A122" s="5">
        <v>121</v>
      </c>
      <c r="B122" s="6" t="s">
        <v>250</v>
      </c>
      <c r="C122" s="6" t="s">
        <v>251</v>
      </c>
      <c r="D122" s="6" t="s">
        <v>6</v>
      </c>
      <c r="E122" t="str">
        <f t="shared" si="1"/>
        <v>{'constituency': 'PALLAVARAM, 'party2021': 'DMK', 'winner2021': 'Karunanithi', 'predictionparty2026': -1},</v>
      </c>
    </row>
    <row r="123" spans="1:5">
      <c r="A123" s="5">
        <v>122</v>
      </c>
      <c r="B123" s="6" t="s">
        <v>252</v>
      </c>
      <c r="C123" s="6" t="s">
        <v>253</v>
      </c>
      <c r="D123" s="6" t="s">
        <v>6</v>
      </c>
      <c r="E123" t="str">
        <f t="shared" ref="E123:E161" si="2">_xlfn.CONCAT("{'constituency': '", C123, ", 'party2021': '", D123, "', 'winner2021': '", B123, "', 'predictionparty2026': -1},")</f>
        <v>{'constituency': 'PANRUTI, 'party2021': 'DMK', 'winner2021': 'Velmurugan.T', 'predictionparty2026': -1},</v>
      </c>
    </row>
    <row r="124" spans="1:5" ht="15" thickBot="1">
      <c r="A124" s="3">
        <v>123</v>
      </c>
      <c r="B124" s="4" t="s">
        <v>254</v>
      </c>
      <c r="C124" s="4" t="s">
        <v>255</v>
      </c>
      <c r="D124" s="4" t="s">
        <v>6</v>
      </c>
      <c r="E124" t="str">
        <f t="shared" si="2"/>
        <v>{'constituency': 'PAPANASAM, 'party2021': 'DMK', 'winner2021': 'Dr.Jawahirullah, M.H.', 'predictionparty2026': -1},</v>
      </c>
    </row>
    <row r="125" spans="1:5" ht="15" thickBot="1">
      <c r="A125" s="5">
        <v>124</v>
      </c>
      <c r="B125" s="6" t="s">
        <v>256</v>
      </c>
      <c r="C125" s="6" t="s">
        <v>257</v>
      </c>
      <c r="D125" s="6" t="s">
        <v>9</v>
      </c>
      <c r="E125" t="str">
        <f t="shared" si="2"/>
        <v>{'constituency': 'PAPPIREDDIPATTI, 'party2021': 'AIADMK', 'winner2021': 'Govindasamy.A', 'predictionparty2026': -1},</v>
      </c>
    </row>
    <row r="126" spans="1:5">
      <c r="A126" s="5">
        <v>125</v>
      </c>
      <c r="B126" s="6" t="s">
        <v>258</v>
      </c>
      <c r="C126" s="6" t="s">
        <v>259</v>
      </c>
      <c r="D126" s="6" t="s">
        <v>6</v>
      </c>
      <c r="E126" t="str">
        <f t="shared" si="2"/>
        <v>{'constituency': 'PARAMAKUDI (SC), 'party2021': 'DMK', 'winner2021': 'Murugesan S', 'predictionparty2026': -1},</v>
      </c>
    </row>
    <row r="127" spans="1:5" ht="15" thickBot="1">
      <c r="A127" s="3">
        <v>126</v>
      </c>
      <c r="B127" s="4" t="s">
        <v>260</v>
      </c>
      <c r="C127" s="4" t="s">
        <v>261</v>
      </c>
      <c r="D127" s="4" t="s">
        <v>9</v>
      </c>
      <c r="E127" t="str">
        <f t="shared" si="2"/>
        <v>{'constituency': 'PARAMATHIVELUR, 'party2021': 'AIADMK', 'winner2021': 'Sekar S', 'predictionparty2026': -1},</v>
      </c>
    </row>
    <row r="128" spans="1:5" ht="40.200000000000003" customHeight="1" thickBot="1">
      <c r="A128" s="5">
        <v>127</v>
      </c>
      <c r="B128" s="6" t="s">
        <v>262</v>
      </c>
      <c r="C128" s="6" t="s">
        <v>263</v>
      </c>
      <c r="D128" s="6" t="s">
        <v>6</v>
      </c>
      <c r="E128" t="str">
        <f t="shared" si="2"/>
        <v>{'constituency': 'PATTUKKOTTAI, 'party2021': 'DMK', 'winner2021': 'Annadurai, K.', 'predictionparty2026': -1},</v>
      </c>
    </row>
    <row r="129" spans="1:5">
      <c r="A129" s="5">
        <v>128</v>
      </c>
      <c r="B129" s="6" t="s">
        <v>264</v>
      </c>
      <c r="C129" s="6" t="s">
        <v>265</v>
      </c>
      <c r="D129" s="6" t="s">
        <v>87</v>
      </c>
      <c r="E129" t="str">
        <f t="shared" si="2"/>
        <v>{'constituency': 'PENNAGARAM, 'party2021': 'Pattali Makkal Katchi', 'winner2021': 'Mani. G.K', 'predictionparty2026': -1},</v>
      </c>
    </row>
    <row r="130" spans="1:5" ht="15" thickBot="1">
      <c r="A130" s="3">
        <v>129</v>
      </c>
      <c r="B130" s="4" t="s">
        <v>266</v>
      </c>
      <c r="C130" s="4" t="s">
        <v>267</v>
      </c>
      <c r="D130" s="4" t="s">
        <v>6</v>
      </c>
      <c r="E130" t="str">
        <f t="shared" si="2"/>
        <v>{'constituency': 'PERAMBALUR (SC), 'party2021': 'DMK', 'winner2021': 'Prabhaharan, M.', 'predictionparty2026': -1},</v>
      </c>
    </row>
    <row r="131" spans="1:5" ht="40.200000000000003" customHeight="1" thickBot="1">
      <c r="A131" s="5">
        <v>130</v>
      </c>
      <c r="B131" s="6" t="s">
        <v>268</v>
      </c>
      <c r="C131" s="6" t="s">
        <v>269</v>
      </c>
      <c r="D131" s="6" t="s">
        <v>6</v>
      </c>
      <c r="E131" t="str">
        <f t="shared" si="2"/>
        <v>{'constituency': 'PERAMBUR, 'party2021': 'DMK', 'winner2021': 'Shekar. R.D', 'predictionparty2026': -1},</v>
      </c>
    </row>
    <row r="132" spans="1:5">
      <c r="A132" s="5">
        <v>131</v>
      </c>
      <c r="B132" s="6" t="s">
        <v>270</v>
      </c>
      <c r="C132" s="6" t="s">
        <v>271</v>
      </c>
      <c r="D132" s="6" t="s">
        <v>6</v>
      </c>
      <c r="E132" t="str">
        <f t="shared" si="2"/>
        <v>{'constituency': 'PERAVURANI, 'party2021': 'DMK', 'winner2021': 'Ashokkumar, N.', 'predictionparty2026': -1},</v>
      </c>
    </row>
    <row r="133" spans="1:5" ht="15" thickBot="1">
      <c r="A133" s="3">
        <v>132</v>
      </c>
      <c r="B133" s="4" t="s">
        <v>272</v>
      </c>
      <c r="C133" s="4" t="s">
        <v>273</v>
      </c>
      <c r="D133" s="4" t="s">
        <v>6</v>
      </c>
      <c r="E133" t="str">
        <f t="shared" si="2"/>
        <v>{'constituency': 'PERIYAKULAM (SC), 'party2021': 'DMK', 'winner2021': 'K.S.Saravanakumaar', 'predictionparty2026': -1},</v>
      </c>
    </row>
    <row r="134" spans="1:5" ht="15" thickBot="1">
      <c r="A134" s="5">
        <v>133</v>
      </c>
      <c r="B134" s="6" t="s">
        <v>274</v>
      </c>
      <c r="C134" s="6" t="s">
        <v>275</v>
      </c>
      <c r="D134" s="6" t="s">
        <v>9</v>
      </c>
      <c r="E134" t="str">
        <f t="shared" si="2"/>
        <v>{'constituency': 'PERUNDURAI, 'party2021': 'AIADMK', 'winner2021': 'Jayakumar, S.', 'predictionparty2026': -1},</v>
      </c>
    </row>
    <row r="135" spans="1:5">
      <c r="A135" s="5">
        <v>134</v>
      </c>
      <c r="B135" s="6" t="s">
        <v>276</v>
      </c>
      <c r="C135" s="6" t="s">
        <v>277</v>
      </c>
      <c r="D135" s="6" t="s">
        <v>9</v>
      </c>
      <c r="E135" t="str">
        <f t="shared" si="2"/>
        <v>{'constituency': 'POLLACHI, 'party2021': 'AIADMK', 'winner2021': 'Pollachi V. Jayaraman', 'predictionparty2026': -1},</v>
      </c>
    </row>
    <row r="136" spans="1:5" ht="15" thickBot="1">
      <c r="A136" s="3">
        <v>135</v>
      </c>
      <c r="B136" s="4" t="s">
        <v>278</v>
      </c>
      <c r="C136" s="4" t="s">
        <v>279</v>
      </c>
      <c r="D136" s="4" t="s">
        <v>9</v>
      </c>
      <c r="E136" t="str">
        <f t="shared" si="2"/>
        <v>{'constituency': 'POLUR, 'party2021': 'AIADMK', 'winner2021': 'Agri Krishnamurthy. S S', 'predictionparty2026': -1},</v>
      </c>
    </row>
    <row r="137" spans="1:5" ht="40.200000000000003" customHeight="1" thickBot="1">
      <c r="A137" s="5">
        <v>136</v>
      </c>
      <c r="B137" s="6" t="s">
        <v>280</v>
      </c>
      <c r="C137" s="6" t="s">
        <v>281</v>
      </c>
      <c r="D137" s="6" t="s">
        <v>30</v>
      </c>
      <c r="E137" t="str">
        <f t="shared" si="2"/>
        <v>{'constituency': 'PONNERI (SC), 'party2021': 'INC', 'winner2021': 'Durai. Chandrasekar', 'predictionparty2026': -1},</v>
      </c>
    </row>
    <row r="138" spans="1:5">
      <c r="A138" s="5">
        <v>137</v>
      </c>
      <c r="B138" s="6" t="s">
        <v>282</v>
      </c>
      <c r="C138" s="6" t="s">
        <v>283</v>
      </c>
      <c r="D138" s="6" t="s">
        <v>6</v>
      </c>
      <c r="E138" t="str">
        <f t="shared" si="2"/>
        <v>{'constituency': 'POONAMALLEE (SC), 'party2021': 'DMK', 'winner2021': 'Krishnaswamy A', 'predictionparty2026': -1},</v>
      </c>
    </row>
    <row r="139" spans="1:5" ht="15" thickBot="1">
      <c r="A139" s="3">
        <v>138</v>
      </c>
      <c r="B139" s="4" t="s">
        <v>284</v>
      </c>
      <c r="C139" s="4" t="s">
        <v>285</v>
      </c>
      <c r="D139" s="4" t="s">
        <v>6</v>
      </c>
      <c r="E139" t="str">
        <f t="shared" si="2"/>
        <v>{'constituency': 'PUDUKKOTTAI, 'party2021': 'DMK', 'winner2021': 'V.Muthuraja', 'predictionparty2026': -1},</v>
      </c>
    </row>
    <row r="140" spans="1:5" ht="15" thickBot="1">
      <c r="A140" s="5">
        <v>139</v>
      </c>
      <c r="B140" s="6" t="s">
        <v>286</v>
      </c>
      <c r="C140" s="6" t="s">
        <v>287</v>
      </c>
      <c r="D140" s="6" t="s">
        <v>6</v>
      </c>
      <c r="E140" t="str">
        <f t="shared" si="2"/>
        <v>{'constituency': 'RADHAPURAM, 'party2021': 'DMK', 'winner2021': 'M.Appavu', 'predictionparty2026': -1},</v>
      </c>
    </row>
    <row r="141" spans="1:5" ht="54" customHeight="1">
      <c r="A141" s="5">
        <v>140</v>
      </c>
      <c r="B141" s="6" t="s">
        <v>288</v>
      </c>
      <c r="C141" s="6" t="s">
        <v>289</v>
      </c>
      <c r="D141" s="6" t="s">
        <v>6</v>
      </c>
      <c r="E141" t="str">
        <f t="shared" si="2"/>
        <v>{'constituency': 'RAMANATHAPURAM, 'party2021': 'DMK', 'winner2021': 'Katharbatcha Muthuramalingam', 'predictionparty2026': -1},</v>
      </c>
    </row>
    <row r="142" spans="1:5" ht="15" thickBot="1">
      <c r="A142" s="3">
        <v>141</v>
      </c>
      <c r="B142" s="4" t="s">
        <v>290</v>
      </c>
      <c r="C142" s="4" t="s">
        <v>291</v>
      </c>
      <c r="D142" s="4" t="s">
        <v>6</v>
      </c>
      <c r="E142" t="str">
        <f t="shared" si="2"/>
        <v>{'constituency': 'RANIPET, 'party2021': 'DMK', 'winner2021': 'R.Gandhi', 'predictionparty2026': -1},</v>
      </c>
    </row>
    <row r="143" spans="1:5" ht="40.200000000000003" customHeight="1" thickBot="1">
      <c r="A143" s="5">
        <v>142</v>
      </c>
      <c r="B143" s="6" t="s">
        <v>292</v>
      </c>
      <c r="C143" s="6" t="s">
        <v>293</v>
      </c>
      <c r="D143" s="6" t="s">
        <v>6</v>
      </c>
      <c r="E143" t="str">
        <f t="shared" si="2"/>
        <v>{'constituency': 'RASIPURAM(SC), 'party2021': 'DMK', 'winner2021': 'Mathiventhan M', 'predictionparty2026': -1},</v>
      </c>
    </row>
    <row r="144" spans="1:5">
      <c r="A144" s="5">
        <v>143</v>
      </c>
      <c r="B144" s="6" t="s">
        <v>294</v>
      </c>
      <c r="C144" s="6" t="s">
        <v>295</v>
      </c>
      <c r="D144" s="6" t="s">
        <v>6</v>
      </c>
      <c r="E144" t="str">
        <f t="shared" si="2"/>
        <v>{'constituency': 'RISHIVANDIYAM, 'party2021': 'DMK', 'winner2021': 'Karthikeyan K', 'predictionparty2026': -1},</v>
      </c>
    </row>
    <row r="145" spans="1:5" ht="15" thickBot="1">
      <c r="A145" s="3">
        <v>144</v>
      </c>
      <c r="B145" s="4" t="s">
        <v>296</v>
      </c>
      <c r="C145" s="4" t="s">
        <v>297</v>
      </c>
      <c r="D145" s="4" t="s">
        <v>6</v>
      </c>
      <c r="E145" t="str">
        <f t="shared" si="2"/>
        <v>{'constituency': 'ROYAPURAM, 'party2021': 'DMK', 'winner2021': 'Murthy.R.Idream', 'predictionparty2026': -1},</v>
      </c>
    </row>
    <row r="146" spans="1:5" ht="40.200000000000003" customHeight="1" thickBot="1">
      <c r="A146" s="5">
        <v>145</v>
      </c>
      <c r="B146" s="6" t="s">
        <v>298</v>
      </c>
      <c r="C146" s="6" t="s">
        <v>299</v>
      </c>
      <c r="D146" s="6" t="s">
        <v>6</v>
      </c>
      <c r="E146" t="str">
        <f t="shared" si="2"/>
        <v>{'constituency': 'SALEM NORTH, 'party2021': 'DMK', 'winner2021': 'R. Rajendran', 'predictionparty2026': -1},</v>
      </c>
    </row>
    <row r="147" spans="1:5">
      <c r="A147" s="5">
        <v>146</v>
      </c>
      <c r="B147" s="6" t="s">
        <v>300</v>
      </c>
      <c r="C147" s="6" t="s">
        <v>301</v>
      </c>
      <c r="D147" s="6" t="s">
        <v>9</v>
      </c>
      <c r="E147" t="str">
        <f t="shared" si="2"/>
        <v>{'constituency': 'SALEM SOUTH, 'party2021': 'AIADMK', 'winner2021': 'E.Balasubramaniyan', 'predictionparty2026': -1},</v>
      </c>
    </row>
    <row r="148" spans="1:5" ht="15" thickBot="1">
      <c r="A148" s="3">
        <v>147</v>
      </c>
      <c r="B148" s="4" t="s">
        <v>302</v>
      </c>
      <c r="C148" s="4" t="s">
        <v>303</v>
      </c>
      <c r="D148" s="4" t="s">
        <v>87</v>
      </c>
      <c r="E148" t="str">
        <f t="shared" si="2"/>
        <v>{'constituency': 'SALEM WEST, 'party2021': 'Pattali Makkal Katchi', 'winner2021': 'R Arul', 'predictionparty2026': -1},</v>
      </c>
    </row>
    <row r="149" spans="1:5" ht="40.200000000000003" customHeight="1" thickBot="1">
      <c r="A149" s="5">
        <v>148</v>
      </c>
      <c r="B149" s="6" t="s">
        <v>304</v>
      </c>
      <c r="C149" s="6" t="s">
        <v>305</v>
      </c>
      <c r="D149" s="6" t="s">
        <v>6</v>
      </c>
      <c r="E149" t="str">
        <f t="shared" si="2"/>
        <v>{'constituency': 'SANKARANKOVIL (SC), 'party2021': 'DMK', 'winner2021': 'Raja E', 'predictionparty2026': -1},</v>
      </c>
    </row>
    <row r="150" spans="1:5">
      <c r="A150" s="5">
        <v>149</v>
      </c>
      <c r="B150" s="6" t="s">
        <v>306</v>
      </c>
      <c r="C150" s="6" t="s">
        <v>307</v>
      </c>
      <c r="D150" s="6" t="s">
        <v>6</v>
      </c>
      <c r="E150" t="str">
        <f t="shared" si="2"/>
        <v>{'constituency': 'SANKARAPURAM, 'party2021': 'DMK', 'winner2021': 'Udhayasuriyan T', 'predictionparty2026': -1},</v>
      </c>
    </row>
    <row r="151" spans="1:5" ht="15" thickBot="1">
      <c r="A151" s="3">
        <v>150</v>
      </c>
      <c r="B151" s="4" t="s">
        <v>308</v>
      </c>
      <c r="C151" s="4" t="s">
        <v>309</v>
      </c>
      <c r="D151" s="4" t="s">
        <v>9</v>
      </c>
      <c r="E151" t="str">
        <f t="shared" si="2"/>
        <v>{'constituency': 'SANKARI, 'party2021': 'AIADMK', 'winner2021': 'Sundararajan', 'predictionparty2026': -1},</v>
      </c>
    </row>
    <row r="152" spans="1:5" ht="40.200000000000003" customHeight="1" thickBot="1">
      <c r="A152" s="5">
        <v>151</v>
      </c>
      <c r="B152" s="6" t="s">
        <v>310</v>
      </c>
      <c r="C152" s="6" t="s">
        <v>311</v>
      </c>
      <c r="D152" s="6" t="s">
        <v>6</v>
      </c>
      <c r="E152" t="str">
        <f t="shared" si="2"/>
        <v>{'constituency': 'SATTUR, 'party2021': 'DMK', 'winner2021': 'Raghuraman, A.R.R', 'predictionparty2026': -1},</v>
      </c>
    </row>
    <row r="153" spans="1:5" ht="36.6" customHeight="1">
      <c r="A153" s="5">
        <v>152</v>
      </c>
      <c r="B153" s="6" t="s">
        <v>312</v>
      </c>
      <c r="C153" s="6" t="s">
        <v>313</v>
      </c>
      <c r="D153" s="6" t="s">
        <v>6</v>
      </c>
      <c r="E153" t="str">
        <f t="shared" si="2"/>
        <v>{'constituency': 'SENTHAMANGALAM(ST), 'party2021': 'DMK', 'winner2021': 'Ponnusamy K', 'predictionparty2026': -1},</v>
      </c>
    </row>
    <row r="154" spans="1:5" ht="15" thickBot="1">
      <c r="A154" s="3">
        <v>153</v>
      </c>
      <c r="B154" s="4" t="s">
        <v>314</v>
      </c>
      <c r="C154" s="4" t="s">
        <v>315</v>
      </c>
      <c r="D154" s="4" t="s">
        <v>6</v>
      </c>
      <c r="E154" t="str">
        <f t="shared" si="2"/>
        <v>{'constituency': 'SHOLAVANDAN (SC), 'party2021': 'DMK', 'winner2021': 'Venkatesan A', 'predictionparty2026': -1},</v>
      </c>
    </row>
    <row r="155" spans="1:5" ht="15" thickBot="1">
      <c r="A155" s="5">
        <v>154</v>
      </c>
      <c r="B155" s="6" t="s">
        <v>316</v>
      </c>
      <c r="C155" s="6" t="s">
        <v>317</v>
      </c>
      <c r="D155" s="6" t="s">
        <v>6</v>
      </c>
      <c r="E155" t="str">
        <f t="shared" si="2"/>
        <v>{'constituency': 'SHOLINGANALLUR, 'party2021': 'DMK', 'winner2021': 'S.Aravindramesh', 'predictionparty2026': -1},</v>
      </c>
    </row>
    <row r="156" spans="1:5">
      <c r="A156" s="5">
        <v>155</v>
      </c>
      <c r="B156" s="6" t="s">
        <v>318</v>
      </c>
      <c r="C156" s="6" t="s">
        <v>319</v>
      </c>
      <c r="D156" s="6" t="s">
        <v>30</v>
      </c>
      <c r="E156" t="str">
        <f t="shared" si="2"/>
        <v>{'constituency': 'SHOLINGHUR, 'party2021': 'INC', 'winner2021': 'A.M.Munirathinam', 'predictionparty2026': -1},</v>
      </c>
    </row>
    <row r="157" spans="1:5" ht="15" thickBot="1">
      <c r="A157" s="3">
        <v>156</v>
      </c>
      <c r="B157" s="4" t="s">
        <v>320</v>
      </c>
      <c r="C157" s="4" t="s">
        <v>321</v>
      </c>
      <c r="D157" s="4" t="s">
        <v>9</v>
      </c>
      <c r="E157" t="str">
        <f t="shared" si="2"/>
        <v>{'constituency': 'SINGANALLUR, 'party2021': 'AIADMK', 'winner2021': 'Jayaram, K.R', 'predictionparty2026': -1},</v>
      </c>
    </row>
    <row r="158" spans="1:5" ht="15" thickBot="1">
      <c r="A158" s="5">
        <v>157</v>
      </c>
      <c r="B158" s="6" t="s">
        <v>322</v>
      </c>
      <c r="C158" s="6" t="s">
        <v>323</v>
      </c>
      <c r="D158" s="6" t="s">
        <v>6</v>
      </c>
      <c r="E158" t="str">
        <f t="shared" si="2"/>
        <v>{'constituency': 'SIRKAZHI (SC), 'party2021': 'DMK', 'winner2021': 'Panneerselvam', 'predictionparty2026': -1},</v>
      </c>
    </row>
    <row r="159" spans="1:5" ht="40.200000000000003" customHeight="1">
      <c r="A159" s="5">
        <v>158</v>
      </c>
      <c r="B159" s="6" t="s">
        <v>324</v>
      </c>
      <c r="C159" s="6" t="s">
        <v>325</v>
      </c>
      <c r="D159" s="6" t="s">
        <v>9</v>
      </c>
      <c r="E159" t="str">
        <f t="shared" si="2"/>
        <v>{'constituency': 'SIVAGANGA, 'party2021': 'AIADMK', 'winner2021': 'Pr.Senthilnathan', 'predictionparty2026': -1},</v>
      </c>
    </row>
    <row r="160" spans="1:5" ht="15" thickBot="1">
      <c r="A160" s="3">
        <v>159</v>
      </c>
      <c r="B160" s="4" t="s">
        <v>326</v>
      </c>
      <c r="C160" s="4" t="s">
        <v>327</v>
      </c>
      <c r="D160" s="4" t="s">
        <v>30</v>
      </c>
      <c r="E160" t="str">
        <f t="shared" si="2"/>
        <v>{'constituency': 'SIVAKASI, 'party2021': 'INC', 'winner2021': 'Ashokan.G', 'predictionparty2026': -1},</v>
      </c>
    </row>
    <row r="161" spans="1:5" ht="15" thickBot="1">
      <c r="A161" s="5">
        <v>160</v>
      </c>
      <c r="B161" s="6" t="s">
        <v>328</v>
      </c>
      <c r="C161" s="6" t="s">
        <v>329</v>
      </c>
      <c r="D161" s="6" t="s">
        <v>30</v>
      </c>
      <c r="E161" t="str">
        <f t="shared" si="2"/>
        <v>{'constituency': 'SRIPERUMBUDUR (SC), 'party2021': 'INC', 'winner2021': 'Selvaperunthagai', 'predictionparty2026': -1},</v>
      </c>
    </row>
    <row r="162" spans="1:5">
      <c r="A162" s="5">
        <v>161</v>
      </c>
      <c r="B162" s="6" t="s">
        <v>330</v>
      </c>
      <c r="C162" s="6" t="s">
        <v>331</v>
      </c>
      <c r="D162" s="6" t="s">
        <v>6</v>
      </c>
      <c r="E162" t="str">
        <f t="shared" ref="E162:E199" si="3">_xlfn.CONCAT("{'constituency': '", C162, ", 'party2021': '", D162, "', 'winner2021': '", B162, "', 'predictionparty2026': -1},")</f>
        <v>{'constituency': 'SRIRANGAM, 'party2021': 'DMK', 'winner2021': 'Palaniyandi.M', 'predictionparty2026': -1},</v>
      </c>
    </row>
    <row r="163" spans="1:5" ht="15" thickBot="1">
      <c r="A163" s="3">
        <v>162</v>
      </c>
      <c r="B163" s="4" t="s">
        <v>332</v>
      </c>
      <c r="C163" s="4" t="s">
        <v>333</v>
      </c>
      <c r="D163" s="4" t="s">
        <v>30</v>
      </c>
      <c r="E163" t="str">
        <f t="shared" si="3"/>
        <v>{'constituency': 'SRIVAIKUNTAM, 'party2021': 'INC', 'winner2021': 'Amirtharaj .S', 'predictionparty2026': -1},</v>
      </c>
    </row>
    <row r="164" spans="1:5" ht="15" thickBot="1">
      <c r="A164" s="5">
        <v>163</v>
      </c>
      <c r="B164" s="6" t="s">
        <v>334</v>
      </c>
      <c r="C164" s="6" t="s">
        <v>335</v>
      </c>
      <c r="D164" s="6" t="s">
        <v>9</v>
      </c>
      <c r="E164" t="str">
        <f t="shared" si="3"/>
        <v>{'constituency': 'SRIVILLIPUTHUR (SC), 'party2021': 'AIADMK', 'winner2021': 'Manraj, E.M.', 'predictionparty2026': -1},</v>
      </c>
    </row>
    <row r="165" spans="1:5">
      <c r="A165" s="5">
        <v>164</v>
      </c>
      <c r="B165" s="6" t="s">
        <v>336</v>
      </c>
      <c r="C165" s="6" t="s">
        <v>337</v>
      </c>
      <c r="D165" s="6" t="s">
        <v>9</v>
      </c>
      <c r="E165" t="str">
        <f t="shared" si="3"/>
        <v>{'constituency': 'SULUR, 'party2021': 'AIADMK', 'winner2021': 'Kandasamy V.P.', 'predictionparty2026': -1},</v>
      </c>
    </row>
    <row r="166" spans="1:5" ht="15" thickBot="1">
      <c r="A166" s="3">
        <v>165</v>
      </c>
      <c r="B166" s="4" t="s">
        <v>338</v>
      </c>
      <c r="C166" s="4" t="s">
        <v>339</v>
      </c>
      <c r="D166" s="4" t="s">
        <v>6</v>
      </c>
      <c r="E166" t="str">
        <f t="shared" si="3"/>
        <v>{'constituency': 'TAMBARAM, 'party2021': 'DMK', 'winner2021': 'Raja.S.R', 'predictionparty2026': -1},</v>
      </c>
    </row>
    <row r="167" spans="1:5" ht="40.200000000000003" customHeight="1" thickBot="1">
      <c r="A167" s="5">
        <v>166</v>
      </c>
      <c r="B167" s="6" t="s">
        <v>340</v>
      </c>
      <c r="C167" s="6" t="s">
        <v>341</v>
      </c>
      <c r="D167" s="6" t="s">
        <v>342</v>
      </c>
      <c r="E167" t="str">
        <f t="shared" si="3"/>
        <v>{'constituency': 'THALLY, 'party2021': 'CPI', 'winner2021': 'Ramachandran.T', 'predictionparty2026': -1},</v>
      </c>
    </row>
    <row r="168" spans="1:5">
      <c r="A168" s="5">
        <v>167</v>
      </c>
      <c r="B168" s="6" t="s">
        <v>343</v>
      </c>
      <c r="C168" s="6" t="s">
        <v>344</v>
      </c>
      <c r="D168" s="6" t="s">
        <v>6</v>
      </c>
      <c r="E168" t="str">
        <f t="shared" si="3"/>
        <v>{'constituency': 'THANJAVUR, 'party2021': 'DMK', 'winner2021': 'Neelamegam, T.K.G.', 'predictionparty2026': -1},</v>
      </c>
    </row>
    <row r="169" spans="1:5" ht="15" thickBot="1">
      <c r="A169" s="3">
        <v>168</v>
      </c>
      <c r="B169" s="4" t="s">
        <v>345</v>
      </c>
      <c r="C169" s="4" t="s">
        <v>346</v>
      </c>
      <c r="D169" s="4" t="s">
        <v>6</v>
      </c>
      <c r="E169" t="str">
        <f t="shared" si="3"/>
        <v>{'constituency': 'THIRU-VI-KA-NAGAR (SC), 'party2021': 'DMK', 'winner2021': 'Sivakumar.P', 'predictionparty2026': -1},</v>
      </c>
    </row>
    <row r="170" spans="1:5" ht="15" thickBot="1">
      <c r="A170" s="5">
        <v>169</v>
      </c>
      <c r="B170" s="6" t="s">
        <v>347</v>
      </c>
      <c r="C170" s="6" t="s">
        <v>348</v>
      </c>
      <c r="D170" s="6" t="s">
        <v>9</v>
      </c>
      <c r="E170" t="str">
        <f t="shared" si="3"/>
        <v>{'constituency': 'THIRUMANGALAM, 'party2021': 'AIADMK', 'winner2021': 'Udhayakumar R B', 'predictionparty2026': -1},</v>
      </c>
    </row>
    <row r="171" spans="1:5">
      <c r="A171" s="5">
        <v>170</v>
      </c>
      <c r="B171" s="6" t="s">
        <v>349</v>
      </c>
      <c r="C171" s="6" t="s">
        <v>350</v>
      </c>
      <c r="D171" s="6" t="s">
        <v>6</v>
      </c>
      <c r="E171" t="str">
        <f t="shared" si="3"/>
        <v>{'constituency': 'THIRUMAYAM, 'party2021': 'DMK', 'winner2021': 'S.Regupathy', 'predictionparty2026': -1},</v>
      </c>
    </row>
    <row r="172" spans="1:5" ht="15" thickBot="1">
      <c r="A172" s="3">
        <v>171</v>
      </c>
      <c r="B172" s="4" t="s">
        <v>351</v>
      </c>
      <c r="C172" s="4" t="s">
        <v>352</v>
      </c>
      <c r="D172" s="4" t="s">
        <v>9</v>
      </c>
      <c r="E172" t="str">
        <f t="shared" si="3"/>
        <v>{'constituency': 'THIRUPARANKUNDRAM, 'party2021': 'AIADMK', 'winner2021': 'Rajanchellappa, V.V.', 'predictionparty2026': -1},</v>
      </c>
    </row>
    <row r="173" spans="1:5" ht="54" customHeight="1" thickBot="1">
      <c r="A173" s="5">
        <v>172</v>
      </c>
      <c r="B173" s="6" t="s">
        <v>353</v>
      </c>
      <c r="C173" s="6" t="s">
        <v>354</v>
      </c>
      <c r="D173" s="6" t="s">
        <v>67</v>
      </c>
      <c r="E173" t="str">
        <f t="shared" si="3"/>
        <v>{'constituency': 'THIRUPORUR, 'party2021': 'Viduthalai Chiruthaigal Katchi', 'winner2021': 'S.S.Balaji', 'predictionparty2026': -1},</v>
      </c>
    </row>
    <row r="174" spans="1:5" ht="40.200000000000003" customHeight="1">
      <c r="A174" s="5">
        <v>173</v>
      </c>
      <c r="B174" s="6" t="s">
        <v>355</v>
      </c>
      <c r="C174" s="6" t="s">
        <v>356</v>
      </c>
      <c r="D174" s="6" t="s">
        <v>342</v>
      </c>
      <c r="E174" t="str">
        <f t="shared" si="3"/>
        <v>{'constituency': 'THIRUTHURAIPOONDI (SC), 'party2021': 'CPI', 'winner2021': 'Marimuthu K', 'predictionparty2026': -1},</v>
      </c>
    </row>
    <row r="175" spans="1:5" ht="15" thickBot="1">
      <c r="A175" s="3">
        <v>174</v>
      </c>
      <c r="B175" s="4" t="s">
        <v>357</v>
      </c>
      <c r="C175" s="4" t="s">
        <v>358</v>
      </c>
      <c r="D175" s="4" t="s">
        <v>6</v>
      </c>
      <c r="E175" t="str">
        <f t="shared" si="3"/>
        <v>{'constituency': 'THIRUVAIYARU, 'party2021': 'DMK', 'winner2021': 'Durai.Chandrasekaran', 'predictionparty2026': -1},</v>
      </c>
    </row>
    <row r="176" spans="1:5" ht="40.200000000000003" customHeight="1" thickBot="1">
      <c r="A176" s="5">
        <v>175</v>
      </c>
      <c r="B176" s="6" t="s">
        <v>359</v>
      </c>
      <c r="C176" s="6" t="s">
        <v>360</v>
      </c>
      <c r="D176" s="6" t="s">
        <v>6</v>
      </c>
      <c r="E176" t="str">
        <f t="shared" si="3"/>
        <v>{'constituency': 'THIRUVAUR, 'party2021': 'DMK', 'winner2021': 'Kalaivanan Poondi K.', 'predictionparty2026': -1},</v>
      </c>
    </row>
    <row r="177" spans="1:5" ht="40.200000000000003" customHeight="1">
      <c r="A177" s="5">
        <v>176</v>
      </c>
      <c r="B177" s="6" t="s">
        <v>361</v>
      </c>
      <c r="C177" s="6" t="s">
        <v>362</v>
      </c>
      <c r="D177" s="6" t="s">
        <v>6</v>
      </c>
      <c r="E177" t="str">
        <f t="shared" si="3"/>
        <v>{'constituency': 'THIRUVERUMBUR, 'party2021': 'DMK', 'winner2021': 'Anbil Mahesh Poyyamozhi', 'predictionparty2026': -1},</v>
      </c>
    </row>
    <row r="178" spans="1:5" ht="15" thickBot="1">
      <c r="A178" s="3">
        <v>177</v>
      </c>
      <c r="B178" s="4" t="s">
        <v>363</v>
      </c>
      <c r="C178" s="4" t="s">
        <v>364</v>
      </c>
      <c r="D178" s="4" t="s">
        <v>6</v>
      </c>
      <c r="E178" t="str">
        <f t="shared" si="3"/>
        <v>{'constituency': 'THIRUVOTTIYUR, 'party2021': 'DMK', 'winner2021': 'K.P.Shankar', 'predictionparty2026': -1},</v>
      </c>
    </row>
    <row r="179" spans="1:5" ht="15" thickBot="1">
      <c r="A179" s="5">
        <v>178</v>
      </c>
      <c r="B179" s="6" t="s">
        <v>365</v>
      </c>
      <c r="C179" s="6" t="s">
        <v>366</v>
      </c>
      <c r="D179" s="6" t="s">
        <v>6</v>
      </c>
      <c r="E179" t="str">
        <f t="shared" si="3"/>
        <v>{'constituency': 'THIYAGARAYANAGAR, 'party2021': 'DMK', 'winner2021': 'Karunanithi J', 'predictionparty2026': -1},</v>
      </c>
    </row>
    <row r="180" spans="1:5">
      <c r="A180" s="5">
        <v>179</v>
      </c>
      <c r="B180" s="6" t="s">
        <v>367</v>
      </c>
      <c r="C180" s="6" t="s">
        <v>368</v>
      </c>
      <c r="D180" s="6" t="s">
        <v>9</v>
      </c>
      <c r="E180" t="str">
        <f t="shared" si="3"/>
        <v>{'constituency': 'THONDAMUTHUR, 'party2021': 'AIADMK', 'winner2021': 'S.P. Velumani', 'predictionparty2026': -1},</v>
      </c>
    </row>
    <row r="181" spans="1:5" ht="15" thickBot="1">
      <c r="A181" s="3">
        <v>180</v>
      </c>
      <c r="B181" s="4" t="s">
        <v>369</v>
      </c>
      <c r="C181" s="4" t="s">
        <v>370</v>
      </c>
      <c r="D181" s="4" t="s">
        <v>6</v>
      </c>
      <c r="E181" t="str">
        <f t="shared" si="3"/>
        <v>{'constituency': 'THOOTHUKUDI, 'party2021': 'DMK', 'winner2021': 'P.Geetha Jeevan', 'predictionparty2026': -1},</v>
      </c>
    </row>
    <row r="182" spans="1:5" ht="40.200000000000003" customHeight="1" thickBot="1">
      <c r="A182" s="5">
        <v>181</v>
      </c>
      <c r="B182" s="6" t="s">
        <v>371</v>
      </c>
      <c r="C182" s="6" t="s">
        <v>372</v>
      </c>
      <c r="D182" s="6" t="s">
        <v>6</v>
      </c>
      <c r="E182" t="str">
        <f t="shared" si="3"/>
        <v>{'constituency': 'THOUSAND LIGHTS, 'party2021': 'DMK', 'winner2021': 'Ezhilan N', 'predictionparty2026': -1},</v>
      </c>
    </row>
    <row r="183" spans="1:5" ht="40.200000000000003" customHeight="1">
      <c r="A183" s="5">
        <v>182</v>
      </c>
      <c r="B183" s="6" t="s">
        <v>373</v>
      </c>
      <c r="C183" s="6" t="s">
        <v>374</v>
      </c>
      <c r="D183" s="6" t="s">
        <v>6</v>
      </c>
      <c r="E183" t="str">
        <f t="shared" si="3"/>
        <v>{'constituency': 'THURAIYUR (SC), 'party2021': 'DMK', 'winner2021': 'S.Stalinkumar', 'predictionparty2026': -1},</v>
      </c>
    </row>
    <row r="184" spans="1:5" ht="15" thickBot="1">
      <c r="A184" s="3">
        <v>183</v>
      </c>
      <c r="B184" s="4" t="s">
        <v>375</v>
      </c>
      <c r="C184" s="4" t="s">
        <v>376</v>
      </c>
      <c r="D184" s="4" t="s">
        <v>9</v>
      </c>
      <c r="E184" t="str">
        <f t="shared" si="3"/>
        <v>{'constituency': 'TINDIVANAM (SC), 'party2021': 'AIADMK', 'winner2021': 'Arjunan P', 'predictionparty2026': -1},</v>
      </c>
    </row>
    <row r="185" spans="1:5" ht="40.200000000000003" customHeight="1" thickBot="1">
      <c r="A185" s="5">
        <v>184</v>
      </c>
      <c r="B185" s="6" t="s">
        <v>377</v>
      </c>
      <c r="C185" s="6" t="s">
        <v>378</v>
      </c>
      <c r="D185" s="6" t="s">
        <v>6</v>
      </c>
      <c r="E185" t="str">
        <f t="shared" si="3"/>
        <v>{'constituency': 'TIRUCHENDUR, 'party2021': 'DMK', 'winner2021': 'Anitha R. Radhakrishnan', 'predictionparty2026': -1},</v>
      </c>
    </row>
    <row r="186" spans="1:5">
      <c r="A186" s="5">
        <v>185</v>
      </c>
      <c r="B186" s="6" t="s">
        <v>379</v>
      </c>
      <c r="C186" s="6" t="s">
        <v>380</v>
      </c>
      <c r="D186" s="6" t="s">
        <v>6</v>
      </c>
      <c r="E186" t="str">
        <f t="shared" si="3"/>
        <v>{'constituency': 'TIRUCHENGODU, 'party2021': 'DMK', 'winner2021': 'Eswaran E R', 'predictionparty2026': -1},</v>
      </c>
    </row>
    <row r="187" spans="1:5" ht="15" thickBot="1">
      <c r="A187" s="3">
        <v>186</v>
      </c>
      <c r="B187" s="4" t="s">
        <v>381</v>
      </c>
      <c r="C187" s="4" t="s">
        <v>382</v>
      </c>
      <c r="D187" s="4" t="s">
        <v>6</v>
      </c>
      <c r="E187" t="str">
        <f t="shared" si="3"/>
        <v>{'constituency': 'TIRUCHIRAPPALLI EAST, 'party2021': 'DMK', 'winner2021': 'Inigo Irudayaraj,S.', 'predictionparty2026': -1},</v>
      </c>
    </row>
    <row r="188" spans="1:5" ht="40.200000000000003" customHeight="1" thickBot="1">
      <c r="A188" s="5">
        <v>187</v>
      </c>
      <c r="B188" s="6" t="s">
        <v>383</v>
      </c>
      <c r="C188" s="6" t="s">
        <v>384</v>
      </c>
      <c r="D188" s="6" t="s">
        <v>6</v>
      </c>
      <c r="E188" t="str">
        <f t="shared" si="3"/>
        <v>{'constituency': 'TIRUCHIRAPPALLI WEST, 'party2021': 'DMK', 'winner2021': 'Nehru, K.N.', 'predictionparty2026': -1},</v>
      </c>
    </row>
    <row r="189" spans="1:5">
      <c r="A189" s="5">
        <v>188</v>
      </c>
      <c r="B189" s="6" t="s">
        <v>385</v>
      </c>
      <c r="C189" s="6" t="s">
        <v>386</v>
      </c>
      <c r="D189" s="6" t="s">
        <v>6</v>
      </c>
      <c r="E189" t="str">
        <f t="shared" si="3"/>
        <v>{'constituency': 'TIRUCHULI, 'party2021': 'DMK', 'winner2021': 'Thangam Thenarasu', 'predictionparty2026': -1},</v>
      </c>
    </row>
    <row r="190" spans="1:5" ht="15" thickBot="1">
      <c r="A190" s="3">
        <v>189</v>
      </c>
      <c r="B190" s="4" t="s">
        <v>387</v>
      </c>
      <c r="C190" s="4" t="s">
        <v>388</v>
      </c>
      <c r="D190" s="4" t="s">
        <v>6</v>
      </c>
      <c r="E190" t="str">
        <f t="shared" si="3"/>
        <v>{'constituency': 'TIRUKKOYILUR, 'party2021': 'DMK', 'winner2021': 'K.Ponmudy', 'predictionparty2026': -1},</v>
      </c>
    </row>
    <row r="191" spans="1:5" ht="15" thickBot="1">
      <c r="A191" s="5">
        <v>190</v>
      </c>
      <c r="B191" s="6" t="s">
        <v>389</v>
      </c>
      <c r="C191" s="6" t="s">
        <v>390</v>
      </c>
      <c r="D191" s="6" t="s">
        <v>74</v>
      </c>
      <c r="E191" t="str">
        <f t="shared" si="3"/>
        <v>{'constituency': 'TIRUNELVELI, 'party2021': 'BJP', 'winner2021': 'Nainar Nagenthran', 'predictionparty2026': -1},</v>
      </c>
    </row>
    <row r="192" spans="1:5">
      <c r="A192" s="5">
        <v>191</v>
      </c>
      <c r="B192" s="6" t="s">
        <v>391</v>
      </c>
      <c r="C192" s="6" t="s">
        <v>392</v>
      </c>
      <c r="D192" s="6" t="s">
        <v>6</v>
      </c>
      <c r="E192" t="str">
        <f t="shared" si="3"/>
        <v>{'constituency': 'TIRUPATTUR, 'party2021': 'DMK', 'winner2021': 'A. Nallathambi', 'predictionparty2026': -1},</v>
      </c>
    </row>
    <row r="193" spans="1:5" ht="15" thickBot="1">
      <c r="A193" s="3">
        <v>192</v>
      </c>
      <c r="B193" s="4" t="s">
        <v>393</v>
      </c>
      <c r="C193" s="4" t="s">
        <v>394</v>
      </c>
      <c r="D193" s="4" t="s">
        <v>6</v>
      </c>
      <c r="E193" t="str">
        <f t="shared" si="3"/>
        <v>{'constituency': 'TIRUPPATHUR, 'party2021': 'DMK', 'winner2021': 'Kr.Periyakaruppan', 'predictionparty2026': -1},</v>
      </c>
    </row>
    <row r="194" spans="1:5" ht="15" thickBot="1">
      <c r="A194" s="5">
        <v>193</v>
      </c>
      <c r="B194" s="6" t="s">
        <v>395</v>
      </c>
      <c r="C194" s="6" t="s">
        <v>396</v>
      </c>
      <c r="D194" s="6" t="s">
        <v>9</v>
      </c>
      <c r="E194" t="str">
        <f t="shared" si="3"/>
        <v>{'constituency': 'TIRUPPUR NORTH, 'party2021': 'AIADMK', 'winner2021': 'Vijeyakumar.K.N', 'predictionparty2026': -1},</v>
      </c>
    </row>
    <row r="195" spans="1:5">
      <c r="A195" s="5">
        <v>194</v>
      </c>
      <c r="B195" s="6" t="s">
        <v>397</v>
      </c>
      <c r="C195" s="6" t="s">
        <v>398</v>
      </c>
      <c r="D195" s="6" t="s">
        <v>6</v>
      </c>
      <c r="E195" t="str">
        <f t="shared" si="3"/>
        <v>{'constituency': 'TIRUPPUR SOUTH, 'party2021': 'DMK', 'winner2021': 'Selvaraj. K.', 'predictionparty2026': -1},</v>
      </c>
    </row>
    <row r="196" spans="1:5" ht="15" thickBot="1">
      <c r="A196" s="3">
        <v>195</v>
      </c>
      <c r="B196" s="4" t="s">
        <v>399</v>
      </c>
      <c r="C196" s="4" t="s">
        <v>400</v>
      </c>
      <c r="D196" s="4" t="s">
        <v>6</v>
      </c>
      <c r="E196" t="str">
        <f t="shared" si="3"/>
        <v>{'constituency': 'TIRUTTANI, 'party2021': 'DMK', 'winner2021': 'S.Chandran', 'predictionparty2026': -1},</v>
      </c>
    </row>
    <row r="197" spans="1:5" ht="15" thickBot="1">
      <c r="A197" s="5">
        <v>196</v>
      </c>
      <c r="B197" s="6" t="s">
        <v>401</v>
      </c>
      <c r="C197" s="6" t="s">
        <v>402</v>
      </c>
      <c r="D197" s="6" t="s">
        <v>30</v>
      </c>
      <c r="E197" t="str">
        <f t="shared" si="3"/>
        <v>{'constituency': 'TIRUVADANAI, 'party2021': 'INC', 'winner2021': 'Karumanickam', 'predictionparty2026': -1},</v>
      </c>
    </row>
    <row r="198" spans="1:5">
      <c r="A198" s="5">
        <v>197</v>
      </c>
      <c r="B198" s="6" t="s">
        <v>403</v>
      </c>
      <c r="C198" s="6" t="s">
        <v>404</v>
      </c>
      <c r="D198" s="6" t="s">
        <v>6</v>
      </c>
      <c r="E198" t="str">
        <f t="shared" si="3"/>
        <v>{'constituency': 'TIRUVANNAMALAI, 'party2021': 'DMK', 'winner2021': 'E V Velu', 'predictionparty2026': -1},</v>
      </c>
    </row>
    <row r="199" spans="1:5" ht="15" thickBot="1">
      <c r="A199" s="3">
        <v>198</v>
      </c>
      <c r="B199" s="4" t="s">
        <v>405</v>
      </c>
      <c r="C199" s="4" t="s">
        <v>406</v>
      </c>
      <c r="D199" s="4" t="s">
        <v>6</v>
      </c>
      <c r="E199" t="str">
        <f t="shared" si="3"/>
        <v>{'constituency': 'TITTAKUDI (SC), 'party2021': 'DMK', 'winner2021': 'Ganesan, C.V.', 'predictionparty2026': -1},</v>
      </c>
    </row>
    <row r="200" spans="1:5" ht="15" thickBot="1">
      <c r="A200" s="5">
        <v>199</v>
      </c>
      <c r="B200" s="6" t="s">
        <v>407</v>
      </c>
      <c r="C200" s="6" t="s">
        <v>408</v>
      </c>
      <c r="D200" s="6" t="s">
        <v>30</v>
      </c>
      <c r="E200" t="str">
        <f t="shared" ref="E200:E228" si="4">_xlfn.CONCAT("{'constituency': '", C200, ", 'party2021': '", D200, "', 'winner2021': '", B200, "', 'predictionparty2026': -1},")</f>
        <v>{'constituency': 'UDHAGAMANDALAM, 'party2021': 'INC', 'winner2021': 'Ganesh, R.', 'predictionparty2026': -1},</v>
      </c>
    </row>
    <row r="201" spans="1:5">
      <c r="A201" s="5">
        <v>200</v>
      </c>
      <c r="B201" s="6" t="s">
        <v>409</v>
      </c>
      <c r="C201" s="6" t="s">
        <v>410</v>
      </c>
      <c r="D201" s="6" t="s">
        <v>9</v>
      </c>
      <c r="E201" t="str">
        <f t="shared" si="4"/>
        <v>{'constituency': 'UDUMALAIPETTAI, 'party2021': 'AIADMK', 'winner2021': 'Radhakrishnan,K.', 'predictionparty2026': -1},</v>
      </c>
    </row>
    <row r="202" spans="1:5" ht="15" thickBot="1">
      <c r="A202" s="3">
        <v>201</v>
      </c>
      <c r="B202" s="4" t="s">
        <v>411</v>
      </c>
      <c r="C202" s="4" t="s">
        <v>412</v>
      </c>
      <c r="D202" s="4" t="s">
        <v>6</v>
      </c>
      <c r="E202" t="str">
        <f t="shared" si="4"/>
        <v>{'constituency': 'ULUNDURPETTAI, 'party2021': 'DMK', 'winner2021': 'Manikannan A J', 'predictionparty2026': -1},</v>
      </c>
    </row>
    <row r="203" spans="1:5" ht="15" thickBot="1">
      <c r="A203" s="5">
        <v>202</v>
      </c>
      <c r="B203" s="6" t="s">
        <v>413</v>
      </c>
      <c r="C203" s="6" t="s">
        <v>414</v>
      </c>
      <c r="D203" s="6" t="s">
        <v>9</v>
      </c>
      <c r="E203" t="str">
        <f t="shared" si="4"/>
        <v>{'constituency': 'USILAMPATTI, 'party2021': 'AIADMK', 'winner2021': 'Ayyappan P', 'predictionparty2026': -1},</v>
      </c>
    </row>
    <row r="204" spans="1:5">
      <c r="A204" s="5">
        <v>203</v>
      </c>
      <c r="B204" s="6" t="s">
        <v>415</v>
      </c>
      <c r="C204" s="6" t="s">
        <v>416</v>
      </c>
      <c r="D204" s="6" t="s">
        <v>9</v>
      </c>
      <c r="E204" t="str">
        <f t="shared" si="4"/>
        <v>{'constituency': 'UTHANGARAI (SC), 'party2021': 'AIADMK', 'winner2021': 'T.M.Tamilselvam', 'predictionparty2026': -1},</v>
      </c>
    </row>
    <row r="205" spans="1:5" ht="15" thickBot="1">
      <c r="A205" s="3">
        <v>204</v>
      </c>
      <c r="B205" s="4" t="s">
        <v>417</v>
      </c>
      <c r="C205" s="4" t="s">
        <v>418</v>
      </c>
      <c r="D205" s="4" t="s">
        <v>6</v>
      </c>
      <c r="E205" t="str">
        <f t="shared" si="4"/>
        <v>{'constituency': 'UTHIRAMERUR, 'party2021': 'DMK', 'winner2021': 'Sundar K', 'predictionparty2026': -1},</v>
      </c>
    </row>
    <row r="206" spans="1:5" ht="15" thickBot="1">
      <c r="A206" s="5">
        <v>205</v>
      </c>
      <c r="B206" s="6" t="s">
        <v>419</v>
      </c>
      <c r="C206" s="6" t="s">
        <v>420</v>
      </c>
      <c r="D206" s="6" t="s">
        <v>9</v>
      </c>
      <c r="E206" t="str">
        <f t="shared" si="4"/>
        <v>{'constituency': 'VALPARAI (SC), 'party2021': 'AIADMK', 'winner2021': 'Amulkandasami T K', 'predictionparty2026': -1},</v>
      </c>
    </row>
    <row r="207" spans="1:5" ht="40.200000000000003" customHeight="1">
      <c r="A207" s="5">
        <v>206</v>
      </c>
      <c r="B207" s="6" t="s">
        <v>421</v>
      </c>
      <c r="C207" s="6" t="s">
        <v>422</v>
      </c>
      <c r="D207" s="6" t="s">
        <v>9</v>
      </c>
      <c r="E207" t="str">
        <f t="shared" si="4"/>
        <v>{'constituency': 'VANIYAMBADI, 'party2021': 'AIADMK', 'winner2021': 'G.Sendhil Kumar', 'predictionparty2026': -1},</v>
      </c>
    </row>
    <row r="208" spans="1:5" ht="15" thickBot="1">
      <c r="A208" s="3">
        <v>207</v>
      </c>
      <c r="B208" s="4" t="s">
        <v>423</v>
      </c>
      <c r="C208" s="4" t="s">
        <v>424</v>
      </c>
      <c r="D208" s="4" t="s">
        <v>9</v>
      </c>
      <c r="E208" t="str">
        <f t="shared" si="4"/>
        <v>{'constituency': 'VANUR (SC), 'party2021': 'AIADMK', 'winner2021': 'Chakrapani M', 'predictionparty2026': -1},</v>
      </c>
    </row>
    <row r="209" spans="1:5" ht="67.8" customHeight="1" thickBot="1">
      <c r="A209" s="5">
        <v>208</v>
      </c>
      <c r="B209" s="6" t="s">
        <v>425</v>
      </c>
      <c r="C209" s="6" t="s">
        <v>426</v>
      </c>
      <c r="D209" s="6" t="s">
        <v>6</v>
      </c>
      <c r="E209" t="str">
        <f t="shared" si="4"/>
        <v>{'constituency': 'VASUDEVANALLUR (SC), 'party2021': 'DMK', 'winner2021': 'Sadhan Thirumalaikumar, Doctor.T', 'predictionparty2026': -1},</v>
      </c>
    </row>
    <row r="210" spans="1:5" ht="40.200000000000003" customHeight="1">
      <c r="A210" s="5">
        <v>209</v>
      </c>
      <c r="B210" s="6" t="s">
        <v>427</v>
      </c>
      <c r="C210" s="6" t="s">
        <v>428</v>
      </c>
      <c r="D210" s="6" t="s">
        <v>6</v>
      </c>
      <c r="E210" t="str">
        <f t="shared" si="4"/>
        <v>{'constituency': 'VEDASANDUR, 'party2021': 'DMK', 'winner2021': 'Gandhirajan S', 'predictionparty2026': -1},</v>
      </c>
    </row>
    <row r="211" spans="1:5" ht="15" thickBot="1">
      <c r="A211" s="3">
        <v>210</v>
      </c>
      <c r="B211" s="4" t="s">
        <v>429</v>
      </c>
      <c r="C211" s="4" t="s">
        <v>430</v>
      </c>
      <c r="D211" s="4" t="s">
        <v>9</v>
      </c>
      <c r="E211" t="str">
        <f t="shared" si="4"/>
        <v>{'constituency': 'VEDHARANYAM, 'party2021': 'AIADMK', 'winner2021': 'O.S.Manian', 'predictionparty2026': -1},</v>
      </c>
    </row>
    <row r="212" spans="1:5" ht="15" thickBot="1">
      <c r="A212" s="5">
        <v>211</v>
      </c>
      <c r="B212" s="6" t="s">
        <v>431</v>
      </c>
      <c r="C212" s="6" t="s">
        <v>432</v>
      </c>
      <c r="D212" s="6" t="s">
        <v>9</v>
      </c>
      <c r="E212" t="str">
        <f t="shared" si="4"/>
        <v>{'constituency': 'VEERAPANDI, 'party2021': 'AIADMK', 'winner2021': 'Rajamuthu M', 'predictionparty2026': -1},</v>
      </c>
    </row>
    <row r="213" spans="1:5">
      <c r="A213" s="5">
        <v>212</v>
      </c>
      <c r="B213" s="6" t="s">
        <v>433</v>
      </c>
      <c r="C213" s="6" t="s">
        <v>434</v>
      </c>
      <c r="D213" s="6" t="s">
        <v>30</v>
      </c>
      <c r="E213" t="str">
        <f t="shared" si="4"/>
        <v>{'constituency': 'VELACHERY, 'party2021': 'INC', 'winner2021': 'Jmh.Aassan Maulaana', 'predictionparty2026': -1},</v>
      </c>
    </row>
    <row r="214" spans="1:5" ht="15" thickBot="1">
      <c r="A214" s="3">
        <v>213</v>
      </c>
      <c r="B214" s="4" t="s">
        <v>435</v>
      </c>
      <c r="C214" s="4" t="s">
        <v>436</v>
      </c>
      <c r="D214" s="4" t="s">
        <v>6</v>
      </c>
      <c r="E214" t="str">
        <f t="shared" si="4"/>
        <v>{'constituency': 'VELLORE, 'party2021': 'DMK', 'winner2021': 'Karthikeyan .P', 'predictionparty2026': -1},</v>
      </c>
    </row>
    <row r="215" spans="1:5" ht="15" thickBot="1">
      <c r="A215" s="5">
        <v>214</v>
      </c>
      <c r="B215" s="6" t="s">
        <v>437</v>
      </c>
      <c r="C215" s="6" t="s">
        <v>438</v>
      </c>
      <c r="D215" s="6" t="s">
        <v>9</v>
      </c>
      <c r="E215" t="str">
        <f t="shared" si="4"/>
        <v>{'constituency': 'VEPPANAHALLI, 'party2021': 'AIADMK', 'winner2021': 'K.P.Munusamy', 'predictionparty2026': -1},</v>
      </c>
    </row>
    <row r="216" spans="1:5">
      <c r="A216" s="5">
        <v>215</v>
      </c>
      <c r="B216" s="6" t="s">
        <v>439</v>
      </c>
      <c r="C216" s="6" t="s">
        <v>440</v>
      </c>
      <c r="D216" s="6" t="s">
        <v>6</v>
      </c>
      <c r="E216" t="str">
        <f t="shared" si="4"/>
        <v>{'constituency': 'VIKRAVANDI, 'party2021': 'DMK', 'winner2021': 'Pugazhenthi N', 'predictionparty2026': -1},</v>
      </c>
    </row>
    <row r="217" spans="1:5" ht="15" thickBot="1">
      <c r="A217" s="3">
        <v>216</v>
      </c>
      <c r="B217" s="4" t="s">
        <v>441</v>
      </c>
      <c r="C217" s="4" t="s">
        <v>442</v>
      </c>
      <c r="D217" s="4" t="s">
        <v>6</v>
      </c>
      <c r="E217" t="str">
        <f t="shared" si="4"/>
        <v>{'constituency': 'VILATHIKULAM, 'party2021': 'DMK', 'winner2021': 'Markandayan V', 'predictionparty2026': -1},</v>
      </c>
    </row>
    <row r="218" spans="1:5" ht="40.200000000000003" customHeight="1" thickBot="1">
      <c r="A218" s="5">
        <v>217</v>
      </c>
      <c r="B218" s="6" t="s">
        <v>443</v>
      </c>
      <c r="C218" s="6" t="s">
        <v>444</v>
      </c>
      <c r="D218" s="6" t="s">
        <v>30</v>
      </c>
      <c r="E218" t="str">
        <f t="shared" si="4"/>
        <v>{'constituency': 'VILAVANCODE, 'party2021': 'INC', 'winner2021': 'Vijayadharani S', 'predictionparty2026': -1},</v>
      </c>
    </row>
    <row r="219" spans="1:5">
      <c r="A219" s="5">
        <v>218</v>
      </c>
      <c r="B219" s="6" t="s">
        <v>445</v>
      </c>
      <c r="C219" s="6" t="s">
        <v>446</v>
      </c>
      <c r="D219" s="6" t="s">
        <v>6</v>
      </c>
      <c r="E219" t="str">
        <f t="shared" si="4"/>
        <v>{'constituency': 'VILLIVAKKAM, 'party2021': 'DMK', 'winner2021': 'A . Vetriazhagan', 'predictionparty2026': -1},</v>
      </c>
    </row>
    <row r="220" spans="1:5" ht="15" thickBot="1">
      <c r="A220" s="3">
        <v>219</v>
      </c>
      <c r="B220" s="4" t="s">
        <v>447</v>
      </c>
      <c r="C220" s="4" t="s">
        <v>448</v>
      </c>
      <c r="D220" s="4" t="s">
        <v>6</v>
      </c>
      <c r="E220" t="str">
        <f t="shared" si="4"/>
        <v>{'constituency': 'VILLUPURAM, 'party2021': 'DMK', 'winner2021': 'Lakshmanan R', 'predictionparty2026': -1},</v>
      </c>
    </row>
    <row r="221" spans="1:5" ht="15" thickBot="1">
      <c r="A221" s="5">
        <v>220</v>
      </c>
      <c r="B221" s="6" t="s">
        <v>449</v>
      </c>
      <c r="C221" s="6" t="s">
        <v>450</v>
      </c>
      <c r="D221" s="6" t="s">
        <v>9</v>
      </c>
      <c r="E221" t="str">
        <f t="shared" si="4"/>
        <v>{'constituency': 'VIRALIMALAI, 'party2021': 'AIADMK', 'winner2021': 'Vijaya Basker C', 'predictionparty2026': -1},</v>
      </c>
    </row>
    <row r="222" spans="1:5">
      <c r="A222" s="5">
        <v>221</v>
      </c>
      <c r="B222" s="6" t="s">
        <v>451</v>
      </c>
      <c r="C222" s="6" t="s">
        <v>452</v>
      </c>
      <c r="D222" s="6" t="s">
        <v>6</v>
      </c>
      <c r="E222" t="str">
        <f t="shared" si="4"/>
        <v>{'constituency': 'VIRUDHUNAGAR, 'party2021': 'DMK', 'winner2021': 'Seenivasan A.R.R', 'predictionparty2026': -1},</v>
      </c>
    </row>
    <row r="223" spans="1:5" ht="15" thickBot="1">
      <c r="A223" s="3">
        <v>222</v>
      </c>
      <c r="B223" s="4" t="s">
        <v>453</v>
      </c>
      <c r="C223" s="4" t="s">
        <v>454</v>
      </c>
      <c r="D223" s="4" t="s">
        <v>6</v>
      </c>
      <c r="E223" t="str">
        <f t="shared" si="4"/>
        <v>{'constituency': 'VIRUGAMPAKKAM, 'party2021': 'DMK', 'winner2021': 'Amv.Prabhakara Raja', 'predictionparty2026': -1},</v>
      </c>
    </row>
    <row r="224" spans="1:5" ht="15" thickBot="1">
      <c r="A224" s="5">
        <v>223</v>
      </c>
      <c r="B224" s="6" t="s">
        <v>455</v>
      </c>
      <c r="C224" s="6" t="s">
        <v>456</v>
      </c>
      <c r="D224" s="6" t="s">
        <v>30</v>
      </c>
      <c r="E224" t="str">
        <f t="shared" si="4"/>
        <v>{'constituency': 'VRIDHACHALAM, 'party2021': 'INC', 'winner2021': 'Radhakrishnan', 'predictionparty2026': -1},</v>
      </c>
    </row>
    <row r="225" spans="1:5" ht="15" thickBot="1">
      <c r="A225" s="5">
        <v>224</v>
      </c>
      <c r="B225" s="6" t="s">
        <v>457</v>
      </c>
      <c r="C225" s="6" t="s">
        <v>458</v>
      </c>
      <c r="D225" s="6" t="s">
        <v>9</v>
      </c>
      <c r="E225" t="str">
        <f t="shared" si="4"/>
        <v>{'constituency': 'YERCAUD (ST), 'party2021': 'AIADMK', 'winner2021': 'G. Chitra', 'predictionparty2026': -1},</v>
      </c>
    </row>
    <row r="226" spans="1:5" ht="78" customHeight="1" thickBot="1">
      <c r="A226" s="5">
        <v>1</v>
      </c>
      <c r="B226" s="6" t="s">
        <v>459</v>
      </c>
      <c r="C226" s="6" t="s">
        <v>460</v>
      </c>
      <c r="D226" s="6" t="s">
        <v>30</v>
      </c>
      <c r="E226" t="str">
        <f t="shared" si="4"/>
        <v>{'constituency': 'ERODE EAST : BYE ELECTION ON 27-02-2023, 'party2021': 'INC', 'winner2021': 'E.V.K.S.Elangovan', 'predictionparty2026': -1},</v>
      </c>
    </row>
    <row r="227" spans="1:5" ht="81.599999999999994" customHeight="1">
      <c r="A227" s="5">
        <v>2</v>
      </c>
      <c r="B227" s="6" t="s">
        <v>461</v>
      </c>
      <c r="C227" s="6" t="s">
        <v>462</v>
      </c>
      <c r="D227" s="6" t="s">
        <v>6</v>
      </c>
      <c r="E227" t="str">
        <f t="shared" si="4"/>
        <v>{'constituency': 'VIKRAVANDI : BYE ELECTION ON 10-07-2024, 'party2021': 'DMK', 'winner2021': 'Anniyur Siva Alias Sivashanmugam. A', 'predictionparty2026': -1},</v>
      </c>
    </row>
    <row r="228" spans="1:5" ht="28.2" thickBot="1">
      <c r="A228" s="3">
        <v>3</v>
      </c>
      <c r="B228" s="4" t="s">
        <v>463</v>
      </c>
      <c r="C228" s="4" t="s">
        <v>464</v>
      </c>
      <c r="D228" s="4" t="s">
        <v>30</v>
      </c>
      <c r="E228" t="str">
        <f t="shared" si="4"/>
        <v>{'constituency': 'VILAVANCODE : BYE ELECTION ON 19-04-2024, 'party2021': 'INC', 'winner2021': 'Tharahai Cuthbert', 'predictionparty2026': -1},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04D6-D88C-4986-AE92-E0E98544D140}">
  <dimension ref="A2:C6"/>
  <sheetViews>
    <sheetView workbookViewId="0">
      <selection activeCell="B5" sqref="B5"/>
    </sheetView>
  </sheetViews>
  <sheetFormatPr defaultRowHeight="14.4"/>
  <sheetData>
    <row r="2" spans="1:3">
      <c r="A2">
        <v>1</v>
      </c>
      <c r="B2" t="s">
        <v>1192</v>
      </c>
      <c r="C2" t="str">
        <f>CONCATENATE("{'alliance_id': '", A2, "', 'alliance_name': '", B2, "'},")</f>
        <v>{'alliance_id': '1', 'alliance_name': 'DMK+'},</v>
      </c>
    </row>
    <row r="3" spans="1:3">
      <c r="A3">
        <f>A2+1</f>
        <v>2</v>
      </c>
      <c r="B3" t="s">
        <v>1193</v>
      </c>
      <c r="C3" t="str">
        <f t="shared" ref="C3:C6" si="0">CONCATENATE("{'alliance_id': '", A3, "', 'alliance_name': '", B3, "'},")</f>
        <v>{'alliance_id': '2', 'alliance_name': 'AIADMK+'},</v>
      </c>
    </row>
    <row r="4" spans="1:3">
      <c r="A4">
        <f t="shared" ref="A4:A6" si="1">A3+1</f>
        <v>3</v>
      </c>
      <c r="B4" t="s">
        <v>1198</v>
      </c>
      <c r="C4" t="str">
        <f t="shared" si="0"/>
        <v>{'alliance_id': '3', 'alliance_name': 'TVK+'},</v>
      </c>
    </row>
    <row r="5" spans="1:3">
      <c r="A5">
        <f t="shared" si="1"/>
        <v>4</v>
      </c>
      <c r="B5" t="s">
        <v>1195</v>
      </c>
      <c r="C5" t="str">
        <f t="shared" si="0"/>
        <v>{'alliance_id': '4', 'alliance_name': 'NTK'},</v>
      </c>
    </row>
    <row r="6" spans="1:3">
      <c r="A6">
        <f t="shared" si="1"/>
        <v>5</v>
      </c>
      <c r="B6" t="s">
        <v>1196</v>
      </c>
      <c r="C6" t="str">
        <f t="shared" si="0"/>
        <v>{'alliance_id': '5', 'alliance_name': 'Others'},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AEC1-21FB-45B5-B425-35C2EA7E1137}">
  <dimension ref="A1:P283"/>
  <sheetViews>
    <sheetView topLeftCell="A164" zoomScale="90" zoomScaleNormal="90" workbookViewId="0">
      <selection activeCell="F169" sqref="F1:F1048576"/>
    </sheetView>
  </sheetViews>
  <sheetFormatPr defaultRowHeight="14.4"/>
  <cols>
    <col min="10" max="15" width="0" hidden="1" customWidth="1"/>
  </cols>
  <sheetData>
    <row r="1" spans="1:16" ht="69.599999999999994">
      <c r="A1" s="7" t="s">
        <v>466</v>
      </c>
    </row>
    <row r="2" spans="1:16" ht="15" thickBot="1"/>
    <row r="3" spans="1:16" ht="15" thickBot="1">
      <c r="A3" s="69" t="s">
        <v>467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1"/>
    </row>
    <row r="4" spans="1:16" ht="15" thickBot="1">
      <c r="A4" s="72" t="s">
        <v>468</v>
      </c>
      <c r="B4" s="73"/>
      <c r="C4" s="74"/>
      <c r="D4" s="72" t="s">
        <v>469</v>
      </c>
      <c r="E4" s="73"/>
      <c r="F4" s="73"/>
      <c r="G4" s="73"/>
      <c r="H4" s="73"/>
      <c r="I4" s="74"/>
      <c r="J4" s="72" t="s">
        <v>470</v>
      </c>
      <c r="K4" s="73"/>
      <c r="L4" s="73"/>
      <c r="M4" s="73"/>
      <c r="N4" s="74"/>
      <c r="O4" s="75" t="s">
        <v>471</v>
      </c>
    </row>
    <row r="5" spans="1:16" ht="27" thickBot="1">
      <c r="A5" s="8" t="s">
        <v>472</v>
      </c>
      <c r="B5" s="8" t="s">
        <v>473</v>
      </c>
      <c r="C5" s="8" t="s">
        <v>474</v>
      </c>
      <c r="D5" s="8" t="s">
        <v>1</v>
      </c>
      <c r="E5" s="72" t="s">
        <v>3</v>
      </c>
      <c r="F5" s="74"/>
      <c r="G5" s="52"/>
      <c r="H5" s="8" t="s">
        <v>475</v>
      </c>
      <c r="I5" s="8" t="s">
        <v>474</v>
      </c>
      <c r="J5" s="8" t="s">
        <v>1</v>
      </c>
      <c r="K5" s="72" t="s">
        <v>3</v>
      </c>
      <c r="L5" s="74"/>
      <c r="M5" s="8" t="s">
        <v>475</v>
      </c>
      <c r="N5" s="8" t="s">
        <v>474</v>
      </c>
      <c r="O5" s="76"/>
    </row>
    <row r="6" spans="1:16" ht="15" thickBot="1">
      <c r="A6" s="54" t="s">
        <v>487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1:16" ht="43.8" thickBot="1">
      <c r="A7" s="9">
        <v>1</v>
      </c>
      <c r="B7" s="10" t="s">
        <v>476</v>
      </c>
      <c r="C7" s="9">
        <v>78.84</v>
      </c>
      <c r="D7" s="10" t="s">
        <v>477</v>
      </c>
      <c r="E7" s="11"/>
      <c r="F7" s="10" t="s">
        <v>6</v>
      </c>
      <c r="G7" s="10">
        <v>1</v>
      </c>
      <c r="H7" s="12">
        <v>126452</v>
      </c>
      <c r="I7" s="9">
        <v>56.94</v>
      </c>
      <c r="J7" s="9" t="s">
        <v>478</v>
      </c>
      <c r="K7" s="13"/>
      <c r="L7" s="10" t="s">
        <v>479</v>
      </c>
      <c r="M7" s="12">
        <v>75514</v>
      </c>
      <c r="N7" s="9">
        <v>34</v>
      </c>
      <c r="O7" s="14">
        <v>50938</v>
      </c>
      <c r="P7" t="str">
        <f>_xlfn.CONCAT("{'district': '", $A$6, "', 'constituency_id': '", A7, "', 'constituency_name': '", B7, "', 'winner_party_2021': '", F7, "', 'winner_alliance_id_2021': '", G7, "', 'prediction_alliance_id_2026': -1},")</f>
        <v>{'district': 'Thiruvallur', 'constituency_id': '1', 'constituency_name': 'Gummidipoondi', 'winner_party_2021': 'DMK', 'winner_alliance_id_2021': '1', 'prediction_alliance_id_2026': -1},</v>
      </c>
    </row>
    <row r="8" spans="1:16" ht="43.8" thickBot="1">
      <c r="A8" s="9">
        <v>2</v>
      </c>
      <c r="B8" s="10" t="s">
        <v>480</v>
      </c>
      <c r="C8" s="9">
        <v>78.680000000000007</v>
      </c>
      <c r="D8" s="10" t="s">
        <v>481</v>
      </c>
      <c r="E8" s="15"/>
      <c r="F8" s="10" t="s">
        <v>30</v>
      </c>
      <c r="G8" s="10">
        <v>1</v>
      </c>
      <c r="H8" s="12">
        <v>94528</v>
      </c>
      <c r="I8" s="9">
        <v>44.94</v>
      </c>
      <c r="J8" s="10" t="s">
        <v>482</v>
      </c>
      <c r="K8" s="16"/>
      <c r="L8" s="10" t="s">
        <v>483</v>
      </c>
      <c r="M8" s="12">
        <v>84839</v>
      </c>
      <c r="N8" s="9">
        <v>40.33</v>
      </c>
      <c r="O8" s="17">
        <v>9689</v>
      </c>
      <c r="P8" t="str">
        <f t="shared" ref="P8:P12" si="0">_xlfn.CONCAT("{'district': '", $A$6, "', 'constituency_id': '", A8, "', 'constituency_name': '", B8, "', 'winner_party_2021': '", F8, "', 'winner_alliance_id_2021': '", G8, "', 'prediction_alliance_id_2026': -1},")</f>
        <v>{'district': 'Thiruvallur', 'constituency_id': '2', 'constituency_name': 'Ponneri (SC)', 'winner_party_2021': 'INC', 'winner_alliance_id_2021': '1', 'prediction_alliance_id_2026': -1},</v>
      </c>
    </row>
    <row r="9" spans="1:16" ht="29.4" thickBot="1">
      <c r="A9" s="9">
        <v>3</v>
      </c>
      <c r="B9" s="10" t="s">
        <v>484</v>
      </c>
      <c r="C9" s="9">
        <v>79.849999999999994</v>
      </c>
      <c r="D9" s="10" t="s">
        <v>485</v>
      </c>
      <c r="E9" s="11"/>
      <c r="F9" s="10" t="s">
        <v>6</v>
      </c>
      <c r="G9" s="10">
        <v>1</v>
      </c>
      <c r="H9" s="12">
        <v>120314</v>
      </c>
      <c r="I9" s="9">
        <v>51.72</v>
      </c>
      <c r="J9" s="10" t="s">
        <v>486</v>
      </c>
      <c r="K9" s="16"/>
      <c r="L9" s="10" t="s">
        <v>483</v>
      </c>
      <c r="M9" s="12">
        <v>91061</v>
      </c>
      <c r="N9" s="9">
        <v>39.15</v>
      </c>
      <c r="O9" s="14">
        <v>29253</v>
      </c>
      <c r="P9" t="str">
        <f t="shared" si="0"/>
        <v>{'district': 'Thiruvallur', 'constituency_id': '3', 'constituency_name': 'Tiruttani', 'winner_party_2021': 'DMK', 'winner_alliance_id_2021': '1', 'prediction_alliance_id_2026': -1},</v>
      </c>
    </row>
    <row r="10" spans="1:16" ht="43.8" thickBot="1">
      <c r="A10" s="9">
        <v>4</v>
      </c>
      <c r="B10" s="10" t="s">
        <v>487</v>
      </c>
      <c r="C10" s="9">
        <v>77.91</v>
      </c>
      <c r="D10" s="10" t="s">
        <v>488</v>
      </c>
      <c r="E10" s="11"/>
      <c r="F10" s="10" t="s">
        <v>6</v>
      </c>
      <c r="G10" s="10">
        <v>1</v>
      </c>
      <c r="H10" s="12">
        <v>107709</v>
      </c>
      <c r="I10" s="9">
        <v>50.27</v>
      </c>
      <c r="J10" s="10" t="s">
        <v>489</v>
      </c>
      <c r="K10" s="16"/>
      <c r="L10" s="10" t="s">
        <v>483</v>
      </c>
      <c r="M10" s="12">
        <v>85008</v>
      </c>
      <c r="N10" s="9">
        <v>39.68</v>
      </c>
      <c r="O10" s="14">
        <v>22701</v>
      </c>
      <c r="P10" t="str">
        <f t="shared" si="0"/>
        <v>{'district': 'Thiruvallur', 'constituency_id': '4', 'constituency_name': 'Thiruvallur', 'winner_party_2021': 'DMK', 'winner_alliance_id_2021': '1', 'prediction_alliance_id_2026': -1},</v>
      </c>
    </row>
    <row r="11" spans="1:16" ht="43.8" thickBot="1">
      <c r="A11" s="9">
        <v>5</v>
      </c>
      <c r="B11" s="10" t="s">
        <v>490</v>
      </c>
      <c r="C11" s="9">
        <v>73.62</v>
      </c>
      <c r="D11" s="10" t="s">
        <v>491</v>
      </c>
      <c r="E11" s="11"/>
      <c r="F11" s="10" t="s">
        <v>6</v>
      </c>
      <c r="G11" s="10">
        <v>1</v>
      </c>
      <c r="H11" s="12">
        <v>149578</v>
      </c>
      <c r="I11" s="9">
        <v>56.72</v>
      </c>
      <c r="J11" s="10" t="s">
        <v>492</v>
      </c>
      <c r="K11" s="13"/>
      <c r="L11" s="10" t="s">
        <v>479</v>
      </c>
      <c r="M11" s="12">
        <v>55468</v>
      </c>
      <c r="N11" s="9">
        <v>21.03</v>
      </c>
      <c r="O11" s="14">
        <v>94110</v>
      </c>
      <c r="P11" t="str">
        <f t="shared" si="0"/>
        <v>{'district': 'Thiruvallur', 'constituency_id': '5', 'constituency_name': 'Poonamallee (SC)', 'winner_party_2021': 'DMK', 'winner_alliance_id_2021': '1', 'prediction_alliance_id_2026': -1},</v>
      </c>
    </row>
    <row r="12" spans="1:16" ht="43.8" thickBot="1">
      <c r="A12" s="9">
        <v>6</v>
      </c>
      <c r="B12" s="10" t="s">
        <v>493</v>
      </c>
      <c r="C12" s="9">
        <v>67.959999999999994</v>
      </c>
      <c r="D12" s="10" t="s">
        <v>494</v>
      </c>
      <c r="E12" s="11"/>
      <c r="F12" s="10" t="s">
        <v>6</v>
      </c>
      <c r="G12" s="10">
        <v>1</v>
      </c>
      <c r="H12" s="12">
        <v>150287</v>
      </c>
      <c r="I12" s="9">
        <v>49.94</v>
      </c>
      <c r="J12" s="10" t="s">
        <v>495</v>
      </c>
      <c r="K12" s="16"/>
      <c r="L12" s="10" t="s">
        <v>483</v>
      </c>
      <c r="M12" s="12">
        <v>95012</v>
      </c>
      <c r="N12" s="9">
        <v>31.57</v>
      </c>
      <c r="O12" s="14">
        <v>55275</v>
      </c>
      <c r="P12" t="str">
        <f t="shared" si="0"/>
        <v>{'district': 'Thiruvallur', 'constituency_id': '6', 'constituency_name': 'Avadi', 'winner_party_2021': 'DMK', 'winner_alliance_id_2021': '1', 'prediction_alliance_id_2026': -1},</v>
      </c>
    </row>
    <row r="13" spans="1:16" ht="15" thickBot="1">
      <c r="A13" s="54" t="s">
        <v>1175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6"/>
    </row>
    <row r="14" spans="1:16" ht="43.8" thickBot="1">
      <c r="A14" s="9">
        <v>7</v>
      </c>
      <c r="B14" s="10" t="s">
        <v>496</v>
      </c>
      <c r="C14" s="9">
        <v>60.56</v>
      </c>
      <c r="D14" s="10" t="s">
        <v>497</v>
      </c>
      <c r="E14" s="11"/>
      <c r="F14" s="10" t="s">
        <v>6</v>
      </c>
      <c r="G14" s="10">
        <v>1</v>
      </c>
      <c r="H14" s="12">
        <v>121298</v>
      </c>
      <c r="I14" s="9">
        <v>44.29</v>
      </c>
      <c r="J14" s="10" t="s">
        <v>498</v>
      </c>
      <c r="K14" s="16"/>
      <c r="L14" s="10" t="s">
        <v>483</v>
      </c>
      <c r="M14" s="12">
        <v>89577</v>
      </c>
      <c r="N14" s="9">
        <v>32.71</v>
      </c>
      <c r="O14" s="14">
        <v>31721</v>
      </c>
      <c r="P14" t="str">
        <f>_xlfn.CONCAT("{'district': '", $A$13, "', 'constituency_id': '", A14, "', 'constituency_name': '", B14, "', 'winner_party_2021': '", F14, "', 'winner_alliance_id_2021': '", G14, "', 'prediction_alliance_id_2026': -1},")</f>
        <v>{'district': 'Chennai', 'constituency_id': '7', 'constituency_name': 'Maduravoyal', 'winner_party_2021': 'DMK', 'winner_alliance_id_2021': '1', 'prediction_alliance_id_2026': -1},</v>
      </c>
    </row>
    <row r="15" spans="1:16" ht="43.8" thickBot="1">
      <c r="A15" s="9">
        <v>8</v>
      </c>
      <c r="B15" s="10" t="s">
        <v>499</v>
      </c>
      <c r="C15" s="9">
        <v>62.52</v>
      </c>
      <c r="D15" s="10" t="s">
        <v>12</v>
      </c>
      <c r="E15" s="11"/>
      <c r="F15" s="10" t="s">
        <v>6</v>
      </c>
      <c r="G15" s="10">
        <v>1</v>
      </c>
      <c r="H15" s="12">
        <v>114554</v>
      </c>
      <c r="I15" s="9">
        <v>47.67</v>
      </c>
      <c r="J15" s="10" t="s">
        <v>500</v>
      </c>
      <c r="K15" s="16"/>
      <c r="L15" s="10" t="s">
        <v>483</v>
      </c>
      <c r="M15" s="12">
        <v>72408</v>
      </c>
      <c r="N15" s="9">
        <v>30.13</v>
      </c>
      <c r="O15" s="14">
        <v>42146</v>
      </c>
      <c r="P15" t="str">
        <f t="shared" ref="P15:P35" si="1">_xlfn.CONCAT("{'district': '", $A$13, "', 'constituency_id': '", A15, "', 'constituency_name': '", B15, "', 'winner_party_2021': '", F15, "', 'winner_alliance_id_2021': '", G15, "', 'prediction_alliance_id_2026': -1},")</f>
        <v>{'district': 'Chennai', 'constituency_id': '8', 'constituency_name': 'Ambattur', 'winner_party_2021': 'DMK', 'winner_alliance_id_2021': '1', 'prediction_alliance_id_2026': -1},</v>
      </c>
    </row>
    <row r="16" spans="1:16" ht="43.8" thickBot="1">
      <c r="A16" s="9">
        <v>9</v>
      </c>
      <c r="B16" s="10" t="s">
        <v>501</v>
      </c>
      <c r="C16" s="9">
        <v>66.599999999999994</v>
      </c>
      <c r="D16" s="10" t="s">
        <v>502</v>
      </c>
      <c r="E16" s="11"/>
      <c r="F16" s="10" t="s">
        <v>6</v>
      </c>
      <c r="G16" s="10">
        <v>1</v>
      </c>
      <c r="H16" s="12">
        <v>151485</v>
      </c>
      <c r="I16" s="9">
        <v>50.04</v>
      </c>
      <c r="J16" s="10" t="s">
        <v>503</v>
      </c>
      <c r="K16" s="16"/>
      <c r="L16" s="10" t="s">
        <v>483</v>
      </c>
      <c r="M16" s="12">
        <v>94414</v>
      </c>
      <c r="N16" s="9">
        <v>31.19</v>
      </c>
      <c r="O16" s="14">
        <v>57071</v>
      </c>
      <c r="P16" t="str">
        <f t="shared" si="1"/>
        <v>{'district': 'Chennai', 'constituency_id': '9', 'constituency_name': 'Madavaram', 'winner_party_2021': 'DMK', 'winner_alliance_id_2021': '1', 'prediction_alliance_id_2026': -1},</v>
      </c>
    </row>
    <row r="17" spans="1:16" ht="29.4" thickBot="1">
      <c r="A17" s="9">
        <v>10</v>
      </c>
      <c r="B17" s="10" t="s">
        <v>504</v>
      </c>
      <c r="C17" s="9">
        <v>65.36</v>
      </c>
      <c r="D17" s="10" t="s">
        <v>505</v>
      </c>
      <c r="E17" s="11"/>
      <c r="F17" s="10" t="s">
        <v>6</v>
      </c>
      <c r="G17" s="10">
        <v>1</v>
      </c>
      <c r="H17" s="12">
        <v>88185</v>
      </c>
      <c r="I17" s="9">
        <v>44.34</v>
      </c>
      <c r="J17" s="9" t="s">
        <v>506</v>
      </c>
      <c r="K17" s="16"/>
      <c r="L17" s="10" t="s">
        <v>483</v>
      </c>
      <c r="M17" s="12">
        <v>50524</v>
      </c>
      <c r="N17" s="9">
        <v>25.4</v>
      </c>
      <c r="O17" s="14">
        <v>37661</v>
      </c>
      <c r="P17" t="str">
        <f t="shared" si="1"/>
        <v>{'district': 'Chennai', 'constituency_id': '10', 'constituency_name': 'Thiruvottiyur', 'winner_party_2021': 'DMK', 'winner_alliance_id_2021': '1', 'prediction_alliance_id_2026': -1},</v>
      </c>
    </row>
    <row r="18" spans="1:16" ht="58.2" thickBot="1">
      <c r="A18" s="9">
        <v>11</v>
      </c>
      <c r="B18" s="10" t="s">
        <v>507</v>
      </c>
      <c r="C18" s="9">
        <v>71.12</v>
      </c>
      <c r="D18" s="10" t="s">
        <v>508</v>
      </c>
      <c r="E18" s="11"/>
      <c r="F18" s="10" t="s">
        <v>6</v>
      </c>
      <c r="G18" s="10">
        <v>1</v>
      </c>
      <c r="H18" s="12">
        <v>95763</v>
      </c>
      <c r="I18" s="9">
        <v>51.2</v>
      </c>
      <c r="J18" s="9" t="s">
        <v>509</v>
      </c>
      <c r="K18" s="16"/>
      <c r="L18" s="10" t="s">
        <v>483</v>
      </c>
      <c r="M18" s="12">
        <v>53284</v>
      </c>
      <c r="N18" s="9">
        <v>28.49</v>
      </c>
      <c r="O18" s="14">
        <v>42479</v>
      </c>
      <c r="P18" t="str">
        <f t="shared" si="1"/>
        <v>{'district': 'Chennai', 'constituency_id': '11', 'constituency_name': 'Dr. Radhakrishnan Nagar', 'winner_party_2021': 'DMK', 'winner_alliance_id_2021': '1', 'prediction_alliance_id_2026': -1},</v>
      </c>
    </row>
    <row r="19" spans="1:16" ht="40.200000000000003" thickBot="1">
      <c r="A19" s="9">
        <v>12</v>
      </c>
      <c r="B19" s="10" t="s">
        <v>510</v>
      </c>
      <c r="C19" s="9">
        <v>63.43</v>
      </c>
      <c r="D19" s="10" t="s">
        <v>511</v>
      </c>
      <c r="E19" s="11"/>
      <c r="F19" s="10" t="s">
        <v>6</v>
      </c>
      <c r="G19" s="10">
        <v>1</v>
      </c>
      <c r="H19" s="12">
        <v>105267</v>
      </c>
      <c r="I19" s="9">
        <v>52.53</v>
      </c>
      <c r="J19" s="9" t="s">
        <v>512</v>
      </c>
      <c r="K19" s="16"/>
      <c r="L19" s="10" t="s">
        <v>483</v>
      </c>
      <c r="M19" s="12">
        <v>50291</v>
      </c>
      <c r="N19" s="9">
        <v>25.1</v>
      </c>
      <c r="O19" s="14">
        <v>54976</v>
      </c>
      <c r="P19" t="str">
        <f t="shared" si="1"/>
        <v>{'district': 'Chennai', 'constituency_id': '12', 'constituency_name': 'Perambur', 'winner_party_2021': 'DMK', 'winner_alliance_id_2021': '1', 'prediction_alliance_id_2026': -1},</v>
      </c>
    </row>
    <row r="20" spans="1:16" ht="29.4" thickBot="1">
      <c r="A20" s="18">
        <v>13</v>
      </c>
      <c r="B20" s="19" t="s">
        <v>513</v>
      </c>
      <c r="C20" s="18">
        <v>61.66</v>
      </c>
      <c r="D20" s="19" t="s">
        <v>514</v>
      </c>
      <c r="E20" s="11"/>
      <c r="F20" s="19" t="s">
        <v>6</v>
      </c>
      <c r="G20" s="19">
        <v>1</v>
      </c>
      <c r="H20" s="20">
        <v>105522</v>
      </c>
      <c r="I20" s="18">
        <v>60.86</v>
      </c>
      <c r="J20" s="18" t="s">
        <v>515</v>
      </c>
      <c r="K20" s="16"/>
      <c r="L20" s="19" t="s">
        <v>483</v>
      </c>
      <c r="M20" s="20">
        <v>35138</v>
      </c>
      <c r="N20" s="18">
        <v>20.27</v>
      </c>
      <c r="O20" s="14">
        <v>70384</v>
      </c>
      <c r="P20" t="str">
        <f t="shared" si="1"/>
        <v>{'district': 'Chennai', 'constituency_id': '13', 'constituency_name': 'Kolathur', 'winner_party_2021': 'DMK', 'winner_alliance_id_2021': '1', 'prediction_alliance_id_2026': -1},</v>
      </c>
    </row>
    <row r="21" spans="1:16" ht="43.8" thickBot="1">
      <c r="A21" s="9">
        <v>14</v>
      </c>
      <c r="B21" s="10" t="s">
        <v>516</v>
      </c>
      <c r="C21" s="9">
        <v>56.43</v>
      </c>
      <c r="D21" s="10" t="s">
        <v>517</v>
      </c>
      <c r="E21" s="11"/>
      <c r="F21" s="10" t="s">
        <v>6</v>
      </c>
      <c r="G21" s="10">
        <v>1</v>
      </c>
      <c r="H21" s="12">
        <v>76127</v>
      </c>
      <c r="I21" s="9">
        <v>52.83</v>
      </c>
      <c r="J21" s="10" t="s">
        <v>518</v>
      </c>
      <c r="K21" s="16"/>
      <c r="L21" s="10" t="s">
        <v>483</v>
      </c>
      <c r="M21" s="12">
        <v>38890</v>
      </c>
      <c r="N21" s="9">
        <v>26.99</v>
      </c>
      <c r="O21" s="14">
        <v>37237</v>
      </c>
      <c r="P21" t="str">
        <f t="shared" si="1"/>
        <v>{'district': 'Chennai', 'constituency_id': '14', 'constituency_name': 'Villivakkam', 'winner_party_2021': 'DMK', 'winner_alliance_id_2021': '1', 'prediction_alliance_id_2026': -1},</v>
      </c>
    </row>
    <row r="22" spans="1:16" ht="58.2" thickBot="1">
      <c r="A22" s="9">
        <v>15</v>
      </c>
      <c r="B22" s="10" t="s">
        <v>519</v>
      </c>
      <c r="C22" s="9">
        <v>60.93</v>
      </c>
      <c r="D22" s="10" t="s">
        <v>520</v>
      </c>
      <c r="E22" s="11"/>
      <c r="F22" s="10" t="s">
        <v>6</v>
      </c>
      <c r="G22" s="10">
        <v>1</v>
      </c>
      <c r="H22" s="12">
        <v>81727</v>
      </c>
      <c r="I22" s="9">
        <v>61.13</v>
      </c>
      <c r="J22" s="9" t="s">
        <v>521</v>
      </c>
      <c r="K22" s="16"/>
      <c r="L22" s="10" t="s">
        <v>483</v>
      </c>
      <c r="M22" s="12">
        <v>26714</v>
      </c>
      <c r="N22" s="9">
        <v>19.98</v>
      </c>
      <c r="O22" s="14">
        <v>55013</v>
      </c>
      <c r="P22" t="str">
        <f t="shared" si="1"/>
        <v>{'district': 'Chennai', 'constituency_id': '15', 'constituency_name': 'Thiru-Vi-Ka-Nagar (SC)', 'winner_party_2021': 'DMK', 'winner_alliance_id_2021': '1', 'prediction_alliance_id_2026': -1},</v>
      </c>
    </row>
    <row r="23" spans="1:16" ht="43.8" thickBot="1">
      <c r="A23" s="9">
        <v>16</v>
      </c>
      <c r="B23" s="10" t="s">
        <v>522</v>
      </c>
      <c r="C23" s="9">
        <v>61.75</v>
      </c>
      <c r="D23" s="10" t="s">
        <v>523</v>
      </c>
      <c r="E23" s="11"/>
      <c r="F23" s="10" t="s">
        <v>6</v>
      </c>
      <c r="G23" s="10">
        <v>1</v>
      </c>
      <c r="H23" s="12">
        <v>68832</v>
      </c>
      <c r="I23" s="9">
        <v>57.71</v>
      </c>
      <c r="J23" s="10" t="s">
        <v>524</v>
      </c>
      <c r="K23" s="16"/>
      <c r="L23" s="10" t="s">
        <v>483</v>
      </c>
      <c r="M23" s="12">
        <v>30064</v>
      </c>
      <c r="N23" s="9">
        <v>25.21</v>
      </c>
      <c r="O23" s="14">
        <v>38768</v>
      </c>
      <c r="P23" t="str">
        <f t="shared" si="1"/>
        <v>{'district': 'Chennai', 'constituency_id': '16', 'constituency_name': 'Egmore (SC)', 'winner_party_2021': 'DMK', 'winner_alliance_id_2021': '1', 'prediction_alliance_id_2026': -1},</v>
      </c>
    </row>
    <row r="24" spans="1:16" ht="43.8" thickBot="1">
      <c r="A24" s="9">
        <v>17</v>
      </c>
      <c r="B24" s="10" t="s">
        <v>525</v>
      </c>
      <c r="C24" s="9">
        <v>62.91</v>
      </c>
      <c r="D24" s="10" t="s">
        <v>526</v>
      </c>
      <c r="E24" s="11"/>
      <c r="F24" s="10" t="s">
        <v>6</v>
      </c>
      <c r="G24" s="10">
        <v>1</v>
      </c>
      <c r="H24" s="12">
        <v>64424</v>
      </c>
      <c r="I24" s="9">
        <v>53.16</v>
      </c>
      <c r="J24" s="10" t="s">
        <v>527</v>
      </c>
      <c r="K24" s="16"/>
      <c r="L24" s="10" t="s">
        <v>483</v>
      </c>
      <c r="M24" s="12">
        <v>36645</v>
      </c>
      <c r="N24" s="9">
        <v>30.24</v>
      </c>
      <c r="O24" s="14">
        <v>27779</v>
      </c>
      <c r="P24" t="str">
        <f t="shared" si="1"/>
        <v>{'district': 'Chennai', 'constituency_id': '17', 'constituency_name': 'Royapuram', 'winner_party_2021': 'DMK', 'winner_alliance_id_2021': '1', 'prediction_alliance_id_2026': -1},</v>
      </c>
    </row>
    <row r="25" spans="1:16" ht="43.8" thickBot="1">
      <c r="A25" s="9">
        <v>18</v>
      </c>
      <c r="B25" s="10" t="s">
        <v>528</v>
      </c>
      <c r="C25" s="9">
        <v>57.83</v>
      </c>
      <c r="D25" s="10" t="s">
        <v>529</v>
      </c>
      <c r="E25" s="11"/>
      <c r="F25" s="10" t="s">
        <v>6</v>
      </c>
      <c r="G25" s="10">
        <v>1</v>
      </c>
      <c r="H25" s="12">
        <v>59317</v>
      </c>
      <c r="I25" s="9">
        <v>58.35</v>
      </c>
      <c r="J25" s="9" t="s">
        <v>530</v>
      </c>
      <c r="K25" s="21"/>
      <c r="L25" s="10" t="s">
        <v>74</v>
      </c>
      <c r="M25" s="12">
        <v>32043</v>
      </c>
      <c r="N25" s="9">
        <v>31.52</v>
      </c>
      <c r="O25" s="14">
        <v>27274</v>
      </c>
      <c r="P25" t="str">
        <f t="shared" si="1"/>
        <v>{'district': 'Chennai', 'constituency_id': '18', 'constituency_name': 'Harbour', 'winner_party_2021': 'DMK', 'winner_alliance_id_2021': '1', 'prediction_alliance_id_2026': -1},</v>
      </c>
    </row>
    <row r="26" spans="1:16" ht="43.8" thickBot="1">
      <c r="A26" s="9">
        <v>19</v>
      </c>
      <c r="B26" s="10" t="s">
        <v>531</v>
      </c>
      <c r="C26" s="9">
        <v>58.7</v>
      </c>
      <c r="D26" s="10" t="s">
        <v>61</v>
      </c>
      <c r="E26" s="11"/>
      <c r="F26" s="10" t="s">
        <v>6</v>
      </c>
      <c r="G26" s="10">
        <v>1</v>
      </c>
      <c r="H26" s="12">
        <v>93285</v>
      </c>
      <c r="I26" s="9">
        <v>67.89</v>
      </c>
      <c r="J26" s="9" t="s">
        <v>532</v>
      </c>
      <c r="K26" s="13"/>
      <c r="L26" s="10" t="s">
        <v>479</v>
      </c>
      <c r="M26" s="12">
        <v>23930</v>
      </c>
      <c r="N26" s="9">
        <v>17.420000000000002</v>
      </c>
      <c r="O26" s="14">
        <v>69355</v>
      </c>
      <c r="P26" t="str">
        <f t="shared" si="1"/>
        <v>{'district': 'Chennai', 'constituency_id': '19', 'constituency_name': 'Chepauk-Thiruvallikeni', 'winner_party_2021': 'DMK', 'winner_alliance_id_2021': '1', 'prediction_alliance_id_2026': -1},</v>
      </c>
    </row>
    <row r="27" spans="1:16" ht="43.8" thickBot="1">
      <c r="A27" s="9">
        <v>20</v>
      </c>
      <c r="B27" s="10" t="s">
        <v>533</v>
      </c>
      <c r="C27" s="9">
        <v>56.62</v>
      </c>
      <c r="D27" s="10" t="s">
        <v>534</v>
      </c>
      <c r="E27" s="11"/>
      <c r="F27" s="10" t="s">
        <v>6</v>
      </c>
      <c r="G27" s="10">
        <v>1</v>
      </c>
      <c r="H27" s="12">
        <v>49080</v>
      </c>
      <c r="I27" s="9">
        <v>53.88</v>
      </c>
      <c r="J27" s="10" t="s">
        <v>535</v>
      </c>
      <c r="K27" s="21"/>
      <c r="L27" s="10" t="s">
        <v>74</v>
      </c>
      <c r="M27" s="12">
        <v>25079</v>
      </c>
      <c r="N27" s="9">
        <v>27.53</v>
      </c>
      <c r="O27" s="14">
        <v>24001</v>
      </c>
      <c r="P27" t="str">
        <f t="shared" si="1"/>
        <v>{'district': 'Chennai', 'constituency_id': '20', 'constituency_name': 'Thousand Lights', 'winner_party_2021': 'DMK', 'winner_alliance_id_2021': '1', 'prediction_alliance_id_2026': -1},</v>
      </c>
    </row>
    <row r="28" spans="1:16" ht="29.4" thickBot="1">
      <c r="A28" s="9">
        <v>21</v>
      </c>
      <c r="B28" s="10" t="s">
        <v>536</v>
      </c>
      <c r="C28" s="9">
        <v>57.71</v>
      </c>
      <c r="D28" s="10" t="s">
        <v>537</v>
      </c>
      <c r="E28" s="11"/>
      <c r="F28" s="10" t="s">
        <v>6</v>
      </c>
      <c r="G28" s="10">
        <v>1</v>
      </c>
      <c r="H28" s="12">
        <v>80054</v>
      </c>
      <c r="I28" s="9">
        <v>48.49</v>
      </c>
      <c r="J28" s="10" t="s">
        <v>538</v>
      </c>
      <c r="K28" s="16"/>
      <c r="L28" s="10" t="s">
        <v>483</v>
      </c>
      <c r="M28" s="12">
        <v>52609</v>
      </c>
      <c r="N28" s="9">
        <v>31.87</v>
      </c>
      <c r="O28" s="14">
        <v>27445</v>
      </c>
      <c r="P28" t="str">
        <f t="shared" si="1"/>
        <v>{'district': 'Chennai', 'constituency_id': '21', 'constituency_name': 'Anna Nagar', 'winner_party_2021': 'DMK', 'winner_alliance_id_2021': '1', 'prediction_alliance_id_2026': -1},</v>
      </c>
    </row>
    <row r="29" spans="1:16" ht="43.8" thickBot="1">
      <c r="A29" s="9">
        <v>22</v>
      </c>
      <c r="B29" s="10" t="s">
        <v>539</v>
      </c>
      <c r="C29" s="9">
        <v>57.97</v>
      </c>
      <c r="D29" s="10" t="s">
        <v>540</v>
      </c>
      <c r="E29" s="11"/>
      <c r="F29" s="10" t="s">
        <v>6</v>
      </c>
      <c r="G29" s="10">
        <v>1</v>
      </c>
      <c r="H29" s="12">
        <v>74351</v>
      </c>
      <c r="I29" s="9">
        <v>43.97</v>
      </c>
      <c r="J29" s="9" t="s">
        <v>541</v>
      </c>
      <c r="K29" s="16"/>
      <c r="L29" s="10" t="s">
        <v>483</v>
      </c>
      <c r="M29" s="12">
        <v>55984</v>
      </c>
      <c r="N29" s="9">
        <v>33.11</v>
      </c>
      <c r="O29" s="14">
        <v>18367</v>
      </c>
      <c r="P29" t="str">
        <f t="shared" si="1"/>
        <v>{'district': 'Chennai', 'constituency_id': '22', 'constituency_name': 'Virugampakkam', 'winner_party_2021': 'DMK', 'winner_alliance_id_2021': '1', 'prediction_alliance_id_2026': -1},</v>
      </c>
    </row>
    <row r="30" spans="1:16" ht="43.8" thickBot="1">
      <c r="A30" s="9">
        <v>23</v>
      </c>
      <c r="B30" s="10" t="s">
        <v>542</v>
      </c>
      <c r="C30" s="9">
        <v>57.46</v>
      </c>
      <c r="D30" s="10" t="s">
        <v>543</v>
      </c>
      <c r="E30" s="11"/>
      <c r="F30" s="10" t="s">
        <v>6</v>
      </c>
      <c r="G30" s="10">
        <v>1</v>
      </c>
      <c r="H30" s="12">
        <v>80194</v>
      </c>
      <c r="I30" s="9">
        <v>50.02</v>
      </c>
      <c r="J30" s="10" t="s">
        <v>544</v>
      </c>
      <c r="K30" s="16"/>
      <c r="L30" s="10" t="s">
        <v>483</v>
      </c>
      <c r="M30" s="12">
        <v>50786</v>
      </c>
      <c r="N30" s="9">
        <v>31.68</v>
      </c>
      <c r="O30" s="14">
        <v>29408</v>
      </c>
      <c r="P30" t="str">
        <f t="shared" si="1"/>
        <v>{'district': 'Chennai', 'constituency_id': '23', 'constituency_name': 'Saidapet', 'winner_party_2021': 'DMK', 'winner_alliance_id_2021': '1', 'prediction_alliance_id_2026': -1},</v>
      </c>
    </row>
    <row r="31" spans="1:16" ht="43.8" thickBot="1">
      <c r="A31" s="9">
        <v>24</v>
      </c>
      <c r="B31" s="10" t="s">
        <v>545</v>
      </c>
      <c r="C31" s="9">
        <v>56.36</v>
      </c>
      <c r="D31" s="10" t="s">
        <v>546</v>
      </c>
      <c r="E31" s="11"/>
      <c r="F31" s="10" t="s">
        <v>6</v>
      </c>
      <c r="G31" s="10">
        <v>1</v>
      </c>
      <c r="H31" s="12">
        <v>56035</v>
      </c>
      <c r="I31" s="9">
        <v>40.57</v>
      </c>
      <c r="J31" s="9" t="s">
        <v>547</v>
      </c>
      <c r="K31" s="16"/>
      <c r="L31" s="10" t="s">
        <v>483</v>
      </c>
      <c r="M31" s="12">
        <v>55898</v>
      </c>
      <c r="N31" s="9">
        <v>40.47</v>
      </c>
      <c r="O31" s="22">
        <v>137</v>
      </c>
      <c r="P31" t="str">
        <f t="shared" si="1"/>
        <v>{'district': 'Chennai', 'constituency_id': '24', 'constituency_name': 'Thiyagaraya Nagar', 'winner_party_2021': 'DMK', 'winner_alliance_id_2021': '1', 'prediction_alliance_id_2026': -1},</v>
      </c>
    </row>
    <row r="32" spans="1:16" ht="29.4" thickBot="1">
      <c r="A32" s="9">
        <v>25</v>
      </c>
      <c r="B32" s="10" t="s">
        <v>548</v>
      </c>
      <c r="C32" s="9">
        <v>56.71</v>
      </c>
      <c r="D32" s="10" t="s">
        <v>549</v>
      </c>
      <c r="E32" s="11"/>
      <c r="F32" s="10" t="s">
        <v>6</v>
      </c>
      <c r="G32" s="10">
        <v>1</v>
      </c>
      <c r="H32" s="12">
        <v>68392</v>
      </c>
      <c r="I32" s="9">
        <v>44.58</v>
      </c>
      <c r="J32" s="10" t="s">
        <v>550</v>
      </c>
      <c r="K32" s="16"/>
      <c r="L32" s="10" t="s">
        <v>483</v>
      </c>
      <c r="M32" s="12">
        <v>55759</v>
      </c>
      <c r="N32" s="9">
        <v>36.340000000000003</v>
      </c>
      <c r="O32" s="14">
        <v>12633</v>
      </c>
      <c r="P32" t="str">
        <f t="shared" si="1"/>
        <v>{'district': 'Chennai', 'constituency_id': '25', 'constituency_name': 'Mylapore', 'winner_party_2021': 'DMK', 'winner_alliance_id_2021': '1', 'prediction_alliance_id_2026': -1},</v>
      </c>
    </row>
    <row r="33" spans="1:16" ht="29.4" thickBot="1">
      <c r="A33" s="9">
        <v>26</v>
      </c>
      <c r="B33" s="10" t="s">
        <v>551</v>
      </c>
      <c r="C33" s="9">
        <v>56.17</v>
      </c>
      <c r="D33" s="10" t="s">
        <v>552</v>
      </c>
      <c r="E33" s="15"/>
      <c r="F33" s="10" t="s">
        <v>30</v>
      </c>
      <c r="G33" s="10">
        <v>1</v>
      </c>
      <c r="H33" s="12">
        <v>68493</v>
      </c>
      <c r="I33" s="9">
        <v>38.76</v>
      </c>
      <c r="J33" s="10" t="s">
        <v>553</v>
      </c>
      <c r="K33" s="16"/>
      <c r="L33" s="10" t="s">
        <v>483</v>
      </c>
      <c r="M33" s="12">
        <v>64141</v>
      </c>
      <c r="N33" s="9">
        <v>36.299999999999997</v>
      </c>
      <c r="O33" s="17">
        <v>4352</v>
      </c>
      <c r="P33" t="str">
        <f t="shared" si="1"/>
        <v>{'district': 'Chennai', 'constituency_id': '26', 'constituency_name': 'Velachery', 'winner_party_2021': 'INC', 'winner_alliance_id_2021': '1', 'prediction_alliance_id_2026': -1},</v>
      </c>
    </row>
    <row r="34" spans="1:16" ht="29.4" thickBot="1">
      <c r="A34" s="9">
        <v>27</v>
      </c>
      <c r="B34" s="10" t="s">
        <v>554</v>
      </c>
      <c r="C34" s="9">
        <v>55.57</v>
      </c>
      <c r="D34" s="10" t="s">
        <v>555</v>
      </c>
      <c r="E34" s="11"/>
      <c r="F34" s="10" t="s">
        <v>6</v>
      </c>
      <c r="G34" s="10">
        <v>1</v>
      </c>
      <c r="H34" s="12">
        <v>171558</v>
      </c>
      <c r="I34" s="9">
        <v>44.18</v>
      </c>
      <c r="J34" s="10" t="s">
        <v>556</v>
      </c>
      <c r="K34" s="16"/>
      <c r="L34" s="10" t="s">
        <v>483</v>
      </c>
      <c r="M34" s="12">
        <v>136153</v>
      </c>
      <c r="N34" s="9">
        <v>35.06</v>
      </c>
      <c r="O34" s="14">
        <v>35405</v>
      </c>
      <c r="P34" t="str">
        <f t="shared" si="1"/>
        <v>{'district': 'Chennai', 'constituency_id': '27', 'constituency_name': 'Shozhinganallur', 'winner_party_2021': 'DMK', 'winner_alliance_id_2021': '1', 'prediction_alliance_id_2026': -1},</v>
      </c>
    </row>
    <row r="35" spans="1:16" ht="43.8" thickBot="1">
      <c r="A35" s="9">
        <v>28</v>
      </c>
      <c r="B35" s="10" t="s">
        <v>557</v>
      </c>
      <c r="C35" s="9">
        <v>61.1</v>
      </c>
      <c r="D35" s="10" t="s">
        <v>558</v>
      </c>
      <c r="E35" s="11"/>
      <c r="F35" s="10" t="s">
        <v>6</v>
      </c>
      <c r="G35" s="10">
        <v>1</v>
      </c>
      <c r="H35" s="12">
        <v>116785</v>
      </c>
      <c r="I35" s="9">
        <v>49.12</v>
      </c>
      <c r="J35" s="10" t="s">
        <v>559</v>
      </c>
      <c r="K35" s="16"/>
      <c r="L35" s="10" t="s">
        <v>483</v>
      </c>
      <c r="M35" s="12">
        <v>76214</v>
      </c>
      <c r="N35" s="9">
        <v>32.06</v>
      </c>
      <c r="O35" s="14">
        <v>40571</v>
      </c>
      <c r="P35" t="str">
        <f t="shared" si="1"/>
        <v>{'district': 'Chennai', 'constituency_id': '28', 'constituency_name': 'Alandur', 'winner_party_2021': 'DMK', 'winner_alliance_id_2021': '1', 'prediction_alliance_id_2026': -1},</v>
      </c>
    </row>
    <row r="36" spans="1:16" ht="15" thickBot="1">
      <c r="A36" s="54" t="s">
        <v>585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6"/>
    </row>
    <row r="37" spans="1:16" ht="43.8" thickBot="1">
      <c r="A37" s="9">
        <v>29</v>
      </c>
      <c r="B37" s="10" t="s">
        <v>560</v>
      </c>
      <c r="C37" s="9">
        <v>74.680000000000007</v>
      </c>
      <c r="D37" s="10" t="s">
        <v>561</v>
      </c>
      <c r="E37" s="15"/>
      <c r="F37" s="10" t="s">
        <v>30</v>
      </c>
      <c r="G37" s="10">
        <v>1</v>
      </c>
      <c r="H37" s="12">
        <v>115353</v>
      </c>
      <c r="I37" s="9">
        <v>43.65</v>
      </c>
      <c r="J37" s="9" t="s">
        <v>562</v>
      </c>
      <c r="K37" s="16"/>
      <c r="L37" s="10" t="s">
        <v>483</v>
      </c>
      <c r="M37" s="12">
        <v>104474</v>
      </c>
      <c r="N37" s="9">
        <v>39.53</v>
      </c>
      <c r="O37" s="17">
        <v>10879</v>
      </c>
      <c r="P37" t="str">
        <f>_xlfn.CONCAT("{'district': '", $A$36, "', 'constituency_id': '", A37, "', 'constituency_name': '", B37, "'#, 'winner_party_2021': '", F37, "', 'winner_alliance_id_2021': '", G37, "', 'prediction_alliance_id_2026': -1},")</f>
        <v>{'district': 'Kancheepuram', 'constituency_id': '29', 'constituency_name': 'Sriperumbudur (SC)'#, 'winner_party_2021': 'INC', 'winner_alliance_id_2021': '1', 'prediction_alliance_id_2026': -1},</v>
      </c>
    </row>
    <row r="38" spans="1:16" ht="15" thickBot="1">
      <c r="A38" s="54" t="s">
        <v>569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</row>
    <row r="39" spans="1:16" ht="43.8" thickBot="1">
      <c r="A39" s="9">
        <v>30</v>
      </c>
      <c r="B39" s="10" t="s">
        <v>563</v>
      </c>
      <c r="C39" s="9">
        <v>61.02</v>
      </c>
      <c r="D39" s="10" t="s">
        <v>564</v>
      </c>
      <c r="E39" s="11"/>
      <c r="F39" s="10" t="s">
        <v>6</v>
      </c>
      <c r="G39" s="10">
        <v>1</v>
      </c>
      <c r="H39" s="12">
        <v>126427</v>
      </c>
      <c r="I39" s="9">
        <v>47.49</v>
      </c>
      <c r="J39" s="10" t="s">
        <v>565</v>
      </c>
      <c r="K39" s="16"/>
      <c r="L39" s="10" t="s">
        <v>483</v>
      </c>
      <c r="M39" s="12">
        <v>88646</v>
      </c>
      <c r="N39" s="9">
        <v>33.299999999999997</v>
      </c>
      <c r="O39" s="14">
        <v>37781</v>
      </c>
      <c r="P39" t="str">
        <f>_xlfn.CONCAT("{'district': '", $A$38, "', 'constituency_id': '", A39, "', 'constituency_name': '", B39, "', 'winner_party_2021': '", F39, "', 'winner_alliance_id_2021': '", G39, "', 'prediction_alliance_id_2026': -1},")</f>
        <v>{'district': 'Chengalpattu', 'constituency_id': '30', 'constituency_name': 'Pallavaram', 'winner_party_2021': 'DMK', 'winner_alliance_id_2021': '1', 'prediction_alliance_id_2026': -1},</v>
      </c>
    </row>
    <row r="40" spans="1:16" ht="43.8" thickBot="1">
      <c r="A40" s="9">
        <v>31</v>
      </c>
      <c r="B40" s="10" t="s">
        <v>566</v>
      </c>
      <c r="C40" s="9">
        <v>59.9</v>
      </c>
      <c r="D40" s="10" t="s">
        <v>567</v>
      </c>
      <c r="E40" s="11"/>
      <c r="F40" s="10" t="s">
        <v>6</v>
      </c>
      <c r="G40" s="10">
        <v>1</v>
      </c>
      <c r="H40" s="12">
        <v>116840</v>
      </c>
      <c r="I40" s="9">
        <v>46.93</v>
      </c>
      <c r="J40" s="10" t="s">
        <v>568</v>
      </c>
      <c r="K40" s="16"/>
      <c r="L40" s="10" t="s">
        <v>483</v>
      </c>
      <c r="M40" s="12">
        <v>80016</v>
      </c>
      <c r="N40" s="9">
        <v>32.14</v>
      </c>
      <c r="O40" s="14">
        <v>36824</v>
      </c>
      <c r="P40" t="str">
        <f t="shared" ref="P40:P44" si="2">_xlfn.CONCAT("{'district': '", $A$38, "', 'constituency_id': '", A40, "', 'constituency_name': '", B40, "', 'winner_party_2021': '", F40, "', 'winner_alliance_id_2021': '", G40, "', 'prediction_alliance_id_2026': -1},")</f>
        <v>{'district': 'Chengalpattu', 'constituency_id': '31', 'constituency_name': 'Tambaram', 'winner_party_2021': 'DMK', 'winner_alliance_id_2021': '1', 'prediction_alliance_id_2026': -1},</v>
      </c>
    </row>
    <row r="41" spans="1:16" ht="43.8" thickBot="1">
      <c r="A41" s="9">
        <v>32</v>
      </c>
      <c r="B41" s="10" t="s">
        <v>569</v>
      </c>
      <c r="C41" s="9">
        <v>63.97</v>
      </c>
      <c r="D41" s="10" t="s">
        <v>570</v>
      </c>
      <c r="E41" s="11"/>
      <c r="F41" s="10" t="s">
        <v>6</v>
      </c>
      <c r="G41" s="10">
        <v>1</v>
      </c>
      <c r="H41" s="12">
        <v>130573</v>
      </c>
      <c r="I41" s="9">
        <v>47.64</v>
      </c>
      <c r="J41" s="9" t="s">
        <v>571</v>
      </c>
      <c r="K41" s="16"/>
      <c r="L41" s="10" t="s">
        <v>483</v>
      </c>
      <c r="M41" s="12">
        <v>103908</v>
      </c>
      <c r="N41" s="9">
        <v>37.909999999999997</v>
      </c>
      <c r="O41" s="14">
        <v>26665</v>
      </c>
      <c r="P41" t="str">
        <f t="shared" si="2"/>
        <v>{'district': 'Chengalpattu', 'constituency_id': '32', 'constituency_name': 'Chengalpattu', 'winner_party_2021': 'DMK', 'winner_alliance_id_2021': '1', 'prediction_alliance_id_2026': -1},</v>
      </c>
    </row>
    <row r="42" spans="1:16" ht="53.4" thickBot="1">
      <c r="A42" s="9">
        <v>33</v>
      </c>
      <c r="B42" s="10" t="s">
        <v>572</v>
      </c>
      <c r="C42" s="9">
        <v>76.959999999999994</v>
      </c>
      <c r="D42" s="10" t="s">
        <v>573</v>
      </c>
      <c r="E42" s="23"/>
      <c r="F42" s="10" t="s">
        <v>574</v>
      </c>
      <c r="G42" s="10">
        <v>1</v>
      </c>
      <c r="H42" s="12">
        <v>93954</v>
      </c>
      <c r="I42" s="9">
        <v>41.44</v>
      </c>
      <c r="J42" s="9" t="s">
        <v>575</v>
      </c>
      <c r="K42" s="13"/>
      <c r="L42" s="10" t="s">
        <v>479</v>
      </c>
      <c r="M42" s="12">
        <v>92007</v>
      </c>
      <c r="N42" s="9">
        <v>40.58</v>
      </c>
      <c r="O42" s="24">
        <v>1947</v>
      </c>
      <c r="P42" t="str">
        <f t="shared" si="2"/>
        <v>{'district': 'Chengalpattu', 'constituency_id': '33', 'constituency_name': 'Thiruporur', 'winner_party_2021': 'VCK', 'winner_alliance_id_2021': '1', 'prediction_alliance_id_2026': -1},</v>
      </c>
    </row>
    <row r="43" spans="1:16" ht="29.4" thickBot="1">
      <c r="A43" s="9">
        <v>34</v>
      </c>
      <c r="B43" s="10" t="s">
        <v>576</v>
      </c>
      <c r="C43" s="9">
        <v>78.75</v>
      </c>
      <c r="D43" s="10" t="s">
        <v>577</v>
      </c>
      <c r="E43" s="23"/>
      <c r="F43" s="10" t="s">
        <v>574</v>
      </c>
      <c r="G43" s="10">
        <v>1</v>
      </c>
      <c r="H43" s="12">
        <v>82750</v>
      </c>
      <c r="I43" s="9">
        <v>46.2</v>
      </c>
      <c r="J43" s="10" t="s">
        <v>578</v>
      </c>
      <c r="K43" s="16"/>
      <c r="L43" s="10" t="s">
        <v>483</v>
      </c>
      <c r="M43" s="12">
        <v>78708</v>
      </c>
      <c r="N43" s="9">
        <v>43.94</v>
      </c>
      <c r="O43" s="24">
        <v>4042</v>
      </c>
      <c r="P43" t="str">
        <f t="shared" si="2"/>
        <v>{'district': 'Chengalpattu', 'constituency_id': '34', 'constituency_name': 'Cheyyur (SC)', 'winner_party_2021': 'VCK', 'winner_alliance_id_2021': '1', 'prediction_alliance_id_2026': -1},</v>
      </c>
    </row>
    <row r="44" spans="1:16" ht="58.2" thickBot="1">
      <c r="A44" s="9">
        <v>35</v>
      </c>
      <c r="B44" s="10" t="s">
        <v>579</v>
      </c>
      <c r="C44" s="9">
        <v>81.97</v>
      </c>
      <c r="D44" s="10" t="s">
        <v>580</v>
      </c>
      <c r="E44" s="16"/>
      <c r="F44" s="10" t="s">
        <v>483</v>
      </c>
      <c r="G44" s="10">
        <v>2</v>
      </c>
      <c r="H44" s="12">
        <v>86646</v>
      </c>
      <c r="I44" s="9">
        <v>46.62</v>
      </c>
      <c r="J44" s="9" t="s">
        <v>581</v>
      </c>
      <c r="K44" s="25"/>
      <c r="L44" s="10" t="s">
        <v>6</v>
      </c>
      <c r="M44" s="12">
        <v>83076</v>
      </c>
      <c r="N44" s="9">
        <v>44.7</v>
      </c>
      <c r="O44" s="26">
        <v>3570</v>
      </c>
      <c r="P44" t="str">
        <f t="shared" si="2"/>
        <v>{'district': 'Chengalpattu', 'constituency_id': '35', 'constituency_name': 'Maduranthakam (SC)', 'winner_party_2021': 'ADMK', 'winner_alliance_id_2021': '2', 'prediction_alliance_id_2026': -1},</v>
      </c>
    </row>
    <row r="45" spans="1:16" ht="15" thickBot="1">
      <c r="A45" s="54" t="s">
        <v>585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</row>
    <row r="46" spans="1:16" ht="29.4" thickBot="1">
      <c r="A46" s="9">
        <v>36</v>
      </c>
      <c r="B46" s="10" t="s">
        <v>582</v>
      </c>
      <c r="C46" s="9">
        <v>80.83</v>
      </c>
      <c r="D46" s="10" t="s">
        <v>583</v>
      </c>
      <c r="E46" s="11"/>
      <c r="F46" s="10" t="s">
        <v>6</v>
      </c>
      <c r="G46" s="10">
        <v>1</v>
      </c>
      <c r="H46" s="12">
        <v>93427</v>
      </c>
      <c r="I46" s="9">
        <v>44.38</v>
      </c>
      <c r="J46" s="9" t="s">
        <v>584</v>
      </c>
      <c r="K46" s="16"/>
      <c r="L46" s="10" t="s">
        <v>483</v>
      </c>
      <c r="M46" s="12">
        <v>91805</v>
      </c>
      <c r="N46" s="9">
        <v>43.61</v>
      </c>
      <c r="O46" s="14">
        <v>1622</v>
      </c>
      <c r="P46" t="str">
        <f>_xlfn.CONCAT("{'district': '", $A$45, "', 'constituency_id': '", A46, "', 'constituency_name': '", B46, "', 'winner_party_2021': '", F46, "', 'winner_alliance_id_2021': '", G46, "', 'prediction_alliance_id_2026': -1},")</f>
        <v>{'district': 'Kancheepuram', 'constituency_id': '36', 'constituency_name': 'Uthiramerur', 'winner_party_2021': 'DMK', 'winner_alliance_id_2021': '1', 'prediction_alliance_id_2026': -1},</v>
      </c>
    </row>
    <row r="47" spans="1:16" ht="58.2" thickBot="1">
      <c r="A47" s="9">
        <v>37</v>
      </c>
      <c r="B47" s="10" t="s">
        <v>585</v>
      </c>
      <c r="C47" s="9">
        <v>74.2</v>
      </c>
      <c r="D47" s="10" t="s">
        <v>586</v>
      </c>
      <c r="E47" s="11"/>
      <c r="F47" s="10" t="s">
        <v>6</v>
      </c>
      <c r="G47" s="10">
        <v>1</v>
      </c>
      <c r="H47" s="12">
        <v>103235</v>
      </c>
      <c r="I47" s="9">
        <v>44.77</v>
      </c>
      <c r="J47" s="9" t="s">
        <v>587</v>
      </c>
      <c r="K47" s="13"/>
      <c r="L47" s="10" t="s">
        <v>479</v>
      </c>
      <c r="M47" s="12">
        <v>91236</v>
      </c>
      <c r="N47" s="9">
        <v>39.71</v>
      </c>
      <c r="O47" s="14">
        <v>11999</v>
      </c>
      <c r="P47" t="str">
        <f>_xlfn.CONCAT("{'district': '", $A$45, "', 'constituency_id': '", A47, "', 'constituency_name': '", B47, "', 'winner_party_2021': '", F47, "', 'winner_alliance_id_2021': '", G47, "', 'prediction_alliance_id_2026': -1},")</f>
        <v>{'district': 'Kancheepuram', 'constituency_id': '37', 'constituency_name': 'Kancheepuram', 'winner_party_2021': 'DMK', 'winner_alliance_id_2021': '1', 'prediction_alliance_id_2026': -1},</v>
      </c>
    </row>
    <row r="48" spans="1:16" ht="15" thickBot="1">
      <c r="A48" s="54" t="s">
        <v>594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6"/>
    </row>
    <row r="49" spans="1:16" ht="40.200000000000003" thickBot="1">
      <c r="A49" s="9">
        <v>38</v>
      </c>
      <c r="B49" s="10" t="s">
        <v>588</v>
      </c>
      <c r="C49" s="9">
        <v>75.41</v>
      </c>
      <c r="D49" s="10" t="s">
        <v>589</v>
      </c>
      <c r="E49" s="16"/>
      <c r="F49" s="10" t="s">
        <v>483</v>
      </c>
      <c r="G49" s="10">
        <v>2</v>
      </c>
      <c r="H49" s="12">
        <v>85399</v>
      </c>
      <c r="I49" s="9">
        <v>49.82</v>
      </c>
      <c r="J49" s="9" t="s">
        <v>590</v>
      </c>
      <c r="K49" s="23"/>
      <c r="L49" s="10" t="s">
        <v>574</v>
      </c>
      <c r="M49" s="12">
        <v>58230</v>
      </c>
      <c r="N49" s="9">
        <v>33.97</v>
      </c>
      <c r="O49" s="26">
        <v>27169</v>
      </c>
      <c r="P49" t="str">
        <f>_xlfn.CONCAT("{'district': '", $A$48, "', 'constituency_id': '", A49, "', 'constituency_name': '", B49, "', 'winner_party_2021': '", F49, "', 'winner_alliance_id_2021': '", G49, "', 'prediction_alliance_id_2026': -1},")</f>
        <v>{'district': 'Ranipet', 'constituency_id': '38', 'constituency_name': 'Arakkonam (SC)', 'winner_party_2021': 'ADMK', 'winner_alliance_id_2021': '2', 'prediction_alliance_id_2026': -1},</v>
      </c>
    </row>
    <row r="50" spans="1:16" ht="43.8" thickBot="1">
      <c r="A50" s="9">
        <v>39</v>
      </c>
      <c r="B50" s="10" t="s">
        <v>591</v>
      </c>
      <c r="C50" s="9">
        <v>80.599999999999994</v>
      </c>
      <c r="D50" s="10" t="s">
        <v>592</v>
      </c>
      <c r="E50" s="15"/>
      <c r="F50" s="10" t="s">
        <v>30</v>
      </c>
      <c r="G50" s="10">
        <v>1</v>
      </c>
      <c r="H50" s="12">
        <v>110228</v>
      </c>
      <c r="I50" s="9">
        <v>49.18</v>
      </c>
      <c r="J50" s="9" t="s">
        <v>593</v>
      </c>
      <c r="K50" s="13"/>
      <c r="L50" s="10" t="s">
        <v>479</v>
      </c>
      <c r="M50" s="12">
        <v>83530</v>
      </c>
      <c r="N50" s="9">
        <v>37.270000000000003</v>
      </c>
      <c r="O50" s="17">
        <v>24878</v>
      </c>
      <c r="P50" t="str">
        <f t="shared" ref="P50:P52" si="3">_xlfn.CONCAT("{'district': '", $A$48, "', 'constituency_id': '", A50, "', 'constituency_name': '", B50, "', 'winner_party_2021': '", F50, "', 'winner_alliance_id_2021': '", G50, "', 'prediction_alliance_id_2026': -1},")</f>
        <v>{'district': 'Ranipet', 'constituency_id': '39', 'constituency_name': 'Sholingur', 'winner_party_2021': 'INC', 'winner_alliance_id_2021': '1', 'prediction_alliance_id_2026': -1},</v>
      </c>
    </row>
    <row r="51" spans="1:16" ht="27" thickBot="1">
      <c r="A51" s="9">
        <v>41</v>
      </c>
      <c r="B51" s="10" t="s">
        <v>594</v>
      </c>
      <c r="C51" s="9">
        <v>77.63</v>
      </c>
      <c r="D51" s="10" t="s">
        <v>595</v>
      </c>
      <c r="E51" s="11"/>
      <c r="F51" s="10" t="s">
        <v>6</v>
      </c>
      <c r="G51" s="10">
        <v>1</v>
      </c>
      <c r="H51" s="12">
        <v>103291</v>
      </c>
      <c r="I51" s="9">
        <v>49.79</v>
      </c>
      <c r="J51" s="9" t="s">
        <v>596</v>
      </c>
      <c r="K51" s="16"/>
      <c r="L51" s="10" t="s">
        <v>483</v>
      </c>
      <c r="M51" s="12">
        <v>86793</v>
      </c>
      <c r="N51" s="9">
        <v>41.84</v>
      </c>
      <c r="O51" s="14">
        <v>16498</v>
      </c>
      <c r="P51" t="str">
        <f t="shared" si="3"/>
        <v>{'district': 'Ranipet', 'constituency_id': '41', 'constituency_name': 'Ranipet', 'winner_party_2021': 'DMK', 'winner_alliance_id_2021': '1', 'prediction_alliance_id_2026': -1},</v>
      </c>
    </row>
    <row r="52" spans="1:16" ht="43.8" thickBot="1">
      <c r="A52" s="9">
        <v>42</v>
      </c>
      <c r="B52" s="10" t="s">
        <v>597</v>
      </c>
      <c r="C52" s="9">
        <v>79.930000000000007</v>
      </c>
      <c r="D52" s="10" t="s">
        <v>598</v>
      </c>
      <c r="E52" s="11"/>
      <c r="F52" s="10" t="s">
        <v>6</v>
      </c>
      <c r="G52" s="10">
        <v>1</v>
      </c>
      <c r="H52" s="12">
        <v>103885</v>
      </c>
      <c r="I52" s="9">
        <v>49.52</v>
      </c>
      <c r="J52" s="9" t="s">
        <v>599</v>
      </c>
      <c r="K52" s="13"/>
      <c r="L52" s="10" t="s">
        <v>479</v>
      </c>
      <c r="M52" s="12">
        <v>83927</v>
      </c>
      <c r="N52" s="9">
        <v>40.01</v>
      </c>
      <c r="O52" s="14">
        <v>19958</v>
      </c>
      <c r="P52" t="str">
        <f t="shared" si="3"/>
        <v>{'district': 'Ranipet', 'constituency_id': '42', 'constituency_name': 'Arcot', 'winner_party_2021': 'DMK', 'winner_alliance_id_2021': '1', 'prediction_alliance_id_2026': -1},</v>
      </c>
    </row>
    <row r="53" spans="1:16" ht="15" thickBot="1">
      <c r="A53" s="54" t="s">
        <v>603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</row>
    <row r="54" spans="1:16" ht="29.4" thickBot="1">
      <c r="A54" s="9">
        <v>40</v>
      </c>
      <c r="B54" s="10" t="s">
        <v>600</v>
      </c>
      <c r="C54" s="9">
        <v>74.430000000000007</v>
      </c>
      <c r="D54" s="10" t="s">
        <v>601</v>
      </c>
      <c r="E54" s="11"/>
      <c r="F54" s="10" t="s">
        <v>6</v>
      </c>
      <c r="G54" s="10">
        <v>1</v>
      </c>
      <c r="H54" s="12">
        <v>85140</v>
      </c>
      <c r="I54" s="9">
        <v>45.71</v>
      </c>
      <c r="J54" s="9" t="s">
        <v>602</v>
      </c>
      <c r="K54" s="16"/>
      <c r="L54" s="10" t="s">
        <v>483</v>
      </c>
      <c r="M54" s="12">
        <v>84394</v>
      </c>
      <c r="N54" s="9">
        <v>45.31</v>
      </c>
      <c r="O54" s="22">
        <v>746</v>
      </c>
      <c r="P54" t="str">
        <f>_xlfn.CONCAT("{'district': '", $A$53, "', 'constituency_id': '", A54, "', 'constituency_name': '", B54, "', 'winner_party_2021': '", F54, "', 'winner_alliance_id_2021': '", G54, "', 'prediction_alliance_id_2026': -1},")</f>
        <v>{'district': 'Vellore', 'constituency_id': '40', 'constituency_name': 'Katpadi', 'winner_party_2021': 'DMK', 'winner_alliance_id_2021': '1', 'prediction_alliance_id_2026': -1},</v>
      </c>
    </row>
    <row r="55" spans="1:16" ht="43.8" thickBot="1">
      <c r="A55" s="9">
        <v>43</v>
      </c>
      <c r="B55" s="10" t="s">
        <v>603</v>
      </c>
      <c r="C55" s="9">
        <v>70.959999999999994</v>
      </c>
      <c r="D55" s="10" t="s">
        <v>604</v>
      </c>
      <c r="E55" s="11"/>
      <c r="F55" s="10" t="s">
        <v>6</v>
      </c>
      <c r="G55" s="10">
        <v>1</v>
      </c>
      <c r="H55" s="12">
        <v>84299</v>
      </c>
      <c r="I55" s="9">
        <v>46.86</v>
      </c>
      <c r="J55" s="9" t="s">
        <v>605</v>
      </c>
      <c r="K55" s="16"/>
      <c r="L55" s="10" t="s">
        <v>483</v>
      </c>
      <c r="M55" s="12">
        <v>75118</v>
      </c>
      <c r="N55" s="9">
        <v>41.76</v>
      </c>
      <c r="O55" s="14">
        <v>9181</v>
      </c>
      <c r="P55" t="str">
        <f t="shared" ref="P55:P58" si="4">_xlfn.CONCAT("{'district': '", $A$53, "', 'constituency_id': '", A55, "', 'constituency_name': '", B55, "', 'winner_party_2021': '", F55, "', 'winner_alliance_id_2021': '", G55, "', 'prediction_alliance_id_2026': -1},")</f>
        <v>{'district': 'Vellore', 'constituency_id': '43', 'constituency_name': 'Vellore', 'winner_party_2021': 'DMK', 'winner_alliance_id_2021': '1', 'prediction_alliance_id_2026': -1},</v>
      </c>
    </row>
    <row r="56" spans="1:16" ht="43.8" thickBot="1">
      <c r="A56" s="9">
        <v>44</v>
      </c>
      <c r="B56" s="10" t="s">
        <v>606</v>
      </c>
      <c r="C56" s="9">
        <v>77.05</v>
      </c>
      <c r="D56" s="10" t="s">
        <v>607</v>
      </c>
      <c r="E56" s="11"/>
      <c r="F56" s="10" t="s">
        <v>6</v>
      </c>
      <c r="G56" s="10">
        <v>1</v>
      </c>
      <c r="H56" s="12">
        <v>95159</v>
      </c>
      <c r="I56" s="9">
        <v>48.11</v>
      </c>
      <c r="J56" s="9" t="s">
        <v>608</v>
      </c>
      <c r="K56" s="16"/>
      <c r="L56" s="10" t="s">
        <v>483</v>
      </c>
      <c r="M56" s="12">
        <v>88799</v>
      </c>
      <c r="N56" s="9">
        <v>44.89</v>
      </c>
      <c r="O56" s="14">
        <v>6360</v>
      </c>
      <c r="P56" t="str">
        <f t="shared" si="4"/>
        <v>{'district': 'Vellore', 'constituency_id': '44', 'constituency_name': 'Anaikattu', 'winner_party_2021': 'DMK', 'winner_alliance_id_2021': '1', 'prediction_alliance_id_2026': -1},</v>
      </c>
    </row>
    <row r="57" spans="1:16" ht="43.8" thickBot="1">
      <c r="A57" s="9">
        <v>45</v>
      </c>
      <c r="B57" s="10" t="s">
        <v>609</v>
      </c>
      <c r="C57" s="9">
        <v>76.63</v>
      </c>
      <c r="D57" s="10" t="s">
        <v>610</v>
      </c>
      <c r="E57" s="16"/>
      <c r="F57" s="10" t="s">
        <v>483</v>
      </c>
      <c r="G57" s="10">
        <v>2</v>
      </c>
      <c r="H57" s="12">
        <v>84579</v>
      </c>
      <c r="I57" s="9">
        <v>48.57</v>
      </c>
      <c r="J57" s="9" t="s">
        <v>611</v>
      </c>
      <c r="K57" s="11"/>
      <c r="L57" s="10" t="s">
        <v>6</v>
      </c>
      <c r="M57" s="12">
        <v>73997</v>
      </c>
      <c r="N57" s="9">
        <v>42.5</v>
      </c>
      <c r="O57" s="26">
        <v>10582</v>
      </c>
      <c r="P57" t="str">
        <f t="shared" si="4"/>
        <v>{'district': 'Vellore', 'constituency_id': '45', 'constituency_name': 'Kilvaithinankuppam (SC)', 'winner_party_2021': 'ADMK', 'winner_alliance_id_2021': '2', 'prediction_alliance_id_2026': -1},</v>
      </c>
    </row>
    <row r="58" spans="1:16" ht="29.4" thickBot="1">
      <c r="A58" s="9">
        <v>46</v>
      </c>
      <c r="B58" s="10" t="s">
        <v>612</v>
      </c>
      <c r="C58" s="9">
        <v>72.94</v>
      </c>
      <c r="D58" s="10" t="s">
        <v>613</v>
      </c>
      <c r="E58" s="11"/>
      <c r="F58" s="10" t="s">
        <v>6</v>
      </c>
      <c r="G58" s="10">
        <v>1</v>
      </c>
      <c r="H58" s="12">
        <v>100412</v>
      </c>
      <c r="I58" s="9">
        <v>47.45</v>
      </c>
      <c r="J58" s="9" t="s">
        <v>614</v>
      </c>
      <c r="K58" s="16"/>
      <c r="L58" s="10" t="s">
        <v>483</v>
      </c>
      <c r="M58" s="12">
        <v>93511</v>
      </c>
      <c r="N58" s="9">
        <v>44.19</v>
      </c>
      <c r="O58" s="14">
        <v>6901</v>
      </c>
      <c r="P58" t="str">
        <f t="shared" si="4"/>
        <v>{'district': 'Vellore', 'constituency_id': '46', 'constituency_name': 'Gudiyattam (SC)', 'winner_party_2021': 'DMK', 'winner_alliance_id_2021': '1', 'prediction_alliance_id_2026': -1},</v>
      </c>
    </row>
    <row r="59" spans="1:16" ht="15" thickBot="1">
      <c r="A59" s="54" t="s">
        <v>1176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6"/>
    </row>
    <row r="60" spans="1:16" ht="53.4" thickBot="1">
      <c r="A60" s="9">
        <v>47</v>
      </c>
      <c r="B60" s="10" t="s">
        <v>615</v>
      </c>
      <c r="C60" s="9">
        <v>75.930000000000007</v>
      </c>
      <c r="D60" s="10" t="s">
        <v>616</v>
      </c>
      <c r="E60" s="16"/>
      <c r="F60" s="10" t="s">
        <v>483</v>
      </c>
      <c r="G60" s="10">
        <v>2</v>
      </c>
      <c r="H60" s="12">
        <v>88018</v>
      </c>
      <c r="I60" s="9">
        <v>46.33</v>
      </c>
      <c r="J60" s="9" t="s">
        <v>617</v>
      </c>
      <c r="K60" s="27"/>
      <c r="L60" s="10" t="s">
        <v>618</v>
      </c>
      <c r="M60" s="12">
        <v>83114</v>
      </c>
      <c r="N60" s="9">
        <v>43.74</v>
      </c>
      <c r="O60" s="26">
        <v>4904</v>
      </c>
      <c r="P60" t="str">
        <f>_xlfn.CONCAT("{'district': '", $A$59, "', 'constituency_id': '", A60, "', 'constituency_name': '", B60, "', 'winner_party_2021': '", F60, "', 'winner_alliance_id_2021': '", G60, "', 'prediction_alliance_id_2026': -1},")</f>
        <v>{'district': 'Tirupathur', 'constituency_id': '47', 'constituency_name': 'Vaniyambadi', 'winner_party_2021': 'ADMK', 'winner_alliance_id_2021': '2', 'prediction_alliance_id_2026': -1},</v>
      </c>
    </row>
    <row r="61" spans="1:16" ht="43.8" thickBot="1">
      <c r="A61" s="9">
        <v>48</v>
      </c>
      <c r="B61" s="10" t="s">
        <v>619</v>
      </c>
      <c r="C61" s="9">
        <v>74.59</v>
      </c>
      <c r="D61" s="10" t="s">
        <v>620</v>
      </c>
      <c r="E61" s="11"/>
      <c r="F61" s="10" t="s">
        <v>6</v>
      </c>
      <c r="G61" s="10">
        <v>1</v>
      </c>
      <c r="H61" s="12">
        <v>90476</v>
      </c>
      <c r="I61" s="9">
        <v>50.86</v>
      </c>
      <c r="J61" s="9" t="s">
        <v>621</v>
      </c>
      <c r="K61" s="16"/>
      <c r="L61" s="10" t="s">
        <v>483</v>
      </c>
      <c r="M61" s="12">
        <v>70244</v>
      </c>
      <c r="N61" s="9">
        <v>39.49</v>
      </c>
      <c r="O61" s="14">
        <v>20232</v>
      </c>
      <c r="P61" t="str">
        <f t="shared" ref="P61:P63" si="5">_xlfn.CONCAT("{'district': '", $A$59, "', 'constituency_id': '", A61, "', 'constituency_name': '", B61, "', 'winner_party_2021': '", F61, "', 'winner_alliance_id_2021': '", G61, "', 'prediction_alliance_id_2026': -1},")</f>
        <v>{'district': 'Tirupathur', 'constituency_id': '48', 'constituency_name': 'Ambur', 'winner_party_2021': 'DMK', 'winner_alliance_id_2021': '1', 'prediction_alliance_id_2026': -1},</v>
      </c>
    </row>
    <row r="62" spans="1:16" ht="43.8" thickBot="1">
      <c r="A62" s="9">
        <v>49</v>
      </c>
      <c r="B62" s="10" t="s">
        <v>622</v>
      </c>
      <c r="C62" s="9">
        <v>81.52</v>
      </c>
      <c r="D62" s="10" t="s">
        <v>623</v>
      </c>
      <c r="E62" s="11"/>
      <c r="F62" s="10" t="s">
        <v>6</v>
      </c>
      <c r="G62" s="10">
        <v>1</v>
      </c>
      <c r="H62" s="12">
        <v>89490</v>
      </c>
      <c r="I62" s="9">
        <v>45.57</v>
      </c>
      <c r="J62" s="10" t="s">
        <v>624</v>
      </c>
      <c r="K62" s="16"/>
      <c r="L62" s="10" t="s">
        <v>483</v>
      </c>
      <c r="M62" s="12">
        <v>88399</v>
      </c>
      <c r="N62" s="9">
        <v>45.02</v>
      </c>
      <c r="O62" s="14">
        <v>1091</v>
      </c>
      <c r="P62" t="str">
        <f t="shared" si="5"/>
        <v>{'district': 'Tirupathur', 'constituency_id': '49', 'constituency_name': 'Jolarpet', 'winner_party_2021': 'DMK', 'winner_alliance_id_2021': '1', 'prediction_alliance_id_2026': -1},</v>
      </c>
    </row>
    <row r="63" spans="1:16" ht="28.2" customHeight="1" thickBot="1">
      <c r="A63" s="28">
        <v>50</v>
      </c>
      <c r="B63" s="29" t="s">
        <v>625</v>
      </c>
      <c r="C63" s="28">
        <v>77.72</v>
      </c>
      <c r="D63" s="29" t="s">
        <v>391</v>
      </c>
      <c r="E63" s="31"/>
      <c r="F63" s="29" t="s">
        <v>6</v>
      </c>
      <c r="G63" s="29">
        <v>1</v>
      </c>
      <c r="H63" s="32">
        <v>96522</v>
      </c>
      <c r="I63" s="28">
        <v>51.91</v>
      </c>
      <c r="J63" s="29" t="s">
        <v>626</v>
      </c>
      <c r="K63" s="33"/>
      <c r="L63" s="29" t="s">
        <v>479</v>
      </c>
      <c r="M63" s="32">
        <v>68282</v>
      </c>
      <c r="N63" s="28">
        <v>36.72</v>
      </c>
      <c r="O63" s="34">
        <v>28240</v>
      </c>
      <c r="P63" t="str">
        <f t="shared" si="5"/>
        <v>{'district': 'Tirupathur', 'constituency_id': '50', 'constituency_name': 'Tirupattur', 'winner_party_2021': 'DMK', 'winner_alliance_id_2021': '1', 'prediction_alliance_id_2026': -1},</v>
      </c>
    </row>
    <row r="64" spans="1:16" ht="15" thickBot="1">
      <c r="A64" s="54" t="s">
        <v>633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6"/>
    </row>
    <row r="65" spans="1:16" ht="43.8" thickBot="1">
      <c r="A65" s="9">
        <v>51</v>
      </c>
      <c r="B65" s="10" t="s">
        <v>627</v>
      </c>
      <c r="C65" s="9">
        <v>78.989999999999995</v>
      </c>
      <c r="D65" s="10" t="s">
        <v>628</v>
      </c>
      <c r="E65" s="16"/>
      <c r="F65" s="10" t="s">
        <v>483</v>
      </c>
      <c r="G65" s="10">
        <v>2</v>
      </c>
      <c r="H65" s="12">
        <v>99675</v>
      </c>
      <c r="I65" s="9">
        <v>52.96</v>
      </c>
      <c r="J65" s="9" t="s">
        <v>629</v>
      </c>
      <c r="K65" s="15"/>
      <c r="L65" s="10" t="s">
        <v>30</v>
      </c>
      <c r="M65" s="12">
        <v>71288</v>
      </c>
      <c r="N65" s="9">
        <v>37.869999999999997</v>
      </c>
      <c r="O65" s="26">
        <v>28387</v>
      </c>
      <c r="P65" t="str">
        <f>_xlfn.CONCAT("{'district': '", $A$64, "', 'constituency_id': '", A65, "', 'constituency_name': '", B65, "', 'winner_party_2021': '", F65, "', 'winner_alliance_id_2021': '", G65, "', 'prediction_alliance_id_2026': -1},")</f>
        <v>{'district': 'Krishnagiri', 'constituency_id': '51', 'constituency_name': 'Uthangarai (SC)', 'winner_party_2021': 'ADMK', 'winner_alliance_id_2021': '2', 'prediction_alliance_id_2026': -1},</v>
      </c>
    </row>
    <row r="66" spans="1:16" ht="43.8" thickBot="1">
      <c r="A66" s="9">
        <v>52</v>
      </c>
      <c r="B66" s="10" t="s">
        <v>630</v>
      </c>
      <c r="C66" s="9">
        <v>79.64</v>
      </c>
      <c r="D66" s="10" t="s">
        <v>631</v>
      </c>
      <c r="E66" s="11"/>
      <c r="F66" s="10" t="s">
        <v>6</v>
      </c>
      <c r="G66" s="10">
        <v>1</v>
      </c>
      <c r="H66" s="12">
        <v>97256</v>
      </c>
      <c r="I66" s="9">
        <v>49.17</v>
      </c>
      <c r="J66" s="9" t="s">
        <v>632</v>
      </c>
      <c r="K66" s="16"/>
      <c r="L66" s="10" t="s">
        <v>483</v>
      </c>
      <c r="M66" s="12">
        <v>84642</v>
      </c>
      <c r="N66" s="9">
        <v>42.8</v>
      </c>
      <c r="O66" s="14">
        <v>12614</v>
      </c>
      <c r="P66" t="str">
        <f t="shared" ref="P66:P70" si="6">_xlfn.CONCAT("{'district': '", $A$64, "', 'constituency_id': '", A66, "', 'constituency_name': '", B66, "', 'winner_party_2021': '", F66, "', 'winner_alliance_id_2021': '", G66, "', 'prediction_alliance_id_2026': -1},")</f>
        <v>{'district': 'Krishnagiri', 'constituency_id': '52', 'constituency_name': 'Bargur', 'winner_party_2021': 'DMK', 'winner_alliance_id_2021': '1', 'prediction_alliance_id_2026': -1},</v>
      </c>
    </row>
    <row r="67" spans="1:16" ht="43.8" thickBot="1">
      <c r="A67" s="9">
        <v>53</v>
      </c>
      <c r="B67" s="10" t="s">
        <v>633</v>
      </c>
      <c r="C67" s="9">
        <v>78.92</v>
      </c>
      <c r="D67" s="10" t="s">
        <v>634</v>
      </c>
      <c r="E67" s="16"/>
      <c r="F67" s="10" t="s">
        <v>483</v>
      </c>
      <c r="G67" s="10">
        <v>2</v>
      </c>
      <c r="H67" s="12">
        <v>96050</v>
      </c>
      <c r="I67" s="9">
        <v>45.38</v>
      </c>
      <c r="J67" s="10" t="s">
        <v>635</v>
      </c>
      <c r="K67" s="11"/>
      <c r="L67" s="10" t="s">
        <v>6</v>
      </c>
      <c r="M67" s="12">
        <v>95256</v>
      </c>
      <c r="N67" s="9">
        <v>45.01</v>
      </c>
      <c r="O67" s="35">
        <v>794</v>
      </c>
      <c r="P67" t="str">
        <f t="shared" si="6"/>
        <v>{'district': 'Krishnagiri', 'constituency_id': '53', 'constituency_name': 'Krishnagiri', 'winner_party_2021': 'ADMK', 'winner_alliance_id_2021': '2', 'prediction_alliance_id_2026': -1},</v>
      </c>
    </row>
    <row r="68" spans="1:16" ht="43.8" thickBot="1">
      <c r="A68" s="9">
        <v>54</v>
      </c>
      <c r="B68" s="10" t="s">
        <v>636</v>
      </c>
      <c r="C68" s="9">
        <v>81.38</v>
      </c>
      <c r="D68" s="10" t="s">
        <v>637</v>
      </c>
      <c r="E68" s="16"/>
      <c r="F68" s="10" t="s">
        <v>483</v>
      </c>
      <c r="G68" s="10">
        <v>2</v>
      </c>
      <c r="H68" s="12">
        <v>94104</v>
      </c>
      <c r="I68" s="9">
        <v>45.87</v>
      </c>
      <c r="J68" s="9" t="s">
        <v>638</v>
      </c>
      <c r="K68" s="11"/>
      <c r="L68" s="10" t="s">
        <v>6</v>
      </c>
      <c r="M68" s="12">
        <v>91050</v>
      </c>
      <c r="N68" s="9">
        <v>44.38</v>
      </c>
      <c r="O68" s="26">
        <v>3054</v>
      </c>
      <c r="P68" t="str">
        <f t="shared" si="6"/>
        <v>{'district': 'Krishnagiri', 'constituency_id': '54', 'constituency_name': 'Veppanahalli', 'winner_party_2021': 'ADMK', 'winner_alliance_id_2021': '2', 'prediction_alliance_id_2026': -1},</v>
      </c>
    </row>
    <row r="69" spans="1:16" ht="40.200000000000003" thickBot="1">
      <c r="A69" s="9">
        <v>55</v>
      </c>
      <c r="B69" s="10" t="s">
        <v>639</v>
      </c>
      <c r="C69" s="9">
        <v>70.53</v>
      </c>
      <c r="D69" s="10" t="s">
        <v>640</v>
      </c>
      <c r="E69" s="11"/>
      <c r="F69" s="10" t="s">
        <v>6</v>
      </c>
      <c r="G69" s="10">
        <v>1</v>
      </c>
      <c r="H69" s="12">
        <v>118231</v>
      </c>
      <c r="I69" s="9">
        <v>47.65</v>
      </c>
      <c r="J69" s="9" t="s">
        <v>641</v>
      </c>
      <c r="K69" s="16"/>
      <c r="L69" s="10" t="s">
        <v>483</v>
      </c>
      <c r="M69" s="12">
        <v>105864</v>
      </c>
      <c r="N69" s="9">
        <v>42.67</v>
      </c>
      <c r="O69" s="14">
        <v>12367</v>
      </c>
      <c r="P69" t="str">
        <f t="shared" si="6"/>
        <v>{'district': 'Krishnagiri', 'constituency_id': '55', 'constituency_name': 'Hosur', 'winner_party_2021': 'DMK', 'winner_alliance_id_2021': '1', 'prediction_alliance_id_2026': -1},</v>
      </c>
    </row>
    <row r="70" spans="1:16" ht="43.8" thickBot="1">
      <c r="A70" s="9">
        <v>56</v>
      </c>
      <c r="B70" s="10" t="s">
        <v>642</v>
      </c>
      <c r="C70" s="9">
        <v>77.23</v>
      </c>
      <c r="D70" s="10" t="s">
        <v>643</v>
      </c>
      <c r="E70" s="36"/>
      <c r="F70" s="10" t="s">
        <v>342</v>
      </c>
      <c r="G70" s="10">
        <v>1</v>
      </c>
      <c r="H70" s="12">
        <v>120641</v>
      </c>
      <c r="I70" s="9">
        <v>62.18</v>
      </c>
      <c r="J70" s="9" t="s">
        <v>644</v>
      </c>
      <c r="K70" s="21"/>
      <c r="L70" s="10" t="s">
        <v>74</v>
      </c>
      <c r="M70" s="12">
        <v>64415</v>
      </c>
      <c r="N70" s="9">
        <v>33.200000000000003</v>
      </c>
      <c r="O70" s="37">
        <v>56226</v>
      </c>
      <c r="P70" t="str">
        <f t="shared" si="6"/>
        <v>{'district': 'Krishnagiri', 'constituency_id': '56', 'constituency_name': 'Thalli', 'winner_party_2021': 'CPI', 'winner_alliance_id_2021': '1', 'prediction_alliance_id_2026': -1},</v>
      </c>
    </row>
    <row r="71" spans="1:16" ht="15" thickBot="1">
      <c r="A71" s="54" t="s">
        <v>651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6"/>
    </row>
    <row r="72" spans="1:16" ht="43.8" thickBot="1">
      <c r="A72" s="9">
        <v>57</v>
      </c>
      <c r="B72" s="10" t="s">
        <v>645</v>
      </c>
      <c r="C72" s="9">
        <v>87.03</v>
      </c>
      <c r="D72" s="10" t="s">
        <v>646</v>
      </c>
      <c r="E72" s="16"/>
      <c r="F72" s="10" t="s">
        <v>483</v>
      </c>
      <c r="G72" s="10">
        <v>2</v>
      </c>
      <c r="H72" s="12">
        <v>110070</v>
      </c>
      <c r="I72" s="9">
        <v>53.28</v>
      </c>
      <c r="J72" s="9" t="s">
        <v>647</v>
      </c>
      <c r="K72" s="11"/>
      <c r="L72" s="10" t="s">
        <v>6</v>
      </c>
      <c r="M72" s="12">
        <v>81970</v>
      </c>
      <c r="N72" s="9">
        <v>39.68</v>
      </c>
      <c r="O72" s="26">
        <v>28100</v>
      </c>
      <c r="P72" t="str">
        <f>_xlfn.CONCAT("{'district': '", $A$71, "', 'constituency_id': '", A72, "', 'constituency_name': '", B72, "', 'winner_party_2021': '", F72, "', 'winner_alliance_id_2021': '", G72, "', 'prediction_alliance_id_2026': -1},")</f>
        <v>{'district': 'Dharmapuri', 'constituency_id': '57', 'constituency_name': 'Palacode', 'winner_party_2021': 'ADMK', 'winner_alliance_id_2021': '2', 'prediction_alliance_id_2026': -1},</v>
      </c>
    </row>
    <row r="73" spans="1:16" ht="40.200000000000003" thickBot="1">
      <c r="A73" s="9">
        <v>58</v>
      </c>
      <c r="B73" s="10" t="s">
        <v>648</v>
      </c>
      <c r="C73" s="9">
        <v>85.22</v>
      </c>
      <c r="D73" s="10" t="s">
        <v>649</v>
      </c>
      <c r="E73" s="13"/>
      <c r="F73" s="10" t="s">
        <v>479</v>
      </c>
      <c r="G73" s="10">
        <v>2</v>
      </c>
      <c r="H73" s="12">
        <v>106123</v>
      </c>
      <c r="I73" s="9">
        <v>50.46</v>
      </c>
      <c r="J73" s="9" t="s">
        <v>650</v>
      </c>
      <c r="K73" s="11"/>
      <c r="L73" s="10" t="s">
        <v>6</v>
      </c>
      <c r="M73" s="12">
        <v>84937</v>
      </c>
      <c r="N73" s="9">
        <v>40.39</v>
      </c>
      <c r="O73" s="38">
        <v>21186</v>
      </c>
      <c r="P73" t="str">
        <f t="shared" ref="P73:P76" si="7">_xlfn.CONCAT("{'district': '", $A$71, "', 'constituency_id': '", A73, "', 'constituency_name': '", B73, "', 'winner_party_2021': '", F73, "', 'winner_alliance_id_2021': '", G73, "', 'prediction_alliance_id_2026': -1},")</f>
        <v>{'district': 'Dharmapuri', 'constituency_id': '58', 'constituency_name': 'Pennagaram', 'winner_party_2021': 'PMK', 'winner_alliance_id_2021': '2', 'prediction_alliance_id_2026': -1},</v>
      </c>
    </row>
    <row r="74" spans="1:16" ht="53.4" thickBot="1">
      <c r="A74" s="9">
        <v>59</v>
      </c>
      <c r="B74" s="10" t="s">
        <v>651</v>
      </c>
      <c r="C74" s="9">
        <v>80.56</v>
      </c>
      <c r="D74" s="10" t="s">
        <v>652</v>
      </c>
      <c r="E74" s="13"/>
      <c r="F74" s="10" t="s">
        <v>479</v>
      </c>
      <c r="G74" s="10">
        <v>2</v>
      </c>
      <c r="H74" s="12">
        <v>105630</v>
      </c>
      <c r="I74" s="9">
        <v>48.6</v>
      </c>
      <c r="J74" s="9" t="s">
        <v>653</v>
      </c>
      <c r="K74" s="11"/>
      <c r="L74" s="10" t="s">
        <v>6</v>
      </c>
      <c r="M74" s="12">
        <v>78770</v>
      </c>
      <c r="N74" s="9">
        <v>36.24</v>
      </c>
      <c r="O74" s="38">
        <v>26860</v>
      </c>
      <c r="P74" t="str">
        <f t="shared" si="7"/>
        <v>{'district': 'Dharmapuri', 'constituency_id': '59', 'constituency_name': 'Dharmapuri', 'winner_party_2021': 'PMK', 'winner_alliance_id_2021': '2', 'prediction_alliance_id_2026': -1},</v>
      </c>
    </row>
    <row r="75" spans="1:16" ht="53.4" thickBot="1">
      <c r="A75" s="9">
        <v>60</v>
      </c>
      <c r="B75" s="10" t="s">
        <v>654</v>
      </c>
      <c r="C75" s="9">
        <v>83.24</v>
      </c>
      <c r="D75" s="10" t="s">
        <v>655</v>
      </c>
      <c r="E75" s="16"/>
      <c r="F75" s="10" t="s">
        <v>483</v>
      </c>
      <c r="G75" s="10">
        <v>2</v>
      </c>
      <c r="H75" s="12">
        <v>114507</v>
      </c>
      <c r="I75" s="9">
        <v>51.81</v>
      </c>
      <c r="J75" s="9" t="s">
        <v>656</v>
      </c>
      <c r="K75" s="11"/>
      <c r="L75" s="10" t="s">
        <v>6</v>
      </c>
      <c r="M75" s="12">
        <v>77564</v>
      </c>
      <c r="N75" s="9">
        <v>35.1</v>
      </c>
      <c r="O75" s="26">
        <v>36943</v>
      </c>
      <c r="P75" t="str">
        <f t="shared" si="7"/>
        <v>{'district': 'Dharmapuri', 'constituency_id': '60', 'constituency_name': 'Pappireddippatti', 'winner_party_2021': 'ADMK', 'winner_alliance_id_2021': '2', 'prediction_alliance_id_2026': -1},</v>
      </c>
    </row>
    <row r="76" spans="1:16" ht="43.8" thickBot="1">
      <c r="A76" s="9">
        <v>61</v>
      </c>
      <c r="B76" s="10" t="s">
        <v>657</v>
      </c>
      <c r="C76" s="9">
        <v>79.39</v>
      </c>
      <c r="D76" s="10" t="s">
        <v>658</v>
      </c>
      <c r="E76" s="16"/>
      <c r="F76" s="10" t="s">
        <v>483</v>
      </c>
      <c r="G76" s="10">
        <v>2</v>
      </c>
      <c r="H76" s="12">
        <v>99061</v>
      </c>
      <c r="I76" s="9">
        <v>49.89</v>
      </c>
      <c r="J76" s="9" t="s">
        <v>659</v>
      </c>
      <c r="K76" s="39"/>
      <c r="L76" s="10" t="s">
        <v>101</v>
      </c>
      <c r="M76" s="12">
        <v>68699</v>
      </c>
      <c r="N76" s="9">
        <v>34.6</v>
      </c>
      <c r="O76" s="26">
        <v>30362</v>
      </c>
      <c r="P76" t="str">
        <f t="shared" si="7"/>
        <v>{'district': 'Dharmapuri', 'constituency_id': '61', 'constituency_name': 'Harur (SC)', 'winner_party_2021': 'ADMK', 'winner_alliance_id_2021': '2', 'prediction_alliance_id_2026': -1},</v>
      </c>
    </row>
    <row r="77" spans="1:16" ht="15" thickBot="1">
      <c r="A77" s="54" t="s">
        <v>663</v>
      </c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6"/>
    </row>
    <row r="78" spans="1:16" ht="40.200000000000003" thickBot="1">
      <c r="A78" s="9">
        <v>62</v>
      </c>
      <c r="B78" s="10" t="s">
        <v>660</v>
      </c>
      <c r="C78" s="9">
        <v>81.31</v>
      </c>
      <c r="D78" s="10" t="s">
        <v>661</v>
      </c>
      <c r="E78" s="11"/>
      <c r="F78" s="10" t="s">
        <v>6</v>
      </c>
      <c r="G78" s="10">
        <v>1</v>
      </c>
      <c r="H78" s="12">
        <v>108081</v>
      </c>
      <c r="I78" s="9">
        <v>48.26</v>
      </c>
      <c r="J78" s="9" t="s">
        <v>662</v>
      </c>
      <c r="K78" s="16"/>
      <c r="L78" s="10" t="s">
        <v>483</v>
      </c>
      <c r="M78" s="12">
        <v>96511</v>
      </c>
      <c r="N78" s="9">
        <v>43.09</v>
      </c>
      <c r="O78" s="14">
        <v>11570</v>
      </c>
      <c r="P78" t="str">
        <f>_xlfn.CONCAT("{'district': '", $A$77, "', 'constituency_id': '", A78, "', 'constituency_name': '", B78, "', 'winner_party_2021': '", F78, "', 'winner_alliance_id_2021': '", G78, "', 'prediction_alliance_id_2026': -1},")</f>
        <v>{'district': 'Tiruvannamalai', 'constituency_id': '62', 'constituency_name': 'Chengam (SC)', 'winner_party_2021': 'DMK', 'winner_alliance_id_2021': '1', 'prediction_alliance_id_2026': -1},</v>
      </c>
    </row>
    <row r="79" spans="1:16" ht="40.200000000000003" thickBot="1">
      <c r="A79" s="9">
        <v>63</v>
      </c>
      <c r="B79" s="10" t="s">
        <v>663</v>
      </c>
      <c r="C79" s="9">
        <v>72.87</v>
      </c>
      <c r="D79" s="10" t="s">
        <v>664</v>
      </c>
      <c r="E79" s="11"/>
      <c r="F79" s="10" t="s">
        <v>6</v>
      </c>
      <c r="G79" s="10">
        <v>1</v>
      </c>
      <c r="H79" s="12">
        <v>137876</v>
      </c>
      <c r="I79" s="9">
        <v>66.02</v>
      </c>
      <c r="J79" s="9" t="s">
        <v>665</v>
      </c>
      <c r="K79" s="21"/>
      <c r="L79" s="10" t="s">
        <v>74</v>
      </c>
      <c r="M79" s="12">
        <v>43203</v>
      </c>
      <c r="N79" s="9">
        <v>20.69</v>
      </c>
      <c r="O79" s="14">
        <v>94673</v>
      </c>
      <c r="P79" t="str">
        <f t="shared" ref="P79:P85" si="8">_xlfn.CONCAT("{'district': '", $A$77, "', 'constituency_id': '", A79, "', 'constituency_name': '", B79, "', 'winner_party_2021': '", F79, "', 'winner_alliance_id_2021': '", G79, "', 'prediction_alliance_id_2026': -1},")</f>
        <v>{'district': 'Tiruvannamalai', 'constituency_id': '63', 'constituency_name': 'Tiruvannamalai', 'winner_party_2021': 'DMK', 'winner_alliance_id_2021': '1', 'prediction_alliance_id_2026': -1},</v>
      </c>
    </row>
    <row r="80" spans="1:16" ht="40.200000000000003" thickBot="1">
      <c r="A80" s="9">
        <v>64</v>
      </c>
      <c r="B80" s="10" t="s">
        <v>666</v>
      </c>
      <c r="C80" s="9">
        <v>80.41</v>
      </c>
      <c r="D80" s="10" t="s">
        <v>667</v>
      </c>
      <c r="E80" s="11"/>
      <c r="F80" s="10" t="s">
        <v>6</v>
      </c>
      <c r="G80" s="10">
        <v>1</v>
      </c>
      <c r="H80" s="12">
        <v>104675</v>
      </c>
      <c r="I80" s="9">
        <v>51.34</v>
      </c>
      <c r="J80" s="9" t="s">
        <v>668</v>
      </c>
      <c r="K80" s="13"/>
      <c r="L80" s="10" t="s">
        <v>479</v>
      </c>
      <c r="M80" s="12">
        <v>77888</v>
      </c>
      <c r="N80" s="9">
        <v>38.200000000000003</v>
      </c>
      <c r="O80" s="14">
        <v>26787</v>
      </c>
      <c r="P80" t="str">
        <f t="shared" si="8"/>
        <v>{'district': 'Tiruvannamalai', 'constituency_id': '64', 'constituency_name': 'Kilpennathur', 'winner_party_2021': 'DMK', 'winner_alliance_id_2021': '1', 'prediction_alliance_id_2026': -1},</v>
      </c>
    </row>
    <row r="81" spans="1:16" ht="43.8" thickBot="1">
      <c r="A81" s="9">
        <v>65</v>
      </c>
      <c r="B81" s="10" t="s">
        <v>669</v>
      </c>
      <c r="C81" s="9">
        <v>80.62</v>
      </c>
      <c r="D81" s="10" t="s">
        <v>670</v>
      </c>
      <c r="E81" s="11"/>
      <c r="F81" s="10" t="s">
        <v>6</v>
      </c>
      <c r="G81" s="10">
        <v>1</v>
      </c>
      <c r="H81" s="12">
        <v>94134</v>
      </c>
      <c r="I81" s="9">
        <v>47.92</v>
      </c>
      <c r="J81" s="10" t="s">
        <v>671</v>
      </c>
      <c r="K81" s="16"/>
      <c r="L81" s="10" t="s">
        <v>483</v>
      </c>
      <c r="M81" s="12">
        <v>84912</v>
      </c>
      <c r="N81" s="9">
        <v>43.23</v>
      </c>
      <c r="O81" s="14">
        <v>9222</v>
      </c>
      <c r="P81" t="str">
        <f t="shared" si="8"/>
        <v>{'district': 'Tiruvannamalai', 'constituency_id': '65', 'constituency_name': 'Kalasapakkam', 'winner_party_2021': 'DMK', 'winner_alliance_id_2021': '1', 'prediction_alliance_id_2026': -1},</v>
      </c>
    </row>
    <row r="82" spans="1:16" ht="43.8" thickBot="1">
      <c r="A82" s="9">
        <v>66</v>
      </c>
      <c r="B82" s="10" t="s">
        <v>672</v>
      </c>
      <c r="C82" s="9">
        <v>82.39</v>
      </c>
      <c r="D82" s="10" t="s">
        <v>673</v>
      </c>
      <c r="E82" s="16"/>
      <c r="F82" s="10" t="s">
        <v>483</v>
      </c>
      <c r="G82" s="10">
        <v>2</v>
      </c>
      <c r="H82" s="12">
        <v>97732</v>
      </c>
      <c r="I82" s="9">
        <v>48.38</v>
      </c>
      <c r="J82" s="9" t="s">
        <v>674</v>
      </c>
      <c r="K82" s="11"/>
      <c r="L82" s="10" t="s">
        <v>6</v>
      </c>
      <c r="M82" s="12">
        <v>88007</v>
      </c>
      <c r="N82" s="9">
        <v>43.57</v>
      </c>
      <c r="O82" s="26">
        <v>9725</v>
      </c>
      <c r="P82" t="str">
        <f t="shared" si="8"/>
        <v>{'district': 'Tiruvannamalai', 'constituency_id': '66', 'constituency_name': 'Polur', 'winner_party_2021': 'ADMK', 'winner_alliance_id_2021': '2', 'prediction_alliance_id_2026': -1},</v>
      </c>
    </row>
    <row r="83" spans="1:16" ht="58.2" thickBot="1">
      <c r="A83" s="9">
        <v>67</v>
      </c>
      <c r="B83" s="10" t="s">
        <v>675</v>
      </c>
      <c r="C83" s="9">
        <v>79.73</v>
      </c>
      <c r="D83" s="10" t="s">
        <v>676</v>
      </c>
      <c r="E83" s="16"/>
      <c r="F83" s="10" t="s">
        <v>483</v>
      </c>
      <c r="G83" s="10">
        <v>2</v>
      </c>
      <c r="H83" s="12">
        <v>102961</v>
      </c>
      <c r="I83" s="9">
        <v>46.5</v>
      </c>
      <c r="J83" s="9" t="s">
        <v>677</v>
      </c>
      <c r="K83" s="11"/>
      <c r="L83" s="10" t="s">
        <v>6</v>
      </c>
      <c r="M83" s="12">
        <v>99833</v>
      </c>
      <c r="N83" s="9">
        <v>45.09</v>
      </c>
      <c r="O83" s="26">
        <v>3128</v>
      </c>
      <c r="P83" t="str">
        <f t="shared" si="8"/>
        <v>{'district': 'Tiruvannamalai', 'constituency_id': '67', 'constituency_name': 'Arani', 'winner_party_2021': 'ADMK', 'winner_alliance_id_2021': '2', 'prediction_alliance_id_2026': -1},</v>
      </c>
    </row>
    <row r="84" spans="1:16" ht="15" thickBot="1">
      <c r="A84" s="9">
        <v>68</v>
      </c>
      <c r="B84" s="10" t="s">
        <v>678</v>
      </c>
      <c r="C84" s="9">
        <v>82.52</v>
      </c>
      <c r="D84" s="10" t="s">
        <v>679</v>
      </c>
      <c r="E84" s="11"/>
      <c r="F84" s="10" t="s">
        <v>6</v>
      </c>
      <c r="G84" s="10">
        <v>1</v>
      </c>
      <c r="H84" s="12">
        <v>102460</v>
      </c>
      <c r="I84" s="9">
        <v>47.78</v>
      </c>
      <c r="J84" s="9" t="s">
        <v>680</v>
      </c>
      <c r="K84" s="16"/>
      <c r="L84" s="10" t="s">
        <v>483</v>
      </c>
      <c r="M84" s="12">
        <v>90189</v>
      </c>
      <c r="N84" s="9">
        <v>42.05</v>
      </c>
      <c r="O84" s="14">
        <v>12771</v>
      </c>
      <c r="P84" t="str">
        <f t="shared" si="8"/>
        <v>{'district': 'Tiruvannamalai', 'constituency_id': '68', 'constituency_name': 'Cheyyar', 'winner_party_2021': 'DMK', 'winner_alliance_id_2021': '1', 'prediction_alliance_id_2026': -1},</v>
      </c>
    </row>
    <row r="85" spans="1:16" ht="43.8" thickBot="1">
      <c r="A85" s="9">
        <v>69</v>
      </c>
      <c r="B85" s="10" t="s">
        <v>681</v>
      </c>
      <c r="C85" s="9">
        <v>77.28</v>
      </c>
      <c r="D85" s="10" t="s">
        <v>682</v>
      </c>
      <c r="E85" s="11"/>
      <c r="F85" s="10" t="s">
        <v>6</v>
      </c>
      <c r="G85" s="10">
        <v>1</v>
      </c>
      <c r="H85" s="12">
        <v>102064</v>
      </c>
      <c r="I85" s="9">
        <v>54.88</v>
      </c>
      <c r="J85" s="9" t="s">
        <v>683</v>
      </c>
      <c r="K85" s="13"/>
      <c r="L85" s="10" t="s">
        <v>479</v>
      </c>
      <c r="M85" s="12">
        <v>66111</v>
      </c>
      <c r="N85" s="9">
        <v>35.549999999999997</v>
      </c>
      <c r="O85" s="14">
        <v>35953</v>
      </c>
      <c r="P85" t="str">
        <f t="shared" si="8"/>
        <v>{'district': 'Tiruvannamalai', 'constituency_id': '69', 'constituency_name': 'Vandavasi (SC)', 'winner_party_2021': 'DMK', 'winner_alliance_id_2021': '1', 'prediction_alliance_id_2026': -1},</v>
      </c>
    </row>
    <row r="86" spans="1:16" ht="15" thickBot="1">
      <c r="A86" s="54" t="s">
        <v>696</v>
      </c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6"/>
    </row>
    <row r="87" spans="1:16" ht="40.200000000000003" thickBot="1">
      <c r="A87" s="9">
        <v>70</v>
      </c>
      <c r="B87" s="10" t="s">
        <v>684</v>
      </c>
      <c r="C87" s="9">
        <v>79.3</v>
      </c>
      <c r="D87" s="10" t="s">
        <v>685</v>
      </c>
      <c r="E87" s="11"/>
      <c r="F87" s="10" t="s">
        <v>6</v>
      </c>
      <c r="G87" s="10">
        <v>1</v>
      </c>
      <c r="H87" s="12">
        <v>109625</v>
      </c>
      <c r="I87" s="9">
        <v>52.99</v>
      </c>
      <c r="J87" s="9" t="s">
        <v>686</v>
      </c>
      <c r="K87" s="13"/>
      <c r="L87" s="10" t="s">
        <v>479</v>
      </c>
      <c r="M87" s="12">
        <v>73822</v>
      </c>
      <c r="N87" s="9">
        <v>35.68</v>
      </c>
      <c r="O87" s="14">
        <v>35803</v>
      </c>
      <c r="P87" t="str">
        <f>_xlfn.CONCAT("{'district': '", $A$86, "', 'constituency_id': '", A87, "', 'constituency_name': '", B87, "', 'winner_party_2021': '", F87, "', 'winner_alliance_id_2021': '", G87, "', 'prediction_alliance_id_2026': -1},")</f>
        <v>{'district': 'Villupuram', 'constituency_id': '70', 'constituency_name': 'Gingee', 'winner_party_2021': 'DMK', 'winner_alliance_id_2021': '1', 'prediction_alliance_id_2026': -1},</v>
      </c>
    </row>
    <row r="88" spans="1:16" ht="43.8" thickBot="1">
      <c r="A88" s="9">
        <v>71</v>
      </c>
      <c r="B88" s="10" t="s">
        <v>687</v>
      </c>
      <c r="C88" s="9">
        <v>78.33</v>
      </c>
      <c r="D88" s="10" t="s">
        <v>688</v>
      </c>
      <c r="E88" s="13"/>
      <c r="F88" s="10" t="s">
        <v>479</v>
      </c>
      <c r="G88" s="10">
        <v>2</v>
      </c>
      <c r="H88" s="12">
        <v>81044</v>
      </c>
      <c r="I88" s="9">
        <v>45.79</v>
      </c>
      <c r="J88" s="9" t="s">
        <v>689</v>
      </c>
      <c r="K88" s="11"/>
      <c r="L88" s="10" t="s">
        <v>6</v>
      </c>
      <c r="M88" s="12">
        <v>78814</v>
      </c>
      <c r="N88" s="9">
        <v>44.53</v>
      </c>
      <c r="O88" s="38">
        <v>2230</v>
      </c>
      <c r="P88" t="str">
        <f t="shared" ref="P88:P93" si="9">_xlfn.CONCAT("{'district': '", $A$86, "', 'constituency_id': '", A88, "', 'constituency_name': '", B88, "', 'winner_party_2021': '", F88, "', 'winner_alliance_id_2021': '", G88, "', 'prediction_alliance_id_2026': -1},")</f>
        <v>{'district': 'Villupuram', 'constituency_id': '71', 'constituency_name': 'Mailam', 'winner_party_2021': 'PMK', 'winner_alliance_id_2021': '2', 'prediction_alliance_id_2026': -1},</v>
      </c>
    </row>
    <row r="89" spans="1:16" ht="43.8" thickBot="1">
      <c r="A89" s="9">
        <v>72</v>
      </c>
      <c r="B89" s="10" t="s">
        <v>690</v>
      </c>
      <c r="C89" s="9">
        <v>79.17</v>
      </c>
      <c r="D89" s="10" t="s">
        <v>691</v>
      </c>
      <c r="E89" s="16"/>
      <c r="F89" s="10" t="s">
        <v>483</v>
      </c>
      <c r="G89" s="10">
        <v>2</v>
      </c>
      <c r="H89" s="12">
        <v>87152</v>
      </c>
      <c r="I89" s="9">
        <v>47.74</v>
      </c>
      <c r="J89" s="10" t="s">
        <v>692</v>
      </c>
      <c r="K89" s="11"/>
      <c r="L89" s="10" t="s">
        <v>6</v>
      </c>
      <c r="M89" s="12">
        <v>77399</v>
      </c>
      <c r="N89" s="9">
        <v>42.4</v>
      </c>
      <c r="O89" s="26">
        <v>9753</v>
      </c>
      <c r="P89" t="str">
        <f t="shared" si="9"/>
        <v>{'district': 'Villupuram', 'constituency_id': '72', 'constituency_name': 'Tindivanam', 'winner_party_2021': 'ADMK', 'winner_alliance_id_2021': '2', 'prediction_alliance_id_2026': -1},</v>
      </c>
    </row>
    <row r="90" spans="1:16" ht="43.8" thickBot="1">
      <c r="A90" s="9">
        <v>73</v>
      </c>
      <c r="B90" s="10" t="s">
        <v>693</v>
      </c>
      <c r="C90" s="9">
        <v>80.41</v>
      </c>
      <c r="D90" s="10" t="s">
        <v>694</v>
      </c>
      <c r="E90" s="16"/>
      <c r="F90" s="10" t="s">
        <v>483</v>
      </c>
      <c r="G90" s="10">
        <v>2</v>
      </c>
      <c r="H90" s="12">
        <v>92219</v>
      </c>
      <c r="I90" s="9">
        <v>50.61</v>
      </c>
      <c r="J90" s="9" t="s">
        <v>695</v>
      </c>
      <c r="K90" s="23"/>
      <c r="L90" s="10" t="s">
        <v>574</v>
      </c>
      <c r="M90" s="12">
        <v>70492</v>
      </c>
      <c r="N90" s="9">
        <v>38.69</v>
      </c>
      <c r="O90" s="26">
        <v>21727</v>
      </c>
      <c r="P90" t="str">
        <f t="shared" si="9"/>
        <v>{'district': 'Villupuram', 'constituency_id': '73', 'constituency_name': 'Vanur (SC)', 'winner_party_2021': 'ADMK', 'winner_alliance_id_2021': '2', 'prediction_alliance_id_2026': -1},</v>
      </c>
    </row>
    <row r="91" spans="1:16" ht="43.8" thickBot="1">
      <c r="A91" s="9">
        <v>74</v>
      </c>
      <c r="B91" s="10" t="s">
        <v>696</v>
      </c>
      <c r="C91" s="9">
        <v>78.14</v>
      </c>
      <c r="D91" s="10" t="s">
        <v>697</v>
      </c>
      <c r="E91" s="11"/>
      <c r="F91" s="10" t="s">
        <v>6</v>
      </c>
      <c r="G91" s="10">
        <v>1</v>
      </c>
      <c r="H91" s="12">
        <v>102271</v>
      </c>
      <c r="I91" s="9">
        <v>49.92</v>
      </c>
      <c r="J91" s="10" t="s">
        <v>698</v>
      </c>
      <c r="K91" s="16"/>
      <c r="L91" s="10" t="s">
        <v>483</v>
      </c>
      <c r="M91" s="12">
        <v>87403</v>
      </c>
      <c r="N91" s="9">
        <v>42.66</v>
      </c>
      <c r="O91" s="14">
        <v>14868</v>
      </c>
      <c r="P91" t="str">
        <f t="shared" si="9"/>
        <v>{'district': 'Villupuram', 'constituency_id': '74', 'constituency_name': 'Villupuram', 'winner_party_2021': 'DMK', 'winner_alliance_id_2021': '1', 'prediction_alliance_id_2026': -1},</v>
      </c>
    </row>
    <row r="92" spans="1:16" ht="40.200000000000003" thickBot="1">
      <c r="A92" s="9">
        <v>75</v>
      </c>
      <c r="B92" s="10" t="s">
        <v>699</v>
      </c>
      <c r="C92" s="9">
        <v>82.45</v>
      </c>
      <c r="D92" s="53" t="s">
        <v>1174</v>
      </c>
      <c r="E92" s="11"/>
      <c r="F92" s="10" t="s">
        <v>6</v>
      </c>
      <c r="G92" s="10">
        <v>1</v>
      </c>
      <c r="H92" s="12">
        <v>93730</v>
      </c>
      <c r="I92" s="9">
        <v>48.81</v>
      </c>
      <c r="J92" s="9" t="s">
        <v>700</v>
      </c>
      <c r="K92" s="16"/>
      <c r="L92" s="10" t="s">
        <v>483</v>
      </c>
      <c r="M92" s="12">
        <v>84157</v>
      </c>
      <c r="N92" s="9">
        <v>43.47</v>
      </c>
      <c r="O92" s="14">
        <v>9573</v>
      </c>
      <c r="P92" t="str">
        <f t="shared" si="9"/>
        <v>{'district': 'Villupuram', 'constituency_id': '75', 'constituency_name': 'Vikravandi', 'winner_party_2021': 'DMK', 'winner_alliance_id_2021': '1', 'prediction_alliance_id_2026': -1},</v>
      </c>
    </row>
    <row r="93" spans="1:16" ht="40.200000000000003" thickBot="1">
      <c r="A93" s="9">
        <v>76</v>
      </c>
      <c r="B93" s="10" t="s">
        <v>701</v>
      </c>
      <c r="C93" s="9">
        <v>77.03</v>
      </c>
      <c r="D93" s="10" t="s">
        <v>702</v>
      </c>
      <c r="E93" s="11"/>
      <c r="F93" s="10" t="s">
        <v>6</v>
      </c>
      <c r="G93" s="10">
        <v>1</v>
      </c>
      <c r="H93" s="12">
        <v>110980</v>
      </c>
      <c r="I93" s="9">
        <v>56.56</v>
      </c>
      <c r="J93" s="9" t="s">
        <v>703</v>
      </c>
      <c r="K93" s="21"/>
      <c r="L93" s="10" t="s">
        <v>74</v>
      </c>
      <c r="M93" s="12">
        <v>51300</v>
      </c>
      <c r="N93" s="9">
        <v>26.14</v>
      </c>
      <c r="O93" s="14">
        <v>59680</v>
      </c>
      <c r="P93" t="str">
        <f t="shared" si="9"/>
        <v>{'district': 'Villupuram', 'constituency_id': '76', 'constituency_name': 'Tirukkoyilur', 'winner_party_2021': 'DMK', 'winner_alliance_id_2021': '1', 'prediction_alliance_id_2026': -1},</v>
      </c>
    </row>
    <row r="94" spans="1:16" ht="15" thickBot="1">
      <c r="A94" s="54" t="s">
        <v>1177</v>
      </c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6"/>
    </row>
    <row r="95" spans="1:16" ht="43.8" thickBot="1">
      <c r="A95" s="9">
        <v>77</v>
      </c>
      <c r="B95" s="10" t="s">
        <v>704</v>
      </c>
      <c r="C95" s="9">
        <v>83.44</v>
      </c>
      <c r="D95" s="10" t="s">
        <v>705</v>
      </c>
      <c r="E95" s="11"/>
      <c r="F95" s="10" t="s">
        <v>6</v>
      </c>
      <c r="G95" s="10">
        <v>1</v>
      </c>
      <c r="H95" s="12">
        <v>115451</v>
      </c>
      <c r="I95" s="9">
        <v>47.15</v>
      </c>
      <c r="J95" s="10" t="s">
        <v>706</v>
      </c>
      <c r="K95" s="16"/>
      <c r="L95" s="10" t="s">
        <v>483</v>
      </c>
      <c r="M95" s="12">
        <v>110195</v>
      </c>
      <c r="N95" s="9">
        <v>45</v>
      </c>
      <c r="O95" s="14">
        <v>5256</v>
      </c>
      <c r="P95" t="str">
        <f>_xlfn.CONCAT("{'district': '", $A$94, "', 'constituency_id': '", A95, "', 'constituency_name': '", B95, "', 'winner_party_2021': '", F95, "', 'winner_alliance_id_2021': '", G95, "', 'prediction_alliance_id_2026': -1},")</f>
        <v>{'district': 'Kallakurichi', 'constituency_id': '77', 'constituency_name': 'Ulundurpettai', 'winner_party_2021': 'DMK', 'winner_alliance_id_2021': '1', 'prediction_alliance_id_2026': -1},</v>
      </c>
    </row>
    <row r="96" spans="1:16" ht="43.8" thickBot="1">
      <c r="A96" s="9">
        <v>78</v>
      </c>
      <c r="B96" s="10" t="s">
        <v>707</v>
      </c>
      <c r="C96" s="9">
        <v>80.17</v>
      </c>
      <c r="D96" s="10" t="s">
        <v>708</v>
      </c>
      <c r="E96" s="11"/>
      <c r="F96" s="10" t="s">
        <v>6</v>
      </c>
      <c r="G96" s="10">
        <v>1</v>
      </c>
      <c r="H96" s="12">
        <v>113912</v>
      </c>
      <c r="I96" s="9">
        <v>52.96</v>
      </c>
      <c r="J96" s="9" t="s">
        <v>709</v>
      </c>
      <c r="K96" s="16"/>
      <c r="L96" s="10" t="s">
        <v>483</v>
      </c>
      <c r="M96" s="12">
        <v>72184</v>
      </c>
      <c r="N96" s="9">
        <v>33.56</v>
      </c>
      <c r="O96" s="14">
        <v>41728</v>
      </c>
      <c r="P96" t="str">
        <f t="shared" ref="P96:P98" si="10">_xlfn.CONCAT("{'district': '", $A$94, "', 'constituency_id': '", A96, "', 'constituency_name': '", B96, "', 'winner_party_2021': '", F96, "', 'winner_alliance_id_2021': '", G96, "', 'prediction_alliance_id_2026': -1},")</f>
        <v>{'district': 'Kallakurichi', 'constituency_id': '78', 'constituency_name': 'Rishivandiyam', 'winner_party_2021': 'DMK', 'winner_alliance_id_2021': '1', 'prediction_alliance_id_2026': -1},</v>
      </c>
    </row>
    <row r="97" spans="1:16" ht="43.8" thickBot="1">
      <c r="A97" s="9">
        <v>79</v>
      </c>
      <c r="B97" s="10" t="s">
        <v>710</v>
      </c>
      <c r="C97" s="9">
        <v>80.349999999999994</v>
      </c>
      <c r="D97" s="10" t="s">
        <v>711</v>
      </c>
      <c r="E97" s="11"/>
      <c r="F97" s="10" t="s">
        <v>6</v>
      </c>
      <c r="G97" s="10">
        <v>1</v>
      </c>
      <c r="H97" s="12">
        <v>121186</v>
      </c>
      <c r="I97" s="9">
        <v>56.16</v>
      </c>
      <c r="J97" s="9" t="s">
        <v>712</v>
      </c>
      <c r="K97" s="13"/>
      <c r="L97" s="10" t="s">
        <v>479</v>
      </c>
      <c r="M97" s="12">
        <v>75223</v>
      </c>
      <c r="N97" s="9">
        <v>34.86</v>
      </c>
      <c r="O97" s="14">
        <v>45963</v>
      </c>
      <c r="P97" t="str">
        <f t="shared" si="10"/>
        <v>{'district': 'Kallakurichi', 'constituency_id': '79', 'constituency_name': 'Sankarapuram', 'winner_party_2021': 'DMK', 'winner_alliance_id_2021': '1', 'prediction_alliance_id_2026': -1},</v>
      </c>
    </row>
    <row r="98" spans="1:16" ht="43.8" thickBot="1">
      <c r="A98" s="9">
        <v>80</v>
      </c>
      <c r="B98" s="10" t="s">
        <v>713</v>
      </c>
      <c r="C98" s="9">
        <v>78.8</v>
      </c>
      <c r="D98" s="10" t="s">
        <v>714</v>
      </c>
      <c r="E98" s="16"/>
      <c r="F98" s="10" t="s">
        <v>483</v>
      </c>
      <c r="G98" s="10">
        <v>2</v>
      </c>
      <c r="H98" s="12">
        <v>110643</v>
      </c>
      <c r="I98" s="9">
        <v>48.99</v>
      </c>
      <c r="J98" s="9" t="s">
        <v>715</v>
      </c>
      <c r="K98" s="15"/>
      <c r="L98" s="10" t="s">
        <v>30</v>
      </c>
      <c r="M98" s="12">
        <v>84752</v>
      </c>
      <c r="N98" s="9">
        <v>37.520000000000003</v>
      </c>
      <c r="O98" s="26">
        <v>25891</v>
      </c>
      <c r="P98" t="str">
        <f t="shared" si="10"/>
        <v>{'district': 'Kallakurichi', 'constituency_id': '80', 'constituency_name': 'Kallakurichi (SC)', 'winner_party_2021': 'ADMK', 'winner_alliance_id_2021': '2', 'prediction_alliance_id_2026': -1},</v>
      </c>
    </row>
    <row r="99" spans="1:16" ht="15" thickBot="1">
      <c r="A99" s="54" t="s">
        <v>1178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6"/>
    </row>
    <row r="100" spans="1:16" ht="43.8" thickBot="1">
      <c r="A100" s="9">
        <v>81</v>
      </c>
      <c r="B100" s="10" t="s">
        <v>716</v>
      </c>
      <c r="C100" s="9">
        <v>78.03</v>
      </c>
      <c r="D100" s="10" t="s">
        <v>391</v>
      </c>
      <c r="E100" s="16"/>
      <c r="F100" s="10" t="s">
        <v>483</v>
      </c>
      <c r="G100" s="10">
        <v>2</v>
      </c>
      <c r="H100" s="12">
        <v>89568</v>
      </c>
      <c r="I100" s="9">
        <v>48.02</v>
      </c>
      <c r="J100" s="9" t="s">
        <v>717</v>
      </c>
      <c r="K100" s="11"/>
      <c r="L100" s="10" t="s">
        <v>6</v>
      </c>
      <c r="M100" s="12">
        <v>82207</v>
      </c>
      <c r="N100" s="9">
        <v>44.08</v>
      </c>
      <c r="O100" s="26">
        <v>7361</v>
      </c>
      <c r="P100" t="str">
        <f>_xlfn.CONCAT("{'district': '", $A$99, "', 'constituency_id': '", A100, "', 'constituency_name': '", B100, "', 'winner_party_2021': '", F100, "', 'winner_alliance_id_2021': '", G100, "', 'prediction_alliance_id_2026': -1},")</f>
        <v>{'district': 'Salem', 'constituency_id': '81', 'constituency_name': 'Gangavalli (SC)', 'winner_party_2021': 'ADMK', 'winner_alliance_id_2021': '2', 'prediction_alliance_id_2026': -1},</v>
      </c>
    </row>
    <row r="101" spans="1:16" ht="43.8" thickBot="1">
      <c r="A101" s="9">
        <v>82</v>
      </c>
      <c r="B101" s="10" t="s">
        <v>718</v>
      </c>
      <c r="C101" s="9">
        <v>78.42</v>
      </c>
      <c r="D101" s="10" t="s">
        <v>719</v>
      </c>
      <c r="E101" s="16"/>
      <c r="F101" s="10" t="s">
        <v>483</v>
      </c>
      <c r="G101" s="10">
        <v>2</v>
      </c>
      <c r="H101" s="12">
        <v>95308</v>
      </c>
      <c r="I101" s="9">
        <v>47.72</v>
      </c>
      <c r="J101" s="9" t="s">
        <v>720</v>
      </c>
      <c r="K101" s="11"/>
      <c r="L101" s="10" t="s">
        <v>6</v>
      </c>
      <c r="M101" s="12">
        <v>87051</v>
      </c>
      <c r="N101" s="9">
        <v>43.58</v>
      </c>
      <c r="O101" s="26">
        <v>8257</v>
      </c>
      <c r="P101" t="str">
        <f t="shared" ref="P101:P110" si="11">_xlfn.CONCAT("{'district': '", $A$99, "', 'constituency_id': '", A101, "', 'constituency_name': '", B101, "', 'winner_party_2021': '", F101, "', 'winner_alliance_id_2021': '", G101, "', 'prediction_alliance_id_2026': -1},")</f>
        <v>{'district': 'Salem', 'constituency_id': '82', 'constituency_name': 'Attur (SC)', 'winner_party_2021': 'ADMK', 'winner_alliance_id_2021': '2', 'prediction_alliance_id_2026': -1},</v>
      </c>
    </row>
    <row r="102" spans="1:16" ht="40.200000000000003" thickBot="1">
      <c r="A102" s="9">
        <v>83</v>
      </c>
      <c r="B102" s="10" t="s">
        <v>721</v>
      </c>
      <c r="C102" s="9">
        <v>84.12</v>
      </c>
      <c r="D102" s="10" t="s">
        <v>457</v>
      </c>
      <c r="E102" s="16"/>
      <c r="F102" s="10" t="s">
        <v>483</v>
      </c>
      <c r="G102" s="10">
        <v>2</v>
      </c>
      <c r="H102" s="12">
        <v>121561</v>
      </c>
      <c r="I102" s="9">
        <v>50.88</v>
      </c>
      <c r="J102" s="9" t="s">
        <v>722</v>
      </c>
      <c r="K102" s="11"/>
      <c r="L102" s="10" t="s">
        <v>6</v>
      </c>
      <c r="M102" s="12">
        <v>95606</v>
      </c>
      <c r="N102" s="9">
        <v>40.020000000000003</v>
      </c>
      <c r="O102" s="26">
        <v>25955</v>
      </c>
      <c r="P102" t="str">
        <f t="shared" si="11"/>
        <v>{'district': 'Salem', 'constituency_id': '83', 'constituency_name': 'Yercaud (ST)', 'winner_party_2021': 'ADMK', 'winner_alliance_id_2021': '2', 'prediction_alliance_id_2026': -1},</v>
      </c>
    </row>
    <row r="103" spans="1:16" ht="66.599999999999994" thickBot="1">
      <c r="A103" s="9">
        <v>84</v>
      </c>
      <c r="B103" s="10" t="s">
        <v>723</v>
      </c>
      <c r="C103" s="9">
        <v>84.08</v>
      </c>
      <c r="D103" s="10" t="s">
        <v>724</v>
      </c>
      <c r="E103" s="16"/>
      <c r="F103" s="10" t="s">
        <v>483</v>
      </c>
      <c r="G103" s="10">
        <v>2</v>
      </c>
      <c r="H103" s="12">
        <v>142488</v>
      </c>
      <c r="I103" s="9">
        <v>57.22</v>
      </c>
      <c r="J103" s="9" t="s">
        <v>725</v>
      </c>
      <c r="K103" s="15"/>
      <c r="L103" s="10" t="s">
        <v>30</v>
      </c>
      <c r="M103" s="12">
        <v>87194</v>
      </c>
      <c r="N103" s="9">
        <v>35.01</v>
      </c>
      <c r="O103" s="26">
        <v>55294</v>
      </c>
      <c r="P103" t="str">
        <f t="shared" si="11"/>
        <v>{'district': 'Salem', 'constituency_id': '84', 'constituency_name': 'Omalur', 'winner_party_2021': 'ADMK', 'winner_alliance_id_2021': '2', 'prediction_alliance_id_2026': -1},</v>
      </c>
    </row>
    <row r="104" spans="1:16" ht="43.8" thickBot="1">
      <c r="A104" s="9">
        <v>85</v>
      </c>
      <c r="B104" s="10" t="s">
        <v>726</v>
      </c>
      <c r="C104" s="9">
        <v>76.150000000000006</v>
      </c>
      <c r="D104" s="10" t="s">
        <v>727</v>
      </c>
      <c r="E104" s="13"/>
      <c r="F104" s="10" t="s">
        <v>479</v>
      </c>
      <c r="G104" s="10">
        <v>2</v>
      </c>
      <c r="H104" s="12">
        <v>97055</v>
      </c>
      <c r="I104" s="9">
        <v>44.43</v>
      </c>
      <c r="J104" s="9" t="s">
        <v>728</v>
      </c>
      <c r="K104" s="11"/>
      <c r="L104" s="10" t="s">
        <v>6</v>
      </c>
      <c r="M104" s="12">
        <v>96399</v>
      </c>
      <c r="N104" s="9">
        <v>44.13</v>
      </c>
      <c r="O104" s="40">
        <v>656</v>
      </c>
      <c r="P104" t="str">
        <f t="shared" si="11"/>
        <v>{'district': 'Salem', 'constituency_id': '85', 'constituency_name': 'Mettur', 'winner_party_2021': 'PMK', 'winner_alliance_id_2021': '2', 'prediction_alliance_id_2026': -1},</v>
      </c>
    </row>
    <row r="105" spans="1:16" ht="58.2" thickBot="1">
      <c r="A105" s="9">
        <v>86</v>
      </c>
      <c r="B105" s="10" t="s">
        <v>729</v>
      </c>
      <c r="C105" s="9">
        <v>86.68</v>
      </c>
      <c r="D105" s="10" t="s">
        <v>730</v>
      </c>
      <c r="E105" s="16"/>
      <c r="F105" s="10" t="s">
        <v>483</v>
      </c>
      <c r="G105" s="10">
        <v>2</v>
      </c>
      <c r="H105" s="12">
        <v>163154</v>
      </c>
      <c r="I105" s="9">
        <v>65.97</v>
      </c>
      <c r="J105" s="9" t="s">
        <v>731</v>
      </c>
      <c r="K105" s="11"/>
      <c r="L105" s="10" t="s">
        <v>6</v>
      </c>
      <c r="M105" s="12">
        <v>69352</v>
      </c>
      <c r="N105" s="9">
        <v>28.04</v>
      </c>
      <c r="O105" s="26">
        <v>93802</v>
      </c>
      <c r="P105" t="str">
        <f t="shared" si="11"/>
        <v>{'district': 'Salem', 'constituency_id': '86', 'constituency_name': 'Edappadi', 'winner_party_2021': 'ADMK', 'winner_alliance_id_2021': '2', 'prediction_alliance_id_2026': -1},</v>
      </c>
    </row>
    <row r="106" spans="1:16" ht="43.8" thickBot="1">
      <c r="A106" s="9">
        <v>87</v>
      </c>
      <c r="B106" s="10" t="s">
        <v>732</v>
      </c>
      <c r="C106" s="9">
        <v>84.67</v>
      </c>
      <c r="D106" s="10" t="s">
        <v>733</v>
      </c>
      <c r="E106" s="16"/>
      <c r="F106" s="10" t="s">
        <v>483</v>
      </c>
      <c r="G106" s="10">
        <v>2</v>
      </c>
      <c r="H106" s="12">
        <v>115472</v>
      </c>
      <c r="I106" s="9">
        <v>49.72</v>
      </c>
      <c r="J106" s="9" t="s">
        <v>734</v>
      </c>
      <c r="K106" s="11"/>
      <c r="L106" s="10" t="s">
        <v>6</v>
      </c>
      <c r="M106" s="12">
        <v>95427</v>
      </c>
      <c r="N106" s="9">
        <v>41.09</v>
      </c>
      <c r="O106" s="26">
        <v>20045</v>
      </c>
      <c r="P106" t="str">
        <f t="shared" si="11"/>
        <v>{'district': 'Salem', 'constituency_id': '87', 'constituency_name': 'Sankari', 'winner_party_2021': 'ADMK', 'winner_alliance_id_2021': '2', 'prediction_alliance_id_2026': -1},</v>
      </c>
    </row>
    <row r="107" spans="1:16" ht="40.200000000000003" thickBot="1">
      <c r="A107" s="9">
        <v>88</v>
      </c>
      <c r="B107" s="10" t="s">
        <v>735</v>
      </c>
      <c r="C107" s="9">
        <v>72.28</v>
      </c>
      <c r="D107" s="10" t="s">
        <v>736</v>
      </c>
      <c r="E107" s="13"/>
      <c r="F107" s="10" t="s">
        <v>479</v>
      </c>
      <c r="G107" s="10">
        <v>2</v>
      </c>
      <c r="H107" s="12">
        <v>105483</v>
      </c>
      <c r="I107" s="9">
        <v>48.69</v>
      </c>
      <c r="J107" s="9" t="s">
        <v>737</v>
      </c>
      <c r="K107" s="11"/>
      <c r="L107" s="10" t="s">
        <v>6</v>
      </c>
      <c r="M107" s="12">
        <v>83984</v>
      </c>
      <c r="N107" s="9">
        <v>38.770000000000003</v>
      </c>
      <c r="O107" s="38">
        <v>21499</v>
      </c>
      <c r="P107" t="str">
        <f t="shared" si="11"/>
        <v>{'district': 'Salem', 'constituency_id': '88', 'constituency_name': 'Salem (West)', 'winner_party_2021': 'PMK', 'winner_alliance_id_2021': '2', 'prediction_alliance_id_2026': -1},</v>
      </c>
    </row>
    <row r="108" spans="1:16" ht="43.8" thickBot="1">
      <c r="A108" s="9">
        <v>89</v>
      </c>
      <c r="B108" s="10" t="s">
        <v>738</v>
      </c>
      <c r="C108" s="9">
        <v>73.319999999999993</v>
      </c>
      <c r="D108" s="10" t="s">
        <v>298</v>
      </c>
      <c r="E108" s="11"/>
      <c r="F108" s="10" t="s">
        <v>6</v>
      </c>
      <c r="G108" s="10">
        <v>1</v>
      </c>
      <c r="H108" s="12">
        <v>93432</v>
      </c>
      <c r="I108" s="9">
        <v>46.17</v>
      </c>
      <c r="J108" s="10" t="s">
        <v>739</v>
      </c>
      <c r="K108" s="16"/>
      <c r="L108" s="10" t="s">
        <v>483</v>
      </c>
      <c r="M108" s="12">
        <v>85844</v>
      </c>
      <c r="N108" s="9">
        <v>42.42</v>
      </c>
      <c r="O108" s="14">
        <v>7588</v>
      </c>
      <c r="P108" t="str">
        <f t="shared" si="11"/>
        <v>{'district': 'Salem', 'constituency_id': '89', 'constituency_name': 'Salem (North)', 'winner_party_2021': 'DMK', 'winner_alliance_id_2021': '1', 'prediction_alliance_id_2026': -1},</v>
      </c>
    </row>
    <row r="109" spans="1:16" ht="43.8" thickBot="1">
      <c r="A109" s="9">
        <v>90</v>
      </c>
      <c r="B109" s="10" t="s">
        <v>740</v>
      </c>
      <c r="C109" s="9">
        <v>76.08</v>
      </c>
      <c r="D109" s="10" t="s">
        <v>741</v>
      </c>
      <c r="E109" s="16"/>
      <c r="F109" s="10" t="s">
        <v>483</v>
      </c>
      <c r="G109" s="10">
        <v>2</v>
      </c>
      <c r="H109" s="12">
        <v>97506</v>
      </c>
      <c r="I109" s="9">
        <v>48.76</v>
      </c>
      <c r="J109" s="9" t="s">
        <v>742</v>
      </c>
      <c r="K109" s="11"/>
      <c r="L109" s="10" t="s">
        <v>6</v>
      </c>
      <c r="M109" s="12">
        <v>74897</v>
      </c>
      <c r="N109" s="9">
        <v>37.450000000000003</v>
      </c>
      <c r="O109" s="26">
        <v>22609</v>
      </c>
      <c r="P109" t="str">
        <f t="shared" si="11"/>
        <v>{'district': 'Salem', 'constituency_id': '90', 'constituency_name': 'Salem (South)', 'winner_party_2021': 'ADMK', 'winner_alliance_id_2021': '2', 'prediction_alliance_id_2026': -1},</v>
      </c>
    </row>
    <row r="110" spans="1:16" ht="43.8" thickBot="1">
      <c r="A110" s="9">
        <v>91</v>
      </c>
      <c r="B110" s="10" t="s">
        <v>743</v>
      </c>
      <c r="C110" s="9">
        <v>86.02</v>
      </c>
      <c r="D110" s="10" t="s">
        <v>744</v>
      </c>
      <c r="E110" s="16"/>
      <c r="F110" s="10" t="s">
        <v>483</v>
      </c>
      <c r="G110" s="10">
        <v>2</v>
      </c>
      <c r="H110" s="12">
        <v>111682</v>
      </c>
      <c r="I110" s="9">
        <v>49.92</v>
      </c>
      <c r="J110" s="9" t="s">
        <v>745</v>
      </c>
      <c r="K110" s="11"/>
      <c r="L110" s="10" t="s">
        <v>6</v>
      </c>
      <c r="M110" s="12">
        <v>91787</v>
      </c>
      <c r="N110" s="9">
        <v>41.03</v>
      </c>
      <c r="O110" s="26">
        <v>19895</v>
      </c>
      <c r="P110" t="str">
        <f t="shared" si="11"/>
        <v>{'district': 'Salem', 'constituency_id': '91', 'constituency_name': 'Veerapandi', 'winner_party_2021': 'ADMK', 'winner_alliance_id_2021': '2', 'prediction_alliance_id_2026': -1},</v>
      </c>
    </row>
    <row r="111" spans="1:16" ht="15" thickBot="1">
      <c r="A111" s="54" t="s">
        <v>751</v>
      </c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6"/>
    </row>
    <row r="112" spans="1:16" ht="43.8" thickBot="1">
      <c r="A112" s="9">
        <v>92</v>
      </c>
      <c r="B112" s="10" t="s">
        <v>746</v>
      </c>
      <c r="C112" s="9">
        <v>83.23</v>
      </c>
      <c r="D112" s="10" t="s">
        <v>747</v>
      </c>
      <c r="E112" s="11"/>
      <c r="F112" s="10" t="s">
        <v>6</v>
      </c>
      <c r="G112" s="10">
        <v>1</v>
      </c>
      <c r="H112" s="12">
        <v>90727</v>
      </c>
      <c r="I112" s="9">
        <v>46.08</v>
      </c>
      <c r="J112" s="10" t="s">
        <v>748</v>
      </c>
      <c r="K112" s="16"/>
      <c r="L112" s="10" t="s">
        <v>483</v>
      </c>
      <c r="M112" s="12">
        <v>88775</v>
      </c>
      <c r="N112" s="9">
        <v>45.09</v>
      </c>
      <c r="O112" s="14">
        <v>1952</v>
      </c>
      <c r="P112" t="str">
        <f>_xlfn.CONCAT("{'district': '", $A$111, "', 'constituency_id': '", A112, "', 'constituency_name': '", B112, "', 'winner_party_2021': '", F112, "', 'winner_alliance_id_2021': '", G112, "', 'prediction_alliance_id_2026': -1},")</f>
        <v>{'district': 'Namakkal', 'constituency_id': '92', 'constituency_name': 'Rasipuram (SC)', 'winner_party_2021': 'DMK', 'winner_alliance_id_2021': '1', 'prediction_alliance_id_2026': -1},</v>
      </c>
    </row>
    <row r="113" spans="1:16" ht="43.8" thickBot="1">
      <c r="A113" s="9">
        <v>93</v>
      </c>
      <c r="B113" s="10" t="s">
        <v>749</v>
      </c>
      <c r="C113" s="9">
        <v>81.8</v>
      </c>
      <c r="D113" s="10" t="s">
        <v>750</v>
      </c>
      <c r="E113" s="11"/>
      <c r="F113" s="10" t="s">
        <v>6</v>
      </c>
      <c r="G113" s="10">
        <v>1</v>
      </c>
      <c r="H113" s="12">
        <v>90681</v>
      </c>
      <c r="I113" s="9">
        <v>45.51</v>
      </c>
      <c r="J113" s="9" t="s">
        <v>485</v>
      </c>
      <c r="K113" s="16"/>
      <c r="L113" s="10" t="s">
        <v>483</v>
      </c>
      <c r="M113" s="12">
        <v>80188</v>
      </c>
      <c r="N113" s="9">
        <v>40.25</v>
      </c>
      <c r="O113" s="14">
        <v>10493</v>
      </c>
      <c r="P113" t="str">
        <f t="shared" ref="P113:P117" si="12">_xlfn.CONCAT("{'district': '", $A$111, "', 'constituency_id': '", A113, "', 'constituency_name': '", B113, "', 'winner_party_2021': '", F113, "', 'winner_alliance_id_2021': '", G113, "', 'prediction_alliance_id_2026': -1},")</f>
        <v>{'district': 'Namakkal', 'constituency_id': '93', 'constituency_name': 'Senthamangalam (ST)', 'winner_party_2021': 'DMK', 'winner_alliance_id_2021': '1', 'prediction_alliance_id_2026': -1},</v>
      </c>
    </row>
    <row r="114" spans="1:16" ht="43.8" thickBot="1">
      <c r="A114" s="9">
        <v>94</v>
      </c>
      <c r="B114" s="10" t="s">
        <v>751</v>
      </c>
      <c r="C114" s="9">
        <v>80.180000000000007</v>
      </c>
      <c r="D114" s="10" t="s">
        <v>752</v>
      </c>
      <c r="E114" s="11"/>
      <c r="F114" s="10" t="s">
        <v>6</v>
      </c>
      <c r="G114" s="10">
        <v>1</v>
      </c>
      <c r="H114" s="12">
        <v>106494</v>
      </c>
      <c r="I114" s="9">
        <v>51.51</v>
      </c>
      <c r="J114" s="10" t="s">
        <v>753</v>
      </c>
      <c r="K114" s="16"/>
      <c r="L114" s="10" t="s">
        <v>483</v>
      </c>
      <c r="M114" s="12">
        <v>78633</v>
      </c>
      <c r="N114" s="9">
        <v>38.03</v>
      </c>
      <c r="O114" s="14">
        <v>27861</v>
      </c>
      <c r="P114" t="str">
        <f t="shared" si="12"/>
        <v>{'district': 'Namakkal', 'constituency_id': '94', 'constituency_name': 'Namakkal', 'winner_party_2021': 'DMK', 'winner_alliance_id_2021': '1', 'prediction_alliance_id_2026': -1},</v>
      </c>
    </row>
    <row r="115" spans="1:16" ht="29.4" thickBot="1">
      <c r="A115" s="9">
        <v>95</v>
      </c>
      <c r="B115" s="10" t="s">
        <v>754</v>
      </c>
      <c r="C115" s="9">
        <v>82.87</v>
      </c>
      <c r="D115" s="10" t="s">
        <v>755</v>
      </c>
      <c r="E115" s="16"/>
      <c r="F115" s="10" t="s">
        <v>483</v>
      </c>
      <c r="G115" s="10">
        <v>2</v>
      </c>
      <c r="H115" s="12">
        <v>86034</v>
      </c>
      <c r="I115" s="9">
        <v>46.83</v>
      </c>
      <c r="J115" s="9" t="s">
        <v>756</v>
      </c>
      <c r="K115" s="11"/>
      <c r="L115" s="10" t="s">
        <v>6</v>
      </c>
      <c r="M115" s="12">
        <v>78372</v>
      </c>
      <c r="N115" s="9">
        <v>42.66</v>
      </c>
      <c r="O115" s="26">
        <v>7662</v>
      </c>
      <c r="P115" t="str">
        <f t="shared" si="12"/>
        <v>{'district': 'Namakkal', 'constituency_id': '95', 'constituency_name': 'Paramathi-Velur', 'winner_party_2021': 'ADMK', 'winner_alliance_id_2021': '2', 'prediction_alliance_id_2026': -1},</v>
      </c>
    </row>
    <row r="116" spans="1:16" ht="40.200000000000003" thickBot="1">
      <c r="A116" s="9">
        <v>96</v>
      </c>
      <c r="B116" s="10" t="s">
        <v>757</v>
      </c>
      <c r="C116" s="9">
        <v>79.900000000000006</v>
      </c>
      <c r="D116" s="10" t="s">
        <v>758</v>
      </c>
      <c r="E116" s="41"/>
      <c r="F116" s="10" t="s">
        <v>759</v>
      </c>
      <c r="G116" s="10">
        <v>1</v>
      </c>
      <c r="H116" s="12">
        <v>81688</v>
      </c>
      <c r="I116" s="9">
        <v>44.23</v>
      </c>
      <c r="J116" s="9" t="s">
        <v>760</v>
      </c>
      <c r="K116" s="16"/>
      <c r="L116" s="10" t="s">
        <v>483</v>
      </c>
      <c r="M116" s="12">
        <v>78826</v>
      </c>
      <c r="N116" s="9">
        <v>42.69</v>
      </c>
      <c r="O116" s="42">
        <v>2862</v>
      </c>
      <c r="P116" t="str">
        <f t="shared" si="12"/>
        <v>{'district': 'Namakkal', 'constituency_id': '96', 'constituency_name': 'Tiruchengode', 'winner_party_2021': 'KMDK', 'winner_alliance_id_2021': '1', 'prediction_alliance_id_2026': -1},</v>
      </c>
    </row>
    <row r="117" spans="1:16" ht="43.8" thickBot="1">
      <c r="A117" s="9">
        <v>97</v>
      </c>
      <c r="B117" s="10" t="s">
        <v>761</v>
      </c>
      <c r="C117" s="9">
        <v>79.349999999999994</v>
      </c>
      <c r="D117" s="10" t="s">
        <v>762</v>
      </c>
      <c r="E117" s="16"/>
      <c r="F117" s="10" t="s">
        <v>483</v>
      </c>
      <c r="G117" s="10">
        <v>2</v>
      </c>
      <c r="H117" s="12">
        <v>100800</v>
      </c>
      <c r="I117" s="9">
        <v>49.92</v>
      </c>
      <c r="J117" s="9" t="s">
        <v>763</v>
      </c>
      <c r="K117" s="11"/>
      <c r="L117" s="10" t="s">
        <v>6</v>
      </c>
      <c r="M117" s="12">
        <v>69154</v>
      </c>
      <c r="N117" s="9">
        <v>34.25</v>
      </c>
      <c r="O117" s="26">
        <v>31646</v>
      </c>
      <c r="P117" t="str">
        <f t="shared" si="12"/>
        <v>{'district': 'Namakkal', 'constituency_id': '97', 'constituency_name': 'Kumarapalayam', 'winner_party_2021': 'ADMK', 'winner_alliance_id_2021': '2', 'prediction_alliance_id_2026': -1},</v>
      </c>
    </row>
    <row r="118" spans="1:16" ht="15" thickBot="1">
      <c r="A118" s="54" t="s">
        <v>1179</v>
      </c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6"/>
    </row>
    <row r="119" spans="1:16" ht="29.4" thickBot="1">
      <c r="A119" s="9">
        <v>98</v>
      </c>
      <c r="B119" s="10" t="s">
        <v>764</v>
      </c>
      <c r="C119" s="9">
        <v>66.56</v>
      </c>
      <c r="D119" s="53" t="s">
        <v>1173</v>
      </c>
      <c r="E119" s="11"/>
      <c r="F119" s="10" t="s">
        <v>6</v>
      </c>
      <c r="G119" s="10">
        <v>1</v>
      </c>
      <c r="H119" s="12">
        <v>67300</v>
      </c>
      <c r="I119" s="9">
        <v>44.27</v>
      </c>
      <c r="J119" s="9" t="s">
        <v>765</v>
      </c>
      <c r="K119" s="16"/>
      <c r="L119" s="10" t="s">
        <v>483</v>
      </c>
      <c r="M119" s="12">
        <v>58396</v>
      </c>
      <c r="N119" s="9">
        <v>38.409999999999997</v>
      </c>
      <c r="O119" s="17">
        <v>8904</v>
      </c>
      <c r="P119" t="str">
        <f>_xlfn.CONCAT("{'district': '", $A$118, "', 'constituency_id': '", A119, "', 'constituency_name': '", B119, "', 'winner_party_2021': '", F119, "', 'winner_alliance_id_2021': '", G119, "', 'prediction_alliance_id_2026': -1},")</f>
        <v>{'district': 'Erode', 'constituency_id': '98', 'constituency_name': 'Erode (East)', 'winner_party_2021': 'DMK', 'winner_alliance_id_2021': '1', 'prediction_alliance_id_2026': -1},</v>
      </c>
    </row>
    <row r="120" spans="1:16" ht="43.8" thickBot="1">
      <c r="A120" s="9">
        <v>99</v>
      </c>
      <c r="B120" s="10" t="s">
        <v>766</v>
      </c>
      <c r="C120" s="9">
        <v>70.14</v>
      </c>
      <c r="D120" s="10" t="s">
        <v>767</v>
      </c>
      <c r="E120" s="11"/>
      <c r="F120" s="10" t="s">
        <v>6</v>
      </c>
      <c r="G120" s="10">
        <v>1</v>
      </c>
      <c r="H120" s="12">
        <v>100757</v>
      </c>
      <c r="I120" s="9">
        <v>49.01</v>
      </c>
      <c r="J120" s="10" t="s">
        <v>768</v>
      </c>
      <c r="K120" s="16"/>
      <c r="L120" s="10" t="s">
        <v>483</v>
      </c>
      <c r="M120" s="12">
        <v>78668</v>
      </c>
      <c r="N120" s="9">
        <v>38.270000000000003</v>
      </c>
      <c r="O120" s="14">
        <v>22089</v>
      </c>
      <c r="P120" t="str">
        <f t="shared" ref="P120:P121" si="13">_xlfn.CONCAT("{'district': '", $A$118, "', 'constituency_id': '", A120, "', 'constituency_name': '", B120, "', 'winner_party_2021': '", F120, "', 'winner_alliance_id_2021': '", G120, "', 'prediction_alliance_id_2026': -1},")</f>
        <v>{'district': 'Erode', 'constituency_id': '99', 'constituency_name': 'Erode (West)', 'winner_party_2021': 'DMK', 'winner_alliance_id_2021': '1', 'prediction_alliance_id_2026': -1},</v>
      </c>
    </row>
    <row r="121" spans="1:16" ht="58.2" thickBot="1">
      <c r="A121" s="9">
        <v>100</v>
      </c>
      <c r="B121" s="10" t="s">
        <v>769</v>
      </c>
      <c r="C121" s="9">
        <v>76.11</v>
      </c>
      <c r="D121" s="10" t="s">
        <v>770</v>
      </c>
      <c r="E121" s="21"/>
      <c r="F121" s="10" t="s">
        <v>74</v>
      </c>
      <c r="G121" s="10">
        <v>2</v>
      </c>
      <c r="H121" s="12">
        <v>78125</v>
      </c>
      <c r="I121" s="9">
        <v>42.96</v>
      </c>
      <c r="J121" s="10" t="s">
        <v>771</v>
      </c>
      <c r="K121" s="11"/>
      <c r="L121" s="10" t="s">
        <v>6</v>
      </c>
      <c r="M121" s="12">
        <v>77844</v>
      </c>
      <c r="N121" s="9">
        <v>42.81</v>
      </c>
      <c r="O121" s="43">
        <v>281</v>
      </c>
      <c r="P121" t="str">
        <f t="shared" si="13"/>
        <v>{'district': 'Erode', 'constituency_id': '100', 'constituency_name': 'Modakkurichi', 'winner_party_2021': 'BJP', 'winner_alliance_id_2021': '2', 'prediction_alliance_id_2026': -1},</v>
      </c>
    </row>
    <row r="122" spans="1:16" ht="15" thickBot="1">
      <c r="A122" s="54" t="s">
        <v>1180</v>
      </c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6"/>
    </row>
    <row r="123" spans="1:16" ht="29.4" thickBot="1">
      <c r="A123" s="9">
        <v>101</v>
      </c>
      <c r="B123" s="10" t="s">
        <v>772</v>
      </c>
      <c r="C123" s="9">
        <v>75.02</v>
      </c>
      <c r="D123" s="10" t="s">
        <v>773</v>
      </c>
      <c r="E123" s="11"/>
      <c r="F123" s="10" t="s">
        <v>6</v>
      </c>
      <c r="G123" s="10">
        <v>1</v>
      </c>
      <c r="H123" s="12">
        <v>89986</v>
      </c>
      <c r="I123" s="9">
        <v>46.39</v>
      </c>
      <c r="J123" s="10" t="s">
        <v>774</v>
      </c>
      <c r="K123" s="21"/>
      <c r="L123" s="10" t="s">
        <v>74</v>
      </c>
      <c r="M123" s="12">
        <v>88593</v>
      </c>
      <c r="N123" s="9">
        <v>45.67</v>
      </c>
      <c r="O123" s="14">
        <v>1393</v>
      </c>
      <c r="P123" t="str">
        <f>_xlfn.CONCAT("{'district': '", $A$122, "', 'constituency_id': '", A123, "', 'constituency_name': '", B123, "', 'winner_party_2021': '", F123, "', 'winner_alliance_id_2021': '", G123, "', 'prediction_alliance_id_2026': -1},")</f>
        <v>{'district': 'Tiruppur', 'constituency_id': '101', 'constituency_name': 'Dharapuram (SC)', 'winner_party_2021': 'DMK', 'winner_alliance_id_2021': '1', 'prediction_alliance_id_2026': -1},</v>
      </c>
    </row>
    <row r="124" spans="1:16" ht="43.8" thickBot="1">
      <c r="A124" s="9">
        <v>102</v>
      </c>
      <c r="B124" s="10" t="s">
        <v>775</v>
      </c>
      <c r="C124" s="9">
        <v>77.69</v>
      </c>
      <c r="D124" s="10" t="s">
        <v>776</v>
      </c>
      <c r="E124" s="11"/>
      <c r="F124" s="10" t="s">
        <v>6</v>
      </c>
      <c r="G124" s="10">
        <v>1</v>
      </c>
      <c r="H124" s="12">
        <v>94197</v>
      </c>
      <c r="I124" s="9">
        <v>47.14</v>
      </c>
      <c r="J124" s="9" t="s">
        <v>777</v>
      </c>
      <c r="K124" s="16"/>
      <c r="L124" s="10" t="s">
        <v>483</v>
      </c>
      <c r="M124" s="12">
        <v>86866</v>
      </c>
      <c r="N124" s="9">
        <v>43.47</v>
      </c>
      <c r="O124" s="14">
        <v>7331</v>
      </c>
      <c r="P124" t="str">
        <f>_xlfn.CONCAT("{'district': '", $A$122, "', 'constituency_id': '", A124, "', 'constituency_name': '", B124, "', 'winner_party_2021': '", F124, "', 'winner_alliance_id_2021': '", G124, "', 'prediction_alliance_id_2026': -1},")</f>
        <v>{'district': 'Tiruppur', 'constituency_id': '102', 'constituency_name': 'Kangayam', 'winner_party_2021': 'DMK', 'winner_alliance_id_2021': '1', 'prediction_alliance_id_2026': -1},</v>
      </c>
    </row>
    <row r="125" spans="1:16" ht="15" thickBot="1">
      <c r="A125" s="54" t="s">
        <v>1179</v>
      </c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6"/>
    </row>
    <row r="126" spans="1:16" ht="43.8" thickBot="1">
      <c r="A126" s="9">
        <v>103</v>
      </c>
      <c r="B126" s="10" t="s">
        <v>778</v>
      </c>
      <c r="C126" s="9">
        <v>83.31</v>
      </c>
      <c r="D126" s="10" t="s">
        <v>779</v>
      </c>
      <c r="E126" s="16"/>
      <c r="F126" s="10" t="s">
        <v>483</v>
      </c>
      <c r="G126" s="10">
        <v>2</v>
      </c>
      <c r="H126" s="12">
        <v>85125</v>
      </c>
      <c r="I126" s="9">
        <v>44.84</v>
      </c>
      <c r="J126" s="9" t="s">
        <v>780</v>
      </c>
      <c r="K126" s="11"/>
      <c r="L126" s="10" t="s">
        <v>6</v>
      </c>
      <c r="M126" s="12">
        <v>70618</v>
      </c>
      <c r="N126" s="9">
        <v>37.200000000000003</v>
      </c>
      <c r="O126" s="26">
        <v>14507</v>
      </c>
      <c r="P126" t="str">
        <f>_xlfn.CONCAT("{'district': '", $A$125, "', 'constituency_id': '", A126, "', 'constituency_name': '", B126, "', 'winner_party_2021': '", F126, "', 'winner_alliance_id_2021': '", G126, "', 'prediction_alliance_id_2026': -1},")</f>
        <v>{'district': 'Erode', 'constituency_id': '103', 'constituency_name': 'Perundurai', 'winner_party_2021': 'ADMK', 'winner_alliance_id_2021': '2', 'prediction_alliance_id_2026': -1},</v>
      </c>
    </row>
    <row r="127" spans="1:16" ht="43.8" thickBot="1">
      <c r="A127" s="9">
        <v>104</v>
      </c>
      <c r="B127" s="10" t="s">
        <v>781</v>
      </c>
      <c r="C127" s="9">
        <v>84.36</v>
      </c>
      <c r="D127" s="10" t="s">
        <v>782</v>
      </c>
      <c r="E127" s="16"/>
      <c r="F127" s="10" t="s">
        <v>483</v>
      </c>
      <c r="G127" s="10">
        <v>2</v>
      </c>
      <c r="H127" s="12">
        <v>100915</v>
      </c>
      <c r="I127" s="9">
        <v>50.11</v>
      </c>
      <c r="J127" s="9" t="s">
        <v>783</v>
      </c>
      <c r="K127" s="11"/>
      <c r="L127" s="10" t="s">
        <v>6</v>
      </c>
      <c r="M127" s="12">
        <v>78392</v>
      </c>
      <c r="N127" s="9">
        <v>38.93</v>
      </c>
      <c r="O127" s="26">
        <v>22523</v>
      </c>
      <c r="P127" t="str">
        <f t="shared" ref="P127:P130" si="14">_xlfn.CONCAT("{'district': '", $A$125, "', 'constituency_id': '", A127, "', 'constituency_name': '", B127, "', 'winner_party_2021': '", F127, "', 'winner_alliance_id_2021': '", G127, "', 'prediction_alliance_id_2026': -1},")</f>
        <v>{'district': 'Erode', 'constituency_id': '104', 'constituency_name': 'Bhavani', 'winner_party_2021': 'ADMK', 'winner_alliance_id_2021': '2', 'prediction_alliance_id_2026': -1},</v>
      </c>
    </row>
    <row r="128" spans="1:16" ht="43.8" thickBot="1">
      <c r="A128" s="9">
        <v>105</v>
      </c>
      <c r="B128" s="10" t="s">
        <v>784</v>
      </c>
      <c r="C128" s="9">
        <v>80.319999999999993</v>
      </c>
      <c r="D128" s="10" t="s">
        <v>785</v>
      </c>
      <c r="E128" s="11"/>
      <c r="F128" s="10" t="s">
        <v>6</v>
      </c>
      <c r="G128" s="10">
        <v>1</v>
      </c>
      <c r="H128" s="12">
        <v>79096</v>
      </c>
      <c r="I128" s="9">
        <v>44.84</v>
      </c>
      <c r="J128" s="9" t="s">
        <v>786</v>
      </c>
      <c r="K128" s="16"/>
      <c r="L128" s="10" t="s">
        <v>483</v>
      </c>
      <c r="M128" s="12">
        <v>77821</v>
      </c>
      <c r="N128" s="9">
        <v>44.12</v>
      </c>
      <c r="O128" s="14">
        <v>1275</v>
      </c>
      <c r="P128" t="str">
        <f t="shared" si="14"/>
        <v>{'district': 'Erode', 'constituency_id': '105', 'constituency_name': 'Anthiyur', 'winner_party_2021': 'DMK', 'winner_alliance_id_2021': '1', 'prediction_alliance_id_2026': -1},</v>
      </c>
    </row>
    <row r="129" spans="1:16" ht="43.8" thickBot="1">
      <c r="A129" s="9">
        <v>106</v>
      </c>
      <c r="B129" s="10" t="s">
        <v>787</v>
      </c>
      <c r="C129" s="9">
        <v>83.58</v>
      </c>
      <c r="D129" s="10" t="s">
        <v>788</v>
      </c>
      <c r="E129" s="16"/>
      <c r="F129" s="10" t="s">
        <v>483</v>
      </c>
      <c r="G129" s="10">
        <v>2</v>
      </c>
      <c r="H129" s="12">
        <v>108608</v>
      </c>
      <c r="I129" s="9">
        <v>50.68</v>
      </c>
      <c r="J129" s="9" t="s">
        <v>789</v>
      </c>
      <c r="K129" s="11"/>
      <c r="L129" s="10" t="s">
        <v>6</v>
      </c>
      <c r="M129" s="12">
        <v>80045</v>
      </c>
      <c r="N129" s="9">
        <v>37.36</v>
      </c>
      <c r="O129" s="26">
        <v>28563</v>
      </c>
      <c r="P129" t="str">
        <f t="shared" si="14"/>
        <v>{'district': 'Erode', 'constituency_id': '106', 'constituency_name': 'Gobichettipalayam', 'winner_party_2021': 'ADMK', 'winner_alliance_id_2021': '2', 'prediction_alliance_id_2026': -1},</v>
      </c>
    </row>
    <row r="130" spans="1:16" ht="43.8" thickBot="1">
      <c r="A130" s="9">
        <v>107</v>
      </c>
      <c r="B130" s="10" t="s">
        <v>790</v>
      </c>
      <c r="C130" s="9">
        <v>77.08</v>
      </c>
      <c r="D130" s="10" t="s">
        <v>791</v>
      </c>
      <c r="E130" s="16"/>
      <c r="F130" s="10" t="s">
        <v>483</v>
      </c>
      <c r="G130" s="10">
        <v>2</v>
      </c>
      <c r="H130" s="12">
        <v>99181</v>
      </c>
      <c r="I130" s="9">
        <v>49.45</v>
      </c>
      <c r="J130" s="10" t="s">
        <v>792</v>
      </c>
      <c r="K130" s="36"/>
      <c r="L130" s="10" t="s">
        <v>342</v>
      </c>
      <c r="M130" s="12">
        <v>83173</v>
      </c>
      <c r="N130" s="9">
        <v>41.47</v>
      </c>
      <c r="O130" s="26">
        <v>16008</v>
      </c>
      <c r="P130" t="str">
        <f t="shared" si="14"/>
        <v>{'district': 'Erode', 'constituency_id': '107', 'constituency_name': 'Bhavanisagar (SC)', 'winner_party_2021': 'ADMK', 'winner_alliance_id_2021': '2', 'prediction_alliance_id_2026': -1},</v>
      </c>
    </row>
    <row r="131" spans="1:16" ht="15" thickBot="1">
      <c r="A131" s="54" t="s">
        <v>1181</v>
      </c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6"/>
    </row>
    <row r="132" spans="1:16" ht="40.200000000000003" thickBot="1">
      <c r="A132" s="9">
        <v>108</v>
      </c>
      <c r="B132" s="10" t="s">
        <v>793</v>
      </c>
      <c r="C132" s="9">
        <v>68.48</v>
      </c>
      <c r="D132" s="10" t="s">
        <v>794</v>
      </c>
      <c r="E132" s="15"/>
      <c r="F132" s="10" t="s">
        <v>30</v>
      </c>
      <c r="G132" s="10">
        <v>1</v>
      </c>
      <c r="H132" s="12">
        <v>65530</v>
      </c>
      <c r="I132" s="9">
        <v>46.44</v>
      </c>
      <c r="J132" s="9" t="s">
        <v>795</v>
      </c>
      <c r="K132" s="21"/>
      <c r="L132" s="10" t="s">
        <v>74</v>
      </c>
      <c r="M132" s="12">
        <v>60182</v>
      </c>
      <c r="N132" s="9">
        <v>42.65</v>
      </c>
      <c r="O132" s="17">
        <v>5348</v>
      </c>
      <c r="P132" t="str">
        <f>_xlfn.CONCAT("{'district': '", $A$131, "', 'constituency_id': '", A132, "', 'constituency_name': '", B132, "', 'winner_party_2021': '", F132, "', 'winner_alliance_id_2021': '", G132, "', 'prediction_alliance_id_2026': -1},")</f>
        <v>{'district': 'Nilgiris', 'constituency_id': '108', 'constituency_name': 'Udhagamandalam', 'winner_party_2021': 'INC', 'winner_alliance_id_2021': '1', 'prediction_alliance_id_2026': -1},</v>
      </c>
    </row>
    <row r="133" spans="1:16" ht="43.8" thickBot="1">
      <c r="A133" s="9">
        <v>109</v>
      </c>
      <c r="B133" s="10" t="s">
        <v>796</v>
      </c>
      <c r="C133" s="9">
        <v>73.08</v>
      </c>
      <c r="D133" s="10" t="s">
        <v>797</v>
      </c>
      <c r="E133" s="16"/>
      <c r="F133" s="10" t="s">
        <v>483</v>
      </c>
      <c r="G133" s="10">
        <v>2</v>
      </c>
      <c r="H133" s="12">
        <v>64496</v>
      </c>
      <c r="I133" s="9">
        <v>46.65</v>
      </c>
      <c r="J133" s="9" t="s">
        <v>798</v>
      </c>
      <c r="K133" s="11"/>
      <c r="L133" s="10" t="s">
        <v>6</v>
      </c>
      <c r="M133" s="12">
        <v>62551</v>
      </c>
      <c r="N133" s="9">
        <v>45.24</v>
      </c>
      <c r="O133" s="26">
        <v>1945</v>
      </c>
      <c r="P133" t="str">
        <f t="shared" ref="P133:P134" si="15">_xlfn.CONCAT("{'district': '", $A$131, "', 'constituency_id': '", A133, "', 'constituency_name': '", B133, "', 'winner_party_2021': '", F133, "', 'winner_alliance_id_2021': '", G133, "', 'prediction_alliance_id_2026': -1},")</f>
        <v>{'district': 'Nilgiris', 'constituency_id': '109', 'constituency_name': 'Gudalur (SC)', 'winner_party_2021': 'ADMK', 'winner_alliance_id_2021': '2', 'prediction_alliance_id_2026': -1},</v>
      </c>
    </row>
    <row r="134" spans="1:16" ht="43.8" thickBot="1">
      <c r="A134" s="9">
        <v>110</v>
      </c>
      <c r="B134" s="10" t="s">
        <v>799</v>
      </c>
      <c r="C134" s="9">
        <v>70.739999999999995</v>
      </c>
      <c r="D134" s="10" t="s">
        <v>800</v>
      </c>
      <c r="E134" s="11"/>
      <c r="F134" s="10" t="s">
        <v>6</v>
      </c>
      <c r="G134" s="10">
        <v>1</v>
      </c>
      <c r="H134" s="12">
        <v>61820</v>
      </c>
      <c r="I134" s="9">
        <v>45.49</v>
      </c>
      <c r="J134" s="9" t="s">
        <v>801</v>
      </c>
      <c r="K134" s="16"/>
      <c r="L134" s="10" t="s">
        <v>483</v>
      </c>
      <c r="M134" s="12">
        <v>57715</v>
      </c>
      <c r="N134" s="9">
        <v>42.47</v>
      </c>
      <c r="O134" s="14">
        <v>4105</v>
      </c>
      <c r="P134" t="str">
        <f t="shared" si="15"/>
        <v>{'district': 'Nilgiris', 'constituency_id': '110', 'constituency_name': 'Coonoor', 'winner_party_2021': 'DMK', 'winner_alliance_id_2021': '1', 'prediction_alliance_id_2026': -1},</v>
      </c>
    </row>
    <row r="135" spans="1:16" ht="15" thickBot="1">
      <c r="A135" s="54" t="s">
        <v>1182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6"/>
    </row>
    <row r="136" spans="1:16" ht="66.599999999999994" thickBot="1">
      <c r="A136" s="9">
        <v>111</v>
      </c>
      <c r="B136" s="10" t="s">
        <v>802</v>
      </c>
      <c r="C136" s="9">
        <v>75.8</v>
      </c>
      <c r="D136" s="10" t="s">
        <v>803</v>
      </c>
      <c r="E136" s="16"/>
      <c r="F136" s="10" t="s">
        <v>483</v>
      </c>
      <c r="G136" s="10">
        <v>2</v>
      </c>
      <c r="H136" s="9">
        <v>105231</v>
      </c>
      <c r="I136" s="9">
        <v>46.75</v>
      </c>
      <c r="J136" s="9" t="s">
        <v>804</v>
      </c>
      <c r="K136" s="11"/>
      <c r="L136" s="10" t="s">
        <v>6</v>
      </c>
      <c r="M136" s="9">
        <v>102775</v>
      </c>
      <c r="N136" s="9">
        <v>45.66</v>
      </c>
      <c r="O136" s="26">
        <v>2456</v>
      </c>
      <c r="P136" t="str">
        <f>_xlfn.CONCAT("{'district': '", $A$135, "', 'constituency_id': '", A136, "', 'constituency_name': '", B136, "', 'winner_party_2021': '", F136, "', 'winner_alliance_id_2021': '", G136, "', 'prediction_alliance_id_2026': -1},")</f>
        <v>{'district': 'Coimbatore', 'constituency_id': '111', 'constituency_name': 'Mettupalayam', 'winner_party_2021': 'ADMK', 'winner_alliance_id_2021': '2', 'prediction_alliance_id_2026': -1},</v>
      </c>
    </row>
    <row r="137" spans="1:16" ht="15" thickBot="1">
      <c r="A137" s="54" t="s">
        <v>1180</v>
      </c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6"/>
    </row>
    <row r="138" spans="1:16" ht="40.200000000000003" thickBot="1">
      <c r="A138" s="9">
        <v>112</v>
      </c>
      <c r="B138" s="10" t="s">
        <v>805</v>
      </c>
      <c r="C138" s="9">
        <v>75.790000000000006</v>
      </c>
      <c r="D138" s="10" t="s">
        <v>806</v>
      </c>
      <c r="E138" s="16"/>
      <c r="F138" s="10" t="s">
        <v>483</v>
      </c>
      <c r="G138" s="10">
        <v>2</v>
      </c>
      <c r="H138" s="12">
        <v>117284</v>
      </c>
      <c r="I138" s="9">
        <v>55.16</v>
      </c>
      <c r="J138" s="9" t="s">
        <v>807</v>
      </c>
      <c r="K138" s="11"/>
      <c r="L138" s="10" t="s">
        <v>6</v>
      </c>
      <c r="M138" s="12">
        <v>66382</v>
      </c>
      <c r="N138" s="9">
        <v>31.22</v>
      </c>
      <c r="O138" s="26">
        <v>50982</v>
      </c>
      <c r="P138" t="str">
        <f>_xlfn.CONCAT("{'district': '", $A$137, "', 'constituency_id': '", A138, "', 'constituency_name': '", B138, "', 'winner_party_2021': '", F138, "', 'winner_alliance_id_2021': '", G138, "', 'prediction_alliance_id_2026': -1},")</f>
        <v>{'district': 'Tiruppur', 'constituency_id': '112', 'constituency_name': 'Avanashi (SC)', 'winner_party_2021': 'ADMK', 'winner_alliance_id_2021': '2', 'prediction_alliance_id_2026': -1},</v>
      </c>
    </row>
    <row r="139" spans="1:16" ht="43.8" thickBot="1">
      <c r="A139" s="9">
        <v>113</v>
      </c>
      <c r="B139" s="10" t="s">
        <v>808</v>
      </c>
      <c r="C139" s="9">
        <v>62.8</v>
      </c>
      <c r="D139" s="10" t="s">
        <v>809</v>
      </c>
      <c r="E139" s="16"/>
      <c r="F139" s="10" t="s">
        <v>483</v>
      </c>
      <c r="G139" s="10">
        <v>2</v>
      </c>
      <c r="H139" s="12">
        <v>113384</v>
      </c>
      <c r="I139" s="9">
        <v>47.62</v>
      </c>
      <c r="J139" s="9" t="s">
        <v>810</v>
      </c>
      <c r="K139" s="36"/>
      <c r="L139" s="10" t="s">
        <v>342</v>
      </c>
      <c r="M139" s="12">
        <v>73282</v>
      </c>
      <c r="N139" s="9">
        <v>30.78</v>
      </c>
      <c r="O139" s="26">
        <v>40102</v>
      </c>
      <c r="P139" t="str">
        <f t="shared" ref="P139:P141" si="16">_xlfn.CONCAT("{'district': '", $A$137, "', 'constituency_id': '", A139, "', 'constituency_name': '", B139, "', 'winner_party_2021': '", F139, "', 'winner_alliance_id_2021': '", G139, "', 'prediction_alliance_id_2026': -1},")</f>
        <v>{'district': 'Tiruppur', 'constituency_id': '113', 'constituency_name': 'Tiruppur (North)', 'winner_party_2021': 'ADMK', 'winner_alliance_id_2021': '2', 'prediction_alliance_id_2026': -1},</v>
      </c>
    </row>
    <row r="140" spans="1:16" ht="29.4" thickBot="1">
      <c r="A140" s="9">
        <v>114</v>
      </c>
      <c r="B140" s="10" t="s">
        <v>811</v>
      </c>
      <c r="C140" s="9">
        <v>62.79</v>
      </c>
      <c r="D140" s="10" t="s">
        <v>812</v>
      </c>
      <c r="E140" s="11"/>
      <c r="F140" s="10" t="s">
        <v>6</v>
      </c>
      <c r="G140" s="10">
        <v>1</v>
      </c>
      <c r="H140" s="12">
        <v>75535</v>
      </c>
      <c r="I140" s="9">
        <v>43.31</v>
      </c>
      <c r="J140" s="9" t="s">
        <v>813</v>
      </c>
      <c r="K140" s="16"/>
      <c r="L140" s="10" t="s">
        <v>483</v>
      </c>
      <c r="M140" s="12">
        <v>70826</v>
      </c>
      <c r="N140" s="9">
        <v>40.61</v>
      </c>
      <c r="O140" s="14">
        <v>4709</v>
      </c>
      <c r="P140" t="str">
        <f t="shared" si="16"/>
        <v>{'district': 'Tiruppur', 'constituency_id': '114', 'constituency_name': 'Tiruppur (South)', 'winner_party_2021': 'DMK', 'winner_alliance_id_2021': '1', 'prediction_alliance_id_2026': -1},</v>
      </c>
    </row>
    <row r="141" spans="1:16" ht="40.200000000000003" thickBot="1">
      <c r="A141" s="9">
        <v>115</v>
      </c>
      <c r="B141" s="10" t="s">
        <v>814</v>
      </c>
      <c r="C141" s="9">
        <v>67.09</v>
      </c>
      <c r="D141" s="10" t="s">
        <v>815</v>
      </c>
      <c r="E141" s="16"/>
      <c r="F141" s="10" t="s">
        <v>483</v>
      </c>
      <c r="G141" s="10">
        <v>2</v>
      </c>
      <c r="H141" s="12">
        <v>126903</v>
      </c>
      <c r="I141" s="9">
        <v>48.53</v>
      </c>
      <c r="J141" s="9" t="s">
        <v>816</v>
      </c>
      <c r="K141" s="11"/>
      <c r="L141" s="10" t="s">
        <v>6</v>
      </c>
      <c r="M141" s="12">
        <v>94212</v>
      </c>
      <c r="N141" s="9">
        <v>36.03</v>
      </c>
      <c r="O141" s="26">
        <v>32691</v>
      </c>
      <c r="P141" t="str">
        <f t="shared" si="16"/>
        <v>{'district': 'Tiruppur', 'constituency_id': '115', 'constituency_name': 'Palladam', 'winner_party_2021': 'ADMK', 'winner_alliance_id_2021': '2', 'prediction_alliance_id_2026': -1},</v>
      </c>
    </row>
    <row r="142" spans="1:16" ht="15" thickBot="1">
      <c r="A142" s="54" t="s">
        <v>1182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6"/>
    </row>
    <row r="143" spans="1:16" ht="43.8" thickBot="1">
      <c r="A143" s="9">
        <v>116</v>
      </c>
      <c r="B143" s="10" t="s">
        <v>817</v>
      </c>
      <c r="C143" s="9">
        <v>76.180000000000007</v>
      </c>
      <c r="D143" s="10" t="s">
        <v>818</v>
      </c>
      <c r="E143" s="16"/>
      <c r="F143" s="10" t="s">
        <v>483</v>
      </c>
      <c r="G143" s="10">
        <v>2</v>
      </c>
      <c r="H143" s="12">
        <v>118968</v>
      </c>
      <c r="I143" s="9">
        <v>49.23</v>
      </c>
      <c r="J143" s="9" t="s">
        <v>819</v>
      </c>
      <c r="K143" s="11"/>
      <c r="L143" s="10" t="s">
        <v>6</v>
      </c>
      <c r="M143" s="12">
        <v>87036</v>
      </c>
      <c r="N143" s="9">
        <v>36.020000000000003</v>
      </c>
      <c r="O143" s="26">
        <v>32302</v>
      </c>
      <c r="P143" t="str">
        <f>_xlfn.CONCAT("{'district': '", $A$142, "', 'constituency_id': '", A143, "', 'constituency_name': '", B143, "', 'winner_party_2021': '", F143, "', 'winner_alliance_id_2021': '", G143, "', 'prediction_alliance_id_2026': -1},")</f>
        <v>{'district': 'Coimbatore', 'constituency_id': '116', 'constituency_name': 'Sulur', 'winner_party_2021': 'ADMK', 'winner_alliance_id_2021': '2', 'prediction_alliance_id_2026': -1},</v>
      </c>
    </row>
    <row r="144" spans="1:16" ht="43.8" thickBot="1">
      <c r="A144" s="9">
        <v>117</v>
      </c>
      <c r="B144" s="10" t="s">
        <v>820</v>
      </c>
      <c r="C144" s="9">
        <v>66.599999999999994</v>
      </c>
      <c r="D144" s="10" t="s">
        <v>821</v>
      </c>
      <c r="E144" s="16"/>
      <c r="F144" s="10" t="s">
        <v>483</v>
      </c>
      <c r="G144" s="10">
        <v>2</v>
      </c>
      <c r="H144" s="12">
        <v>135669</v>
      </c>
      <c r="I144" s="9">
        <v>43.78</v>
      </c>
      <c r="J144" s="9" t="s">
        <v>822</v>
      </c>
      <c r="K144" s="11"/>
      <c r="L144" s="10" t="s">
        <v>6</v>
      </c>
      <c r="M144" s="9" t="s">
        <v>823</v>
      </c>
      <c r="N144" s="9">
        <v>40.619999999999997</v>
      </c>
      <c r="O144" s="26">
        <v>9776</v>
      </c>
      <c r="P144" t="str">
        <f t="shared" ref="P144:P151" si="17">_xlfn.CONCAT("{'district': '", $A$142, "', 'constituency_id': '", A144, "', 'constituency_name': '", B144, "', 'winner_party_2021': '", F144, "', 'winner_alliance_id_2021': '", G144, "', 'prediction_alliance_id_2026': -1},")</f>
        <v>{'district': 'Coimbatore', 'constituency_id': '117', 'constituency_name': 'Kavundampalayam', 'winner_party_2021': 'ADMK', 'winner_alliance_id_2021': '2', 'prediction_alliance_id_2026': -1},</v>
      </c>
    </row>
    <row r="145" spans="1:16" ht="53.4" thickBot="1">
      <c r="A145" s="9">
        <v>118</v>
      </c>
      <c r="B145" s="10" t="s">
        <v>824</v>
      </c>
      <c r="C145" s="9">
        <v>59.87</v>
      </c>
      <c r="D145" s="10" t="s">
        <v>825</v>
      </c>
      <c r="E145" s="16"/>
      <c r="F145" s="10" t="s">
        <v>483</v>
      </c>
      <c r="G145" s="10">
        <v>2</v>
      </c>
      <c r="H145" s="12">
        <v>81454</v>
      </c>
      <c r="I145" s="9">
        <v>40.159999999999997</v>
      </c>
      <c r="J145" s="9" t="s">
        <v>826</v>
      </c>
      <c r="K145" s="11"/>
      <c r="L145" s="10" t="s">
        <v>6</v>
      </c>
      <c r="M145" s="12">
        <v>77453</v>
      </c>
      <c r="N145" s="9">
        <v>38.19</v>
      </c>
      <c r="O145" s="26">
        <v>4001</v>
      </c>
      <c r="P145" t="str">
        <f t="shared" si="17"/>
        <v>{'district': 'Coimbatore', 'constituency_id': '118', 'constituency_name': 'Coimbatore (North)', 'winner_party_2021': 'ADMK', 'winner_alliance_id_2021': '2', 'prediction_alliance_id_2026': -1},</v>
      </c>
    </row>
    <row r="146" spans="1:16" ht="53.4" thickBot="1">
      <c r="A146" s="9">
        <v>119</v>
      </c>
      <c r="B146" s="10" t="s">
        <v>827</v>
      </c>
      <c r="C146" s="9">
        <v>70.540000000000006</v>
      </c>
      <c r="D146" s="10" t="s">
        <v>828</v>
      </c>
      <c r="E146" s="16"/>
      <c r="F146" s="10" t="s">
        <v>483</v>
      </c>
      <c r="G146" s="10">
        <v>2</v>
      </c>
      <c r="H146" s="12">
        <v>124225</v>
      </c>
      <c r="I146" s="9">
        <v>53.89</v>
      </c>
      <c r="J146" s="9" t="s">
        <v>829</v>
      </c>
      <c r="K146" s="11"/>
      <c r="L146" s="10" t="s">
        <v>6</v>
      </c>
      <c r="M146" s="12">
        <v>82595</v>
      </c>
      <c r="N146" s="9">
        <v>35.83</v>
      </c>
      <c r="O146" s="26">
        <v>41630</v>
      </c>
      <c r="P146" t="str">
        <f t="shared" si="17"/>
        <v>{'district': 'Coimbatore', 'constituency_id': '119', 'constituency_name': 'Thondamuthur', 'winner_party_2021': 'ADMK', 'winner_alliance_id_2021': '2', 'prediction_alliance_id_2026': -1},</v>
      </c>
    </row>
    <row r="147" spans="1:16" ht="43.8" thickBot="1">
      <c r="A147" s="9">
        <v>120</v>
      </c>
      <c r="B147" s="10" t="s">
        <v>830</v>
      </c>
      <c r="C147" s="9">
        <v>61.22</v>
      </c>
      <c r="D147" s="10" t="s">
        <v>72</v>
      </c>
      <c r="E147" s="21"/>
      <c r="F147" s="10" t="s">
        <v>74</v>
      </c>
      <c r="G147" s="10">
        <v>2</v>
      </c>
      <c r="H147" s="12">
        <v>53209</v>
      </c>
      <c r="I147" s="9">
        <v>34.380000000000003</v>
      </c>
      <c r="J147" s="10" t="s">
        <v>831</v>
      </c>
      <c r="K147" s="44"/>
      <c r="L147" s="10" t="s">
        <v>832</v>
      </c>
      <c r="M147" s="12">
        <v>51481</v>
      </c>
      <c r="N147" s="9">
        <v>33.26</v>
      </c>
      <c r="O147" s="45">
        <v>1728</v>
      </c>
      <c r="P147" t="str">
        <f t="shared" si="17"/>
        <v>{'district': 'Coimbatore', 'constituency_id': '120', 'constituency_name': 'Coimbatore (South)', 'winner_party_2021': 'BJP', 'winner_alliance_id_2021': '2', 'prediction_alliance_id_2026': -1},</v>
      </c>
    </row>
    <row r="148" spans="1:16" ht="29.4" thickBot="1">
      <c r="A148" s="9">
        <v>121</v>
      </c>
      <c r="B148" s="10" t="s">
        <v>833</v>
      </c>
      <c r="C148" s="9">
        <v>62.11</v>
      </c>
      <c r="D148" s="10" t="s">
        <v>834</v>
      </c>
      <c r="E148" s="16"/>
      <c r="F148" s="10" t="s">
        <v>483</v>
      </c>
      <c r="G148" s="10">
        <v>2</v>
      </c>
      <c r="H148" s="12">
        <v>81244</v>
      </c>
      <c r="I148" s="9">
        <v>40.22</v>
      </c>
      <c r="J148" s="9" t="s">
        <v>835</v>
      </c>
      <c r="K148" s="11"/>
      <c r="L148" s="10" t="s">
        <v>6</v>
      </c>
      <c r="M148" s="12">
        <v>70390</v>
      </c>
      <c r="N148" s="9">
        <v>34.840000000000003</v>
      </c>
      <c r="O148" s="26">
        <v>10854</v>
      </c>
      <c r="P148" t="str">
        <f t="shared" si="17"/>
        <v>{'district': 'Coimbatore', 'constituency_id': '121', 'constituency_name': 'Singanallur', 'winner_party_2021': 'ADMK', 'winner_alliance_id_2021': '2', 'prediction_alliance_id_2026': -1},</v>
      </c>
    </row>
    <row r="149" spans="1:16" ht="43.8" thickBot="1">
      <c r="A149" s="9">
        <v>122</v>
      </c>
      <c r="B149" s="10" t="s">
        <v>836</v>
      </c>
      <c r="C149" s="9">
        <v>71.099999999999994</v>
      </c>
      <c r="D149" s="10" t="s">
        <v>837</v>
      </c>
      <c r="E149" s="16"/>
      <c r="F149" s="10" t="s">
        <v>483</v>
      </c>
      <c r="G149" s="10">
        <v>2</v>
      </c>
      <c r="H149" s="12">
        <v>101537</v>
      </c>
      <c r="I149" s="9">
        <v>43.68</v>
      </c>
      <c r="J149" s="9" t="s">
        <v>838</v>
      </c>
      <c r="K149" s="11"/>
      <c r="L149" s="10" t="s">
        <v>6</v>
      </c>
      <c r="M149" s="12">
        <v>100442</v>
      </c>
      <c r="N149" s="9">
        <v>43.21</v>
      </c>
      <c r="O149" s="26">
        <v>1095</v>
      </c>
      <c r="P149" t="str">
        <f t="shared" si="17"/>
        <v>{'district': 'Coimbatore', 'constituency_id': '122', 'constituency_name': 'Kinathukadavu', 'winner_party_2021': 'ADMK', 'winner_alliance_id_2021': '2', 'prediction_alliance_id_2026': -1},</v>
      </c>
    </row>
    <row r="150" spans="1:16" ht="58.2" thickBot="1">
      <c r="A150" s="9">
        <v>123</v>
      </c>
      <c r="B150" s="10" t="s">
        <v>839</v>
      </c>
      <c r="C150" s="9">
        <v>78.08</v>
      </c>
      <c r="D150" s="10" t="s">
        <v>276</v>
      </c>
      <c r="E150" s="16"/>
      <c r="F150" s="10" t="s">
        <v>483</v>
      </c>
      <c r="G150" s="10">
        <v>2</v>
      </c>
      <c r="H150" s="12">
        <v>80567</v>
      </c>
      <c r="I150" s="9">
        <v>45.44</v>
      </c>
      <c r="J150" s="9" t="s">
        <v>840</v>
      </c>
      <c r="K150" s="11"/>
      <c r="L150" s="10" t="s">
        <v>6</v>
      </c>
      <c r="M150" s="12">
        <v>78842</v>
      </c>
      <c r="N150" s="9">
        <v>44.47</v>
      </c>
      <c r="O150" s="26">
        <v>1725</v>
      </c>
      <c r="P150" t="str">
        <f t="shared" si="17"/>
        <v>{'district': 'Coimbatore', 'constituency_id': '123', 'constituency_name': 'Pollachi', 'winner_party_2021': 'ADMK', 'winner_alliance_id_2021': '2', 'prediction_alliance_id_2026': -1},</v>
      </c>
    </row>
    <row r="151" spans="1:16" ht="43.8" thickBot="1">
      <c r="A151" s="9">
        <v>124</v>
      </c>
      <c r="B151" s="10" t="s">
        <v>841</v>
      </c>
      <c r="C151" s="9">
        <v>70.63</v>
      </c>
      <c r="D151" s="10" t="s">
        <v>842</v>
      </c>
      <c r="E151" s="16"/>
      <c r="F151" s="10" t="s">
        <v>483</v>
      </c>
      <c r="G151" s="10">
        <v>2</v>
      </c>
      <c r="H151" s="12">
        <v>71672</v>
      </c>
      <c r="I151" s="9">
        <v>49.37</v>
      </c>
      <c r="J151" s="9" t="s">
        <v>843</v>
      </c>
      <c r="K151" s="36"/>
      <c r="L151" s="10" t="s">
        <v>342</v>
      </c>
      <c r="M151" s="12">
        <v>59449</v>
      </c>
      <c r="N151" s="9">
        <v>40.950000000000003</v>
      </c>
      <c r="O151" s="26">
        <v>12223</v>
      </c>
      <c r="P151" t="str">
        <f t="shared" si="17"/>
        <v>{'district': 'Coimbatore', 'constituency_id': '124', 'constituency_name': 'Valparai (SC)', 'winner_party_2021': 'ADMK', 'winner_alliance_id_2021': '2', 'prediction_alliance_id_2026': -1},</v>
      </c>
    </row>
    <row r="152" spans="1:16" ht="15" thickBot="1">
      <c r="A152" s="54" t="s">
        <v>1180</v>
      </c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6"/>
    </row>
    <row r="153" spans="1:16" ht="58.2" thickBot="1">
      <c r="A153" s="9">
        <v>125</v>
      </c>
      <c r="B153" s="10" t="s">
        <v>844</v>
      </c>
      <c r="C153" s="9">
        <v>72.05</v>
      </c>
      <c r="D153" s="10" t="s">
        <v>845</v>
      </c>
      <c r="E153" s="16"/>
      <c r="F153" s="10" t="s">
        <v>483</v>
      </c>
      <c r="G153" s="10">
        <v>2</v>
      </c>
      <c r="H153" s="12">
        <v>96893</v>
      </c>
      <c r="I153" s="9">
        <v>49.85</v>
      </c>
      <c r="J153" s="9" t="s">
        <v>846</v>
      </c>
      <c r="K153" s="15"/>
      <c r="L153" s="10" t="s">
        <v>30</v>
      </c>
      <c r="M153" s="12">
        <v>74998</v>
      </c>
      <c r="N153" s="9">
        <v>38.590000000000003</v>
      </c>
      <c r="O153" s="26">
        <v>21895</v>
      </c>
      <c r="P153" t="str">
        <f>_xlfn.CONCAT("{'district': '", $A$152, "', 'constituency_id': '", A153, "', 'constituency_name': '", B153, "', 'winner_party_2021': '", F153, "', 'winner_alliance_id_2021': '", G153, "', 'prediction_alliance_id_2026': -1},")</f>
        <v>{'district': 'Tiruppur', 'constituency_id': '125', 'constituency_name': 'Udumalaipettai', 'winner_party_2021': 'ADMK', 'winner_alliance_id_2021': '2', 'prediction_alliance_id_2026': -1},</v>
      </c>
    </row>
    <row r="154" spans="1:16" ht="43.8" thickBot="1">
      <c r="A154" s="9">
        <v>126</v>
      </c>
      <c r="B154" s="10" t="s">
        <v>847</v>
      </c>
      <c r="C154" s="9">
        <v>73.2</v>
      </c>
      <c r="D154" s="10" t="s">
        <v>848</v>
      </c>
      <c r="E154" s="16"/>
      <c r="F154" s="10" t="s">
        <v>483</v>
      </c>
      <c r="G154" s="10">
        <v>2</v>
      </c>
      <c r="H154" s="12">
        <v>84313</v>
      </c>
      <c r="I154" s="9">
        <v>46.35</v>
      </c>
      <c r="J154" s="9" t="s">
        <v>849</v>
      </c>
      <c r="K154" s="11"/>
      <c r="L154" s="10" t="s">
        <v>6</v>
      </c>
      <c r="M154" s="12">
        <v>77875</v>
      </c>
      <c r="N154" s="9">
        <v>42.81</v>
      </c>
      <c r="O154" s="26">
        <v>6438</v>
      </c>
      <c r="P154" t="str">
        <f>_xlfn.CONCAT("{'district': '", $A$152, "', 'constituency_id': '", A154, "', 'constituency_name': '", B154, "', 'winner_party_2021': '", F154, "', 'winner_alliance_id_2021': '", G154, "', 'prediction_alliance_id_2026': -1},")</f>
        <v>{'district': 'Tiruppur', 'constituency_id': '126', 'constituency_name': 'Madathukulam', 'winner_party_2021': 'ADMK', 'winner_alliance_id_2021': '2', 'prediction_alliance_id_2026': -1},</v>
      </c>
    </row>
    <row r="155" spans="1:16" ht="15" thickBot="1">
      <c r="A155" s="54" t="s">
        <v>865</v>
      </c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6"/>
    </row>
    <row r="156" spans="1:16" ht="43.8" thickBot="1">
      <c r="A156" s="9">
        <v>127</v>
      </c>
      <c r="B156" s="10" t="s">
        <v>850</v>
      </c>
      <c r="C156" s="9">
        <v>74.069999999999993</v>
      </c>
      <c r="D156" s="10" t="s">
        <v>851</v>
      </c>
      <c r="E156" s="11"/>
      <c r="F156" s="10" t="s">
        <v>6</v>
      </c>
      <c r="G156" s="10">
        <v>1</v>
      </c>
      <c r="H156" s="12">
        <v>108566</v>
      </c>
      <c r="I156" s="9">
        <v>52.86</v>
      </c>
      <c r="J156" s="9" t="s">
        <v>852</v>
      </c>
      <c r="K156" s="16"/>
      <c r="L156" s="10" t="s">
        <v>483</v>
      </c>
      <c r="M156" s="12">
        <v>78510</v>
      </c>
      <c r="N156" s="9">
        <v>38.229999999999997</v>
      </c>
      <c r="O156" s="14">
        <v>30056</v>
      </c>
      <c r="P156" t="str">
        <f>_xlfn.CONCAT("{'district': '", $A$155, "', 'constituency_id': '", A156, "', 'constituency_name': '", B156, "', 'winner_party_2021': '", F156, "', 'winner_alliance_id_2021': '", G156, "', 'prediction_alliance_id_2026': -1},")</f>
        <v>{'district': 'Dindigul', 'constituency_id': '127', 'constituency_name': 'Palani', 'winner_party_2021': 'DMK', 'winner_alliance_id_2021': '1', 'prediction_alliance_id_2026': -1},</v>
      </c>
    </row>
    <row r="157" spans="1:16" ht="43.8" thickBot="1">
      <c r="A157" s="9">
        <v>128</v>
      </c>
      <c r="B157" s="10" t="s">
        <v>853</v>
      </c>
      <c r="C157" s="9">
        <v>83.63</v>
      </c>
      <c r="D157" s="10" t="s">
        <v>854</v>
      </c>
      <c r="E157" s="11"/>
      <c r="F157" s="10" t="s">
        <v>6</v>
      </c>
      <c r="G157" s="10">
        <v>1</v>
      </c>
      <c r="H157" s="12">
        <v>109970</v>
      </c>
      <c r="I157" s="9">
        <v>54.51</v>
      </c>
      <c r="J157" s="9" t="s">
        <v>855</v>
      </c>
      <c r="K157" s="16"/>
      <c r="L157" s="10" t="s">
        <v>483</v>
      </c>
      <c r="M157" s="12">
        <v>81228</v>
      </c>
      <c r="N157" s="9">
        <v>40.26</v>
      </c>
      <c r="O157" s="14">
        <v>28742</v>
      </c>
      <c r="P157" t="str">
        <f t="shared" ref="P157:P162" si="18">_xlfn.CONCAT("{'district': '", $A$155, "', 'constituency_id': '", A157, "', 'constituency_name': '", B157, "', 'winner_party_2021': '", F157, "', 'winner_alliance_id_2021': '", G157, "', 'prediction_alliance_id_2026': -1},")</f>
        <v>{'district': 'Dindigul', 'constituency_id': '128', 'constituency_name': 'Oddanchatram', 'winner_party_2021': 'DMK', 'winner_alliance_id_2021': '1', 'prediction_alliance_id_2026': -1},</v>
      </c>
    </row>
    <row r="158" spans="1:16" ht="43.8" thickBot="1">
      <c r="A158" s="9">
        <v>129</v>
      </c>
      <c r="B158" s="10" t="s">
        <v>856</v>
      </c>
      <c r="C158" s="9">
        <v>78.760000000000005</v>
      </c>
      <c r="D158" s="10" t="s">
        <v>857</v>
      </c>
      <c r="E158" s="11"/>
      <c r="F158" s="10" t="s">
        <v>6</v>
      </c>
      <c r="G158" s="10">
        <v>1</v>
      </c>
      <c r="H158" s="12">
        <v>165809</v>
      </c>
      <c r="I158" s="9">
        <v>72.11</v>
      </c>
      <c r="J158" s="9" t="s">
        <v>858</v>
      </c>
      <c r="K158" s="13"/>
      <c r="L158" s="10" t="s">
        <v>479</v>
      </c>
      <c r="M158" s="12">
        <v>30238</v>
      </c>
      <c r="N158" s="9">
        <v>13.15</v>
      </c>
      <c r="O158" s="14">
        <v>135571</v>
      </c>
      <c r="P158" t="str">
        <f t="shared" si="18"/>
        <v>{'district': 'Dindigul', 'constituency_id': '129', 'constituency_name': 'Athoor', 'winner_party_2021': 'DMK', 'winner_alliance_id_2021': '1', 'prediction_alliance_id_2026': -1},</v>
      </c>
    </row>
    <row r="159" spans="1:16" ht="43.8" thickBot="1">
      <c r="A159" s="9">
        <v>130</v>
      </c>
      <c r="B159" s="10" t="s">
        <v>859</v>
      </c>
      <c r="C159" s="9">
        <v>75.569999999999993</v>
      </c>
      <c r="D159" s="10" t="s">
        <v>860</v>
      </c>
      <c r="E159" s="16"/>
      <c r="F159" s="10" t="s">
        <v>483</v>
      </c>
      <c r="G159" s="10">
        <v>2</v>
      </c>
      <c r="H159" s="12">
        <v>91461</v>
      </c>
      <c r="I159" s="9">
        <v>49.49</v>
      </c>
      <c r="J159" s="9" t="s">
        <v>861</v>
      </c>
      <c r="K159" s="11"/>
      <c r="L159" s="10" t="s">
        <v>6</v>
      </c>
      <c r="M159" s="12">
        <v>63843</v>
      </c>
      <c r="N159" s="9">
        <v>34.549999999999997</v>
      </c>
      <c r="O159" s="26">
        <v>27618</v>
      </c>
      <c r="P159" t="str">
        <f t="shared" si="18"/>
        <v>{'district': 'Dindigul', 'constituency_id': '130', 'constituency_name': 'Nilakottai (SC)', 'winner_party_2021': 'ADMK', 'winner_alliance_id_2021': '2', 'prediction_alliance_id_2026': -1},</v>
      </c>
    </row>
    <row r="160" spans="1:16" ht="58.2" thickBot="1">
      <c r="A160" s="9">
        <v>131</v>
      </c>
      <c r="B160" s="10" t="s">
        <v>862</v>
      </c>
      <c r="C160" s="9">
        <v>79.44</v>
      </c>
      <c r="D160" s="10" t="s">
        <v>863</v>
      </c>
      <c r="E160" s="16"/>
      <c r="F160" s="10" t="s">
        <v>483</v>
      </c>
      <c r="G160" s="10">
        <v>2</v>
      </c>
      <c r="H160" s="12">
        <v>107762</v>
      </c>
      <c r="I160" s="9">
        <v>47.84</v>
      </c>
      <c r="J160" s="9" t="s">
        <v>864</v>
      </c>
      <c r="K160" s="11"/>
      <c r="L160" s="10" t="s">
        <v>6</v>
      </c>
      <c r="M160" s="12">
        <v>95830</v>
      </c>
      <c r="N160" s="9">
        <v>42.54</v>
      </c>
      <c r="O160" s="26">
        <v>11932</v>
      </c>
      <c r="P160" t="str">
        <f t="shared" si="18"/>
        <v>{'district': 'Dindigul', 'constituency_id': '131', 'constituency_name': 'Natham', 'winner_party_2021': 'ADMK', 'winner_alliance_id_2021': '2', 'prediction_alliance_id_2026': -1},</v>
      </c>
    </row>
    <row r="161" spans="1:16" ht="58.2" thickBot="1">
      <c r="A161" s="9">
        <v>132</v>
      </c>
      <c r="B161" s="10" t="s">
        <v>865</v>
      </c>
      <c r="C161" s="9">
        <v>70.489999999999995</v>
      </c>
      <c r="D161" s="10" t="s">
        <v>866</v>
      </c>
      <c r="E161" s="16"/>
      <c r="F161" s="10" t="s">
        <v>483</v>
      </c>
      <c r="G161" s="10">
        <v>2</v>
      </c>
      <c r="H161" s="12">
        <v>90545</v>
      </c>
      <c r="I161" s="9">
        <v>46.83</v>
      </c>
      <c r="J161" s="9" t="s">
        <v>867</v>
      </c>
      <c r="K161" s="39"/>
      <c r="L161" s="10" t="s">
        <v>101</v>
      </c>
      <c r="M161" s="12">
        <v>72848</v>
      </c>
      <c r="N161" s="9">
        <v>34.340000000000003</v>
      </c>
      <c r="O161" s="26">
        <v>17697</v>
      </c>
      <c r="P161" t="str">
        <f t="shared" si="18"/>
        <v>{'district': 'Dindigul', 'constituency_id': '132', 'constituency_name': 'Dindigul', 'winner_party_2021': 'ADMK', 'winner_alliance_id_2021': '2', 'prediction_alliance_id_2026': -1},</v>
      </c>
    </row>
    <row r="162" spans="1:16" ht="43.8" thickBot="1">
      <c r="A162" s="9">
        <v>133</v>
      </c>
      <c r="B162" s="10" t="s">
        <v>868</v>
      </c>
      <c r="C162" s="9">
        <v>80.849999999999994</v>
      </c>
      <c r="D162" s="10" t="s">
        <v>869</v>
      </c>
      <c r="E162" s="11"/>
      <c r="F162" s="10" t="s">
        <v>6</v>
      </c>
      <c r="G162" s="10">
        <v>1</v>
      </c>
      <c r="H162" s="12">
        <v>106481</v>
      </c>
      <c r="I162" s="9">
        <v>49.97</v>
      </c>
      <c r="J162" s="10" t="s">
        <v>870</v>
      </c>
      <c r="K162" s="16"/>
      <c r="L162" s="10" t="s">
        <v>483</v>
      </c>
      <c r="M162" s="12">
        <v>88928</v>
      </c>
      <c r="N162" s="9">
        <v>41.73</v>
      </c>
      <c r="O162" s="14">
        <v>17553</v>
      </c>
      <c r="P162" t="str">
        <f t="shared" si="18"/>
        <v>{'district': 'Dindigul', 'constituency_id': '133', 'constituency_name': 'Vedasandur', 'winner_party_2021': 'DMK', 'winner_alliance_id_2021': '1', 'prediction_alliance_id_2026': -1},</v>
      </c>
    </row>
    <row r="163" spans="1:16" ht="15" thickBot="1">
      <c r="A163" s="54" t="s">
        <v>874</v>
      </c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6"/>
    </row>
    <row r="164" spans="1:16" ht="40.200000000000003" thickBot="1">
      <c r="A164" s="9">
        <v>134</v>
      </c>
      <c r="B164" s="10" t="s">
        <v>871</v>
      </c>
      <c r="C164" s="9">
        <v>82.78</v>
      </c>
      <c r="D164" s="10" t="s">
        <v>872</v>
      </c>
      <c r="E164" s="11"/>
      <c r="F164" s="10" t="s">
        <v>6</v>
      </c>
      <c r="G164" s="10">
        <v>1</v>
      </c>
      <c r="H164" s="12">
        <v>93369</v>
      </c>
      <c r="I164" s="9">
        <v>52.72</v>
      </c>
      <c r="J164" s="9" t="s">
        <v>873</v>
      </c>
      <c r="K164" s="21"/>
      <c r="L164" s="10" t="s">
        <v>74</v>
      </c>
      <c r="M164" s="12">
        <v>68553</v>
      </c>
      <c r="N164" s="9">
        <v>38.71</v>
      </c>
      <c r="O164" s="14">
        <v>24816</v>
      </c>
      <c r="P164" t="str">
        <f>_xlfn.CONCAT("{'district': '", $A$163, "', 'constituency_id': '", A164, "', 'constituency_name': '", B164, "', 'winner_party_2021': '", F164, "', 'winner_alliance_id_2021': '", G164, "', 'prediction_alliance_id_2026': -1},")</f>
        <v>{'district': 'Karur', 'constituency_id': '134', 'constituency_name': 'Aravakurichi', 'winner_party_2021': 'DMK', 'winner_alliance_id_2021': '1', 'prediction_alliance_id_2026': -1},</v>
      </c>
    </row>
    <row r="165" spans="1:16" ht="43.8" thickBot="1">
      <c r="A165" s="9">
        <v>135</v>
      </c>
      <c r="B165" s="10" t="s">
        <v>874</v>
      </c>
      <c r="C165" s="9">
        <v>84.49</v>
      </c>
      <c r="D165" s="10" t="s">
        <v>875</v>
      </c>
      <c r="E165" s="11"/>
      <c r="F165" s="10" t="s">
        <v>6</v>
      </c>
      <c r="G165" s="10">
        <v>1</v>
      </c>
      <c r="H165" s="12">
        <v>101757</v>
      </c>
      <c r="I165" s="9">
        <v>49.08</v>
      </c>
      <c r="J165" s="10" t="s">
        <v>876</v>
      </c>
      <c r="K165" s="16"/>
      <c r="L165" s="10" t="s">
        <v>483</v>
      </c>
      <c r="M165" s="12">
        <v>89309</v>
      </c>
      <c r="N165" s="9">
        <v>43.08</v>
      </c>
      <c r="O165" s="14">
        <v>12448</v>
      </c>
      <c r="P165" t="str">
        <f t="shared" ref="P165:P167" si="19">_xlfn.CONCAT("{'district': '", $A$163, "', 'constituency_id': '", A165, "', 'constituency_name': '", B165, "', 'winner_party_2021': '", F165, "', 'winner_alliance_id_2021': '", G165, "', 'prediction_alliance_id_2026': -1},")</f>
        <v>{'district': 'Karur', 'constituency_id': '135', 'constituency_name': 'Karur', 'winner_party_2021': 'DMK', 'winner_alliance_id_2021': '1', 'prediction_alliance_id_2026': -1},</v>
      </c>
    </row>
    <row r="166" spans="1:16" ht="53.4" thickBot="1">
      <c r="A166" s="9">
        <v>136</v>
      </c>
      <c r="B166" s="10" t="s">
        <v>877</v>
      </c>
      <c r="C166" s="9">
        <v>84.91</v>
      </c>
      <c r="D166" s="10" t="s">
        <v>878</v>
      </c>
      <c r="E166" s="11"/>
      <c r="F166" s="10" t="s">
        <v>6</v>
      </c>
      <c r="G166" s="10">
        <v>1</v>
      </c>
      <c r="H166" s="12">
        <v>96540</v>
      </c>
      <c r="I166" s="9">
        <v>53.37</v>
      </c>
      <c r="J166" s="9" t="s">
        <v>879</v>
      </c>
      <c r="K166" s="16"/>
      <c r="L166" s="10" t="s">
        <v>483</v>
      </c>
      <c r="M166" s="12">
        <v>64915</v>
      </c>
      <c r="N166" s="9">
        <v>35.880000000000003</v>
      </c>
      <c r="O166" s="14">
        <v>29625</v>
      </c>
      <c r="P166" t="str">
        <f t="shared" si="19"/>
        <v>{'district': 'Karur', 'constituency_id': '136', 'constituency_name': 'Krishnarayapuram (SC)', 'winner_party_2021': 'DMK', 'winner_alliance_id_2021': '1', 'prediction_alliance_id_2026': -1},</v>
      </c>
    </row>
    <row r="167" spans="1:16" ht="43.8" thickBot="1">
      <c r="A167" s="9">
        <v>137</v>
      </c>
      <c r="B167" s="10" t="s">
        <v>880</v>
      </c>
      <c r="C167" s="9">
        <v>86.88</v>
      </c>
      <c r="D167" s="10" t="s">
        <v>881</v>
      </c>
      <c r="E167" s="11"/>
      <c r="F167" s="10" t="s">
        <v>6</v>
      </c>
      <c r="G167" s="10">
        <v>1</v>
      </c>
      <c r="H167" s="12">
        <v>100829</v>
      </c>
      <c r="I167" s="9">
        <v>51.06</v>
      </c>
      <c r="J167" s="9" t="s">
        <v>882</v>
      </c>
      <c r="K167" s="16"/>
      <c r="L167" s="10" t="s">
        <v>483</v>
      </c>
      <c r="M167" s="12">
        <v>77289</v>
      </c>
      <c r="N167" s="9">
        <v>39.14</v>
      </c>
      <c r="O167" s="14">
        <v>23540</v>
      </c>
      <c r="P167" t="str">
        <f t="shared" si="19"/>
        <v>{'district': 'Karur', 'constituency_id': '137', 'constituency_name': 'Kulithalai', 'winner_party_2021': 'DMK', 'winner_alliance_id_2021': '1', 'prediction_alliance_id_2026': -1},</v>
      </c>
    </row>
    <row r="168" spans="1:16" ht="15" thickBot="1">
      <c r="A168" s="54" t="s">
        <v>1183</v>
      </c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6"/>
    </row>
    <row r="169" spans="1:16" ht="29.4" thickBot="1">
      <c r="A169" s="9">
        <v>138</v>
      </c>
      <c r="B169" s="10" t="s">
        <v>883</v>
      </c>
      <c r="C169" s="9">
        <v>76.540000000000006</v>
      </c>
      <c r="D169" s="10" t="s">
        <v>884</v>
      </c>
      <c r="E169" s="46"/>
      <c r="F169" s="10" t="s">
        <v>885</v>
      </c>
      <c r="G169" s="10">
        <v>4</v>
      </c>
      <c r="H169" s="12">
        <v>98077</v>
      </c>
      <c r="I169" s="9">
        <v>44.23</v>
      </c>
      <c r="J169" s="9" t="s">
        <v>886</v>
      </c>
      <c r="K169" s="16"/>
      <c r="L169" s="10" t="s">
        <v>483</v>
      </c>
      <c r="M169" s="12">
        <v>85834</v>
      </c>
      <c r="N169" s="9">
        <v>38.71</v>
      </c>
      <c r="O169" s="47">
        <v>12243</v>
      </c>
      <c r="P169" t="str">
        <f>_xlfn.CONCAT("{'district': '", $A$168, "', 'constituency_id': '", A169, "', 'constituency_name': '", B169, "', 'winner_party_2021': '", F169, "', 'winner_alliance_id_2021': '", G169, "', 'prediction_alliance_id_2026': -1},")</f>
        <v>{'district': 'Tiruchirappalli', 'constituency_id': '138', 'constituency_name': 'Manapaarai', 'winner_party_2021': 'MNMK', 'winner_alliance_id_2021': '4', 'prediction_alliance_id_2026': -1},</v>
      </c>
    </row>
    <row r="170" spans="1:16" ht="43.8" thickBot="1">
      <c r="A170" s="9">
        <v>139</v>
      </c>
      <c r="B170" s="10" t="s">
        <v>887</v>
      </c>
      <c r="C170" s="9">
        <v>77.069999999999993</v>
      </c>
      <c r="D170" s="10" t="s">
        <v>888</v>
      </c>
      <c r="E170" s="11"/>
      <c r="F170" s="10" t="s">
        <v>6</v>
      </c>
      <c r="G170" s="10">
        <v>1</v>
      </c>
      <c r="H170" s="12">
        <v>113904</v>
      </c>
      <c r="I170" s="9">
        <v>47.41</v>
      </c>
      <c r="J170" s="10" t="s">
        <v>889</v>
      </c>
      <c r="K170" s="16"/>
      <c r="L170" s="10" t="s">
        <v>483</v>
      </c>
      <c r="M170" s="12">
        <v>93989</v>
      </c>
      <c r="N170" s="9">
        <v>39.119999999999997</v>
      </c>
      <c r="O170" s="14">
        <v>19915</v>
      </c>
      <c r="P170" t="str">
        <f t="shared" ref="P170:P177" si="20">_xlfn.CONCAT("{'district': '", $A$168, "', 'constituency_id': '", A170, "', 'constituency_name': '", B170, "', 'winner_party_2021': '", F170, "', 'winner_alliance_id_2021': '", G170, "', 'prediction_alliance_id_2026': -1},")</f>
        <v>{'district': 'Tiruchirappalli', 'constituency_id': '139', 'constituency_name': 'Srirangam', 'winner_party_2021': 'DMK', 'winner_alliance_id_2021': '1', 'prediction_alliance_id_2026': -1},</v>
      </c>
    </row>
    <row r="171" spans="1:16" ht="43.8" thickBot="1">
      <c r="A171" s="9">
        <v>140</v>
      </c>
      <c r="B171" s="10" t="s">
        <v>890</v>
      </c>
      <c r="C171" s="9">
        <v>68.02</v>
      </c>
      <c r="D171" s="10" t="s">
        <v>891</v>
      </c>
      <c r="E171" s="11"/>
      <c r="F171" s="10" t="s">
        <v>6</v>
      </c>
      <c r="G171" s="10">
        <v>1</v>
      </c>
      <c r="H171" s="12">
        <v>118133</v>
      </c>
      <c r="I171" s="9">
        <v>64.52</v>
      </c>
      <c r="J171" s="9" t="s">
        <v>892</v>
      </c>
      <c r="K171" s="16"/>
      <c r="L171" s="10" t="s">
        <v>483</v>
      </c>
      <c r="M171" s="12">
        <v>33024</v>
      </c>
      <c r="N171" s="9">
        <v>18.04</v>
      </c>
      <c r="O171" s="14">
        <v>85109</v>
      </c>
      <c r="P171" t="str">
        <f t="shared" si="20"/>
        <v>{'district': 'Tiruchirappalli', 'constituency_id': '140', 'constituency_name': 'Tiruchirappalli (West)', 'winner_party_2021': 'DMK', 'winner_alliance_id_2021': '1', 'prediction_alliance_id_2026': -1},</v>
      </c>
    </row>
    <row r="172" spans="1:16" ht="58.2" thickBot="1">
      <c r="A172" s="9">
        <v>141</v>
      </c>
      <c r="B172" s="10" t="s">
        <v>893</v>
      </c>
      <c r="C172" s="9">
        <v>67.77</v>
      </c>
      <c r="D172" s="10" t="s">
        <v>894</v>
      </c>
      <c r="E172" s="11"/>
      <c r="F172" s="10" t="s">
        <v>6</v>
      </c>
      <c r="G172" s="10">
        <v>1</v>
      </c>
      <c r="H172" s="12">
        <v>94302</v>
      </c>
      <c r="I172" s="9">
        <v>54.56</v>
      </c>
      <c r="J172" s="10" t="s">
        <v>895</v>
      </c>
      <c r="K172" s="16"/>
      <c r="L172" s="10" t="s">
        <v>483</v>
      </c>
      <c r="M172" s="12">
        <v>40505</v>
      </c>
      <c r="N172" s="9">
        <v>23.43</v>
      </c>
      <c r="O172" s="14">
        <v>53797</v>
      </c>
      <c r="P172" t="str">
        <f t="shared" si="20"/>
        <v>{'district': 'Tiruchirappalli', 'constituency_id': '141', 'constituency_name': 'Tiruchirappalli (East)', 'winner_party_2021': 'DMK', 'winner_alliance_id_2021': '1', 'prediction_alliance_id_2026': -1},</v>
      </c>
    </row>
    <row r="173" spans="1:16" ht="29.4" thickBot="1">
      <c r="A173" s="9">
        <v>142</v>
      </c>
      <c r="B173" s="10" t="s">
        <v>896</v>
      </c>
      <c r="C173" s="9">
        <v>67.19</v>
      </c>
      <c r="D173" s="10" t="s">
        <v>897</v>
      </c>
      <c r="E173" s="11"/>
      <c r="F173" s="10" t="s">
        <v>6</v>
      </c>
      <c r="G173" s="10">
        <v>1</v>
      </c>
      <c r="H173" s="12">
        <v>105424</v>
      </c>
      <c r="I173" s="9">
        <v>53.51</v>
      </c>
      <c r="J173" s="10" t="s">
        <v>898</v>
      </c>
      <c r="K173" s="16"/>
      <c r="L173" s="10" t="s">
        <v>483</v>
      </c>
      <c r="M173" s="12">
        <v>55727</v>
      </c>
      <c r="N173" s="9">
        <v>28.29</v>
      </c>
      <c r="O173" s="14">
        <v>49697</v>
      </c>
      <c r="P173" t="str">
        <f t="shared" si="20"/>
        <v>{'district': 'Tiruchirappalli', 'constituency_id': '142', 'constituency_name': 'Thiruverumbur', 'winner_party_2021': 'DMK', 'winner_alliance_id_2021': '1', 'prediction_alliance_id_2026': -1},</v>
      </c>
    </row>
    <row r="174" spans="1:16" ht="43.8" thickBot="1">
      <c r="A174" s="9">
        <v>143</v>
      </c>
      <c r="B174" s="10" t="s">
        <v>899</v>
      </c>
      <c r="C174" s="9">
        <v>80.11</v>
      </c>
      <c r="D174" s="10" t="s">
        <v>900</v>
      </c>
      <c r="E174" s="11"/>
      <c r="F174" s="10" t="s">
        <v>6</v>
      </c>
      <c r="G174" s="10">
        <v>1</v>
      </c>
      <c r="H174" s="12">
        <v>84914</v>
      </c>
      <c r="I174" s="9">
        <v>48.59</v>
      </c>
      <c r="J174" s="9" t="s">
        <v>901</v>
      </c>
      <c r="K174" s="16"/>
      <c r="L174" s="10" t="s">
        <v>483</v>
      </c>
      <c r="M174" s="12">
        <v>67965</v>
      </c>
      <c r="N174" s="9">
        <v>38.89</v>
      </c>
      <c r="O174" s="14">
        <v>16949</v>
      </c>
      <c r="P174" t="str">
        <f t="shared" si="20"/>
        <v>{'district': 'Tiruchirappalli', 'constituency_id': '143', 'constituency_name': 'Lalgudi', 'winner_party_2021': 'DMK', 'winner_alliance_id_2021': '1', 'prediction_alliance_id_2026': -1},</v>
      </c>
    </row>
    <row r="175" spans="1:16" ht="43.8" thickBot="1">
      <c r="A175" s="9">
        <v>144</v>
      </c>
      <c r="B175" s="10" t="s">
        <v>902</v>
      </c>
      <c r="C175" s="9">
        <v>80.56</v>
      </c>
      <c r="D175" s="10" t="s">
        <v>903</v>
      </c>
      <c r="E175" s="11"/>
      <c r="F175" s="10" t="s">
        <v>6</v>
      </c>
      <c r="G175" s="10">
        <v>1</v>
      </c>
      <c r="H175" s="12">
        <v>116334</v>
      </c>
      <c r="I175" s="9">
        <v>59.14</v>
      </c>
      <c r="J175" s="10" t="s">
        <v>904</v>
      </c>
      <c r="K175" s="16"/>
      <c r="L175" s="10" t="s">
        <v>483</v>
      </c>
      <c r="M175" s="12">
        <v>56716</v>
      </c>
      <c r="N175" s="9">
        <v>28.83</v>
      </c>
      <c r="O175" s="14">
        <v>59618</v>
      </c>
      <c r="P175" t="str">
        <f t="shared" si="20"/>
        <v>{'district': 'Tiruchirappalli', 'constituency_id': '144', 'constituency_name': 'Manachanallur', 'winner_party_2021': 'DMK', 'winner_alliance_id_2021': '1', 'prediction_alliance_id_2026': -1},</v>
      </c>
    </row>
    <row r="176" spans="1:16" ht="43.8" thickBot="1">
      <c r="A176" s="9">
        <v>145</v>
      </c>
      <c r="B176" s="10" t="s">
        <v>905</v>
      </c>
      <c r="C176" s="9">
        <v>77.239999999999995</v>
      </c>
      <c r="D176" s="10" t="s">
        <v>216</v>
      </c>
      <c r="E176" s="11"/>
      <c r="F176" s="10" t="s">
        <v>6</v>
      </c>
      <c r="G176" s="10">
        <v>1</v>
      </c>
      <c r="H176" s="12">
        <v>90624</v>
      </c>
      <c r="I176" s="9">
        <v>50.43</v>
      </c>
      <c r="J176" s="9" t="s">
        <v>906</v>
      </c>
      <c r="K176" s="16"/>
      <c r="L176" s="10" t="s">
        <v>483</v>
      </c>
      <c r="M176" s="12">
        <v>63788</v>
      </c>
      <c r="N176" s="9">
        <v>35.5</v>
      </c>
      <c r="O176" s="14">
        <v>26836</v>
      </c>
      <c r="P176" t="str">
        <f t="shared" si="20"/>
        <v>{'district': 'Tiruchirappalli', 'constituency_id': '145', 'constituency_name': 'Musiri', 'winner_party_2021': 'DMK', 'winner_alliance_id_2021': '1', 'prediction_alliance_id_2026': -1},</v>
      </c>
    </row>
    <row r="177" spans="1:16" ht="43.8" thickBot="1">
      <c r="A177" s="9">
        <v>146</v>
      </c>
      <c r="B177" s="10" t="s">
        <v>907</v>
      </c>
      <c r="C177" s="9">
        <v>77.77</v>
      </c>
      <c r="D177" s="10" t="s">
        <v>908</v>
      </c>
      <c r="E177" s="11"/>
      <c r="F177" s="10" t="s">
        <v>6</v>
      </c>
      <c r="G177" s="10">
        <v>1</v>
      </c>
      <c r="H177" s="12">
        <v>87786</v>
      </c>
      <c r="I177" s="9">
        <v>49.91</v>
      </c>
      <c r="J177" s="10" t="s">
        <v>909</v>
      </c>
      <c r="K177" s="16"/>
      <c r="L177" s="10" t="s">
        <v>483</v>
      </c>
      <c r="M177" s="12">
        <v>65715</v>
      </c>
      <c r="N177" s="9">
        <v>37.36</v>
      </c>
      <c r="O177" s="14">
        <v>22071</v>
      </c>
      <c r="P177" t="str">
        <f t="shared" si="20"/>
        <v>{'district': 'Tiruchirappalli', 'constituency_id': '146', 'constituency_name': 'Thuraiyur (SC)', 'winner_party_2021': 'DMK', 'winner_alliance_id_2021': '1', 'prediction_alliance_id_2026': -1},</v>
      </c>
    </row>
    <row r="178" spans="1:16" ht="15" thickBot="1">
      <c r="A178" s="54" t="s">
        <v>1184</v>
      </c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6"/>
    </row>
    <row r="179" spans="1:16" ht="43.8" thickBot="1">
      <c r="A179" s="9">
        <v>147</v>
      </c>
      <c r="B179" s="10" t="s">
        <v>910</v>
      </c>
      <c r="C179" s="9">
        <v>79.28</v>
      </c>
      <c r="D179" s="10" t="s">
        <v>911</v>
      </c>
      <c r="E179" s="11"/>
      <c r="F179" s="10" t="s">
        <v>6</v>
      </c>
      <c r="G179" s="10">
        <v>1</v>
      </c>
      <c r="H179" s="12">
        <v>122090</v>
      </c>
      <c r="I179" s="9">
        <v>50.87</v>
      </c>
      <c r="J179" s="10" t="s">
        <v>912</v>
      </c>
      <c r="K179" s="16"/>
      <c r="L179" s="10" t="s">
        <v>483</v>
      </c>
      <c r="M179" s="12">
        <v>90325</v>
      </c>
      <c r="N179" s="9">
        <v>37.94</v>
      </c>
      <c r="O179" s="14">
        <v>31765</v>
      </c>
      <c r="P179" t="str">
        <f>_xlfn.CONCAT("{'district': '", $A$178, "', 'constituency_id': '", A179, "', 'constituency_name': '", B179, "', 'winner_party_2021': '", F179, "', 'winner_alliance_id_2021': '", G179, "', 'prediction_alliance_id_2026': -1},")</f>
        <v>{'district': 'Perambalur', 'constituency_id': '147', 'constituency_name': 'Perambalur (SC)', 'winner_party_2021': 'DMK', 'winner_alliance_id_2021': '1', 'prediction_alliance_id_2026': -1},</v>
      </c>
    </row>
    <row r="180" spans="1:16" ht="43.8" thickBot="1">
      <c r="A180" s="9">
        <v>148</v>
      </c>
      <c r="B180" s="10" t="s">
        <v>913</v>
      </c>
      <c r="C180" s="9">
        <v>80.39</v>
      </c>
      <c r="D180" s="10" t="s">
        <v>914</v>
      </c>
      <c r="E180" s="11"/>
      <c r="F180" s="10" t="s">
        <v>6</v>
      </c>
      <c r="G180" s="10">
        <v>1</v>
      </c>
      <c r="H180" s="9" t="s">
        <v>915</v>
      </c>
      <c r="I180" s="9">
        <v>47.26</v>
      </c>
      <c r="J180" s="10" t="s">
        <v>916</v>
      </c>
      <c r="K180" s="16"/>
      <c r="L180" s="10" t="s">
        <v>483</v>
      </c>
      <c r="M180" s="12">
        <v>97593</v>
      </c>
      <c r="N180" s="9">
        <v>44.38</v>
      </c>
      <c r="O180" s="14">
        <v>6329</v>
      </c>
      <c r="P180" t="str">
        <f>_xlfn.CONCAT("{'district': '", $A$178, "', 'constituency_id': '", A180, "', 'constituency_name': '", B180, "', 'winner_party_2021': '", F180, "', 'winner_alliance_id_2021': '", G180, "', 'prediction_alliance_id_2026': -1},")</f>
        <v>{'district': 'Perambalur', 'constituency_id': '148', 'constituency_name': 'Kunnam', 'winner_party_2021': 'DMK', 'winner_alliance_id_2021': '1', 'prediction_alliance_id_2026': -1},</v>
      </c>
    </row>
    <row r="181" spans="1:16" ht="15" thickBot="1">
      <c r="A181" s="54" t="s">
        <v>917</v>
      </c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6"/>
    </row>
    <row r="182" spans="1:16" ht="58.2" thickBot="1">
      <c r="A182" s="9">
        <v>149</v>
      </c>
      <c r="B182" s="10" t="s">
        <v>917</v>
      </c>
      <c r="C182" s="9">
        <v>85</v>
      </c>
      <c r="D182" s="10" t="s">
        <v>918</v>
      </c>
      <c r="E182" s="11"/>
      <c r="F182" s="10" t="s">
        <v>6</v>
      </c>
      <c r="G182" s="10">
        <v>1</v>
      </c>
      <c r="H182" s="12">
        <v>103975</v>
      </c>
      <c r="I182" s="9">
        <v>46.16</v>
      </c>
      <c r="J182" s="10" t="s">
        <v>919</v>
      </c>
      <c r="K182" s="16"/>
      <c r="L182" s="10" t="s">
        <v>483</v>
      </c>
      <c r="M182" s="12">
        <v>100741</v>
      </c>
      <c r="N182" s="9">
        <v>44.73</v>
      </c>
      <c r="O182" s="14">
        <v>3234</v>
      </c>
      <c r="P182" t="str">
        <f>_xlfn.CONCAT("{'district': '", $A$181, "', 'constituency_id': '", A182, "', 'constituency_name': '", B182, "', 'winner_party_2021': '", F182, "', 'winner_alliance_id_2021': '", G182, "', 'prediction_alliance_id_2026': -1},")</f>
        <v>{'district': 'Ariyalur', 'constituency_id': '149', 'constituency_name': 'Ariyalur', 'winner_party_2021': 'DMK', 'winner_alliance_id_2021': '1', 'prediction_alliance_id_2026': -1},</v>
      </c>
    </row>
    <row r="183" spans="1:16" ht="43.8" thickBot="1">
      <c r="A183" s="9">
        <v>150</v>
      </c>
      <c r="B183" s="10" t="s">
        <v>920</v>
      </c>
      <c r="C183" s="9">
        <v>81.12</v>
      </c>
      <c r="D183" s="10" t="s">
        <v>921</v>
      </c>
      <c r="E183" s="11"/>
      <c r="F183" s="10" t="s">
        <v>6</v>
      </c>
      <c r="G183" s="10">
        <v>1</v>
      </c>
      <c r="H183" s="12">
        <v>99529</v>
      </c>
      <c r="I183" s="9">
        <v>46</v>
      </c>
      <c r="J183" s="9" t="s">
        <v>922</v>
      </c>
      <c r="K183" s="13"/>
      <c r="L183" s="10" t="s">
        <v>479</v>
      </c>
      <c r="M183" s="12">
        <v>94077</v>
      </c>
      <c r="N183" s="9">
        <v>43.48</v>
      </c>
      <c r="O183" s="14">
        <v>5452</v>
      </c>
      <c r="P183" t="str">
        <f>_xlfn.CONCAT("{'district': '", $A$181, "', 'constituency_id': '", A183, "', 'constituency_name': '", B183, "', 'winner_party_2021': '", F183, "', 'winner_alliance_id_2021': '", G183, "', 'prediction_alliance_id_2026': -1},")</f>
        <v>{'district': 'Ariyalur', 'constituency_id': '150', 'constituency_name': 'Jayankondam', 'winner_party_2021': 'DMK', 'winner_alliance_id_2021': '1', 'prediction_alliance_id_2026': -1},</v>
      </c>
    </row>
    <row r="184" spans="1:16" ht="15" thickBot="1">
      <c r="A184" s="54" t="s">
        <v>934</v>
      </c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6"/>
    </row>
    <row r="185" spans="1:16" ht="40.200000000000003" thickBot="1">
      <c r="A185" s="9">
        <v>151</v>
      </c>
      <c r="B185" s="10" t="s">
        <v>923</v>
      </c>
      <c r="C185" s="9">
        <v>76.650000000000006</v>
      </c>
      <c r="D185" s="10" t="s">
        <v>924</v>
      </c>
      <c r="E185" s="11"/>
      <c r="F185" s="10" t="s">
        <v>6</v>
      </c>
      <c r="G185" s="10">
        <v>1</v>
      </c>
      <c r="H185" s="12">
        <v>83726</v>
      </c>
      <c r="I185" s="9">
        <v>49.78</v>
      </c>
      <c r="J185" s="9" t="s">
        <v>925</v>
      </c>
      <c r="K185" s="21"/>
      <c r="L185" s="10" t="s">
        <v>74</v>
      </c>
      <c r="M185" s="12">
        <v>62163</v>
      </c>
      <c r="N185" s="9">
        <v>36.96</v>
      </c>
      <c r="O185" s="14">
        <v>21563</v>
      </c>
      <c r="P185" t="str">
        <f>_xlfn.CONCAT("{'district': '", $A$184, "', 'constituency_id': '", A185, "', 'constituency_name': '", B185, "', 'winner_party_2021': '", F185, "', 'winner_alliance_id_2021': '", G185, "', 'prediction_alliance_id_2026': -1},")</f>
        <v>{'district': 'Cuddalore', 'constituency_id': '151', 'constituency_name': 'Tittakudi (SC)', 'winner_party_2021': 'DMK', 'winner_alliance_id_2021': '1', 'prediction_alliance_id_2026': -1},</v>
      </c>
    </row>
    <row r="186" spans="1:16" ht="43.8" thickBot="1">
      <c r="A186" s="9">
        <v>152</v>
      </c>
      <c r="B186" s="10" t="s">
        <v>926</v>
      </c>
      <c r="C186" s="9">
        <v>77.790000000000006</v>
      </c>
      <c r="D186" s="10" t="s">
        <v>927</v>
      </c>
      <c r="E186" s="15"/>
      <c r="F186" s="10" t="s">
        <v>30</v>
      </c>
      <c r="G186" s="10">
        <v>1</v>
      </c>
      <c r="H186" s="12">
        <v>77064</v>
      </c>
      <c r="I186" s="9">
        <v>39.17</v>
      </c>
      <c r="J186" s="9" t="s">
        <v>928</v>
      </c>
      <c r="K186" s="13"/>
      <c r="L186" s="10" t="s">
        <v>479</v>
      </c>
      <c r="M186" s="12">
        <v>76202</v>
      </c>
      <c r="N186" s="9">
        <v>38.729999999999997</v>
      </c>
      <c r="O186" s="48">
        <v>862</v>
      </c>
      <c r="P186" t="str">
        <f t="shared" ref="P186:P193" si="21">_xlfn.CONCAT("{'district': '", $A$184, "', 'constituency_id': '", A186, "', 'constituency_name': '", B186, "', 'winner_party_2021': '", F186, "', 'winner_alliance_id_2021': '", G186, "', 'prediction_alliance_id_2026': -1},")</f>
        <v>{'district': 'Cuddalore', 'constituency_id': '152', 'constituency_name': 'Vriddhachalam', 'winner_party_2021': 'INC', 'winner_alliance_id_2021': '1', 'prediction_alliance_id_2026': -1},</v>
      </c>
    </row>
    <row r="187" spans="1:16" ht="43.8" thickBot="1">
      <c r="A187" s="9">
        <v>153</v>
      </c>
      <c r="B187" s="10" t="s">
        <v>929</v>
      </c>
      <c r="C187" s="9">
        <v>75.06</v>
      </c>
      <c r="D187" s="10" t="s">
        <v>930</v>
      </c>
      <c r="E187" s="11"/>
      <c r="F187" s="10" t="s">
        <v>6</v>
      </c>
      <c r="G187" s="10">
        <v>1</v>
      </c>
      <c r="H187" s="12">
        <v>75177</v>
      </c>
      <c r="I187" s="9">
        <v>45.8</v>
      </c>
      <c r="J187" s="9" t="s">
        <v>931</v>
      </c>
      <c r="K187" s="13"/>
      <c r="L187" s="10" t="s">
        <v>479</v>
      </c>
      <c r="M187" s="12">
        <v>74200</v>
      </c>
      <c r="N187" s="9">
        <v>45.21</v>
      </c>
      <c r="O187" s="22">
        <v>977</v>
      </c>
      <c r="P187" t="str">
        <f t="shared" si="21"/>
        <v>{'district': 'Cuddalore', 'constituency_id': '153', 'constituency_name': 'Neyveli', 'winner_party_2021': 'DMK', 'winner_alliance_id_2021': '1', 'prediction_alliance_id_2026': -1},</v>
      </c>
    </row>
    <row r="188" spans="1:16" ht="43.8" thickBot="1">
      <c r="A188" s="9">
        <v>154</v>
      </c>
      <c r="B188" s="10" t="s">
        <v>932</v>
      </c>
      <c r="C188" s="9">
        <v>80.260000000000005</v>
      </c>
      <c r="D188" s="10" t="s">
        <v>933</v>
      </c>
      <c r="E188" s="11"/>
      <c r="F188" s="10" t="s">
        <v>6</v>
      </c>
      <c r="G188" s="10">
        <v>1</v>
      </c>
      <c r="H188" s="12">
        <v>93801</v>
      </c>
      <c r="I188" s="9">
        <v>47.6</v>
      </c>
      <c r="J188" s="10" t="s">
        <v>298</v>
      </c>
      <c r="K188" s="16"/>
      <c r="L188" s="10" t="s">
        <v>483</v>
      </c>
      <c r="M188" s="12">
        <v>89104</v>
      </c>
      <c r="N188" s="9">
        <v>45.22</v>
      </c>
      <c r="O188" s="14">
        <v>4697</v>
      </c>
      <c r="P188" t="str">
        <f t="shared" si="21"/>
        <v>{'district': 'Cuddalore', 'constituency_id': '154', 'constituency_name': 'Panruti', 'winner_party_2021': 'DMK', 'winner_alliance_id_2021': '1', 'prediction_alliance_id_2026': -1},</v>
      </c>
    </row>
    <row r="189" spans="1:16" ht="29.4" thickBot="1">
      <c r="A189" s="9">
        <v>155</v>
      </c>
      <c r="B189" s="10" t="s">
        <v>934</v>
      </c>
      <c r="C189" s="9">
        <v>76</v>
      </c>
      <c r="D189" s="10" t="s">
        <v>935</v>
      </c>
      <c r="E189" s="11"/>
      <c r="F189" s="10" t="s">
        <v>6</v>
      </c>
      <c r="G189" s="10">
        <v>1</v>
      </c>
      <c r="H189" s="12">
        <v>84563</v>
      </c>
      <c r="I189" s="9">
        <v>46.46</v>
      </c>
      <c r="J189" s="10" t="s">
        <v>936</v>
      </c>
      <c r="K189" s="16"/>
      <c r="L189" s="10" t="s">
        <v>483</v>
      </c>
      <c r="M189" s="12">
        <v>79412</v>
      </c>
      <c r="N189" s="9">
        <v>43.63</v>
      </c>
      <c r="O189" s="14">
        <v>5151</v>
      </c>
      <c r="P189" t="str">
        <f t="shared" si="21"/>
        <v>{'district': 'Cuddalore', 'constituency_id': '155', 'constituency_name': 'Cuddalore', 'winner_party_2021': 'DMK', 'winner_alliance_id_2021': '1', 'prediction_alliance_id_2026': -1},</v>
      </c>
    </row>
    <row r="190" spans="1:16" ht="43.8" thickBot="1">
      <c r="A190" s="9">
        <v>156</v>
      </c>
      <c r="B190" s="10" t="s">
        <v>937</v>
      </c>
      <c r="C190" s="9">
        <v>81.709999999999994</v>
      </c>
      <c r="D190" s="10" t="s">
        <v>938</v>
      </c>
      <c r="E190" s="11"/>
      <c r="F190" s="10" t="s">
        <v>6</v>
      </c>
      <c r="G190" s="10">
        <v>1</v>
      </c>
      <c r="H190" s="9" t="s">
        <v>939</v>
      </c>
      <c r="I190" s="9">
        <v>51.04</v>
      </c>
      <c r="J190" s="10" t="s">
        <v>940</v>
      </c>
      <c r="K190" s="16"/>
      <c r="L190" s="10" t="s">
        <v>483</v>
      </c>
      <c r="M190" s="12">
        <v>83929</v>
      </c>
      <c r="N190" s="9">
        <v>42.22</v>
      </c>
      <c r="O190" s="14">
        <v>17527</v>
      </c>
      <c r="P190" t="str">
        <f t="shared" si="21"/>
        <v>{'district': 'Cuddalore', 'constituency_id': '156', 'constituency_name': 'Kurinjipadi', 'winner_party_2021': 'DMK', 'winner_alliance_id_2021': '1', 'prediction_alliance_id_2026': -1},</v>
      </c>
    </row>
    <row r="191" spans="1:16" ht="43.8" thickBot="1">
      <c r="A191" s="9">
        <v>157</v>
      </c>
      <c r="B191" s="10" t="s">
        <v>941</v>
      </c>
      <c r="C191" s="9">
        <v>79.3</v>
      </c>
      <c r="D191" s="10" t="s">
        <v>942</v>
      </c>
      <c r="E191" s="16"/>
      <c r="F191" s="10" t="s">
        <v>483</v>
      </c>
      <c r="G191" s="10">
        <v>2</v>
      </c>
      <c r="H191" s="12">
        <v>96453</v>
      </c>
      <c r="I191" s="9">
        <v>48.92</v>
      </c>
      <c r="J191" s="9" t="s">
        <v>943</v>
      </c>
      <c r="K191" s="11"/>
      <c r="L191" s="10" t="s">
        <v>6</v>
      </c>
      <c r="M191" s="12">
        <v>88194</v>
      </c>
      <c r="N191" s="9">
        <v>44.73</v>
      </c>
      <c r="O191" s="26">
        <v>8259</v>
      </c>
      <c r="P191" t="str">
        <f t="shared" si="21"/>
        <v>{'district': 'Cuddalore', 'constituency_id': '157', 'constituency_name': 'Bhuvanagiri', 'winner_party_2021': 'ADMK', 'winner_alliance_id_2021': '2', 'prediction_alliance_id_2026': -1},</v>
      </c>
    </row>
    <row r="192" spans="1:16" ht="53.4" thickBot="1">
      <c r="A192" s="9">
        <v>158</v>
      </c>
      <c r="B192" s="10" t="s">
        <v>944</v>
      </c>
      <c r="C192" s="9">
        <v>73.02</v>
      </c>
      <c r="D192" s="10" t="s">
        <v>945</v>
      </c>
      <c r="E192" s="16"/>
      <c r="F192" s="10" t="s">
        <v>483</v>
      </c>
      <c r="G192" s="10">
        <v>2</v>
      </c>
      <c r="H192" s="12">
        <v>91961</v>
      </c>
      <c r="I192" s="9">
        <v>50.16</v>
      </c>
      <c r="J192" s="9" t="s">
        <v>946</v>
      </c>
      <c r="K192" s="27"/>
      <c r="L192" s="10" t="s">
        <v>618</v>
      </c>
      <c r="M192" s="12">
        <v>75024</v>
      </c>
      <c r="N192" s="9">
        <v>40.92</v>
      </c>
      <c r="O192" s="26">
        <v>16937</v>
      </c>
      <c r="P192" t="str">
        <f t="shared" si="21"/>
        <v>{'district': 'Cuddalore', 'constituency_id': '158', 'constituency_name': 'Chidambaram', 'winner_party_2021': 'ADMK', 'winner_alliance_id_2021': '2', 'prediction_alliance_id_2026': -1},</v>
      </c>
    </row>
    <row r="193" spans="1:16" ht="43.8" thickBot="1">
      <c r="A193" s="9">
        <v>159</v>
      </c>
      <c r="B193" s="10" t="s">
        <v>947</v>
      </c>
      <c r="C193" s="9">
        <v>76.61</v>
      </c>
      <c r="D193" s="10" t="s">
        <v>142</v>
      </c>
      <c r="E193" s="23"/>
      <c r="F193" s="10" t="s">
        <v>574</v>
      </c>
      <c r="G193" s="10">
        <v>1</v>
      </c>
      <c r="H193" s="12">
        <v>86056</v>
      </c>
      <c r="I193" s="9">
        <v>49.02</v>
      </c>
      <c r="J193" s="10" t="s">
        <v>948</v>
      </c>
      <c r="K193" s="16"/>
      <c r="L193" s="10" t="s">
        <v>483</v>
      </c>
      <c r="M193" s="12">
        <v>74608</v>
      </c>
      <c r="N193" s="9">
        <v>43</v>
      </c>
      <c r="O193" s="24">
        <v>11448</v>
      </c>
      <c r="P193" t="str">
        <f t="shared" si="21"/>
        <v>{'district': 'Cuddalore', 'constituency_id': '159', 'constituency_name': 'Kattumannarkoil (SC)', 'winner_party_2021': 'VCK', 'winner_alliance_id_2021': '1', 'prediction_alliance_id_2026': -1},</v>
      </c>
    </row>
    <row r="194" spans="1:16" ht="15" thickBot="1">
      <c r="A194" s="54" t="s">
        <v>952</v>
      </c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6"/>
    </row>
    <row r="195" spans="1:16" ht="43.8" thickBot="1">
      <c r="A195" s="9">
        <v>160</v>
      </c>
      <c r="B195" s="10" t="s">
        <v>949</v>
      </c>
      <c r="C195" s="9">
        <v>75.739999999999995</v>
      </c>
      <c r="D195" s="10" t="s">
        <v>950</v>
      </c>
      <c r="E195" s="11"/>
      <c r="F195" s="10" t="s">
        <v>6</v>
      </c>
      <c r="G195" s="10">
        <v>1</v>
      </c>
      <c r="H195" s="12">
        <v>94057</v>
      </c>
      <c r="I195" s="9">
        <v>49.16</v>
      </c>
      <c r="J195" s="9" t="s">
        <v>951</v>
      </c>
      <c r="K195" s="16"/>
      <c r="L195" s="10" t="s">
        <v>483</v>
      </c>
      <c r="M195" s="12">
        <v>81909</v>
      </c>
      <c r="N195" s="9">
        <v>42.81</v>
      </c>
      <c r="O195" s="26">
        <v>12148</v>
      </c>
      <c r="P195" t="str">
        <f>_xlfn.CONCAT("{'district': '", $A$194, "', 'constituency_id': '", A195, "', 'constituency_name': '", B195, "', 'winner_party_2021': '", F195, "', 'winner_alliance_id_2021': '", G195, "', 'prediction_alliance_id_2026': -1},")</f>
        <v>{'district': 'Mayiladuthurai', 'constituency_id': '160', 'constituency_name': 'Sirkazhi (SC)', 'winner_party_2021': 'DMK', 'winner_alliance_id_2021': '1', 'prediction_alliance_id_2026': -1},</v>
      </c>
    </row>
    <row r="196" spans="1:16" ht="53.4" thickBot="1">
      <c r="A196" s="9">
        <v>161</v>
      </c>
      <c r="B196" s="10" t="s">
        <v>952</v>
      </c>
      <c r="C196" s="9">
        <v>70.97</v>
      </c>
      <c r="D196" s="10" t="s">
        <v>953</v>
      </c>
      <c r="E196" s="15"/>
      <c r="F196" s="10" t="s">
        <v>30</v>
      </c>
      <c r="G196" s="10">
        <v>1</v>
      </c>
      <c r="H196" s="12">
        <v>73642</v>
      </c>
      <c r="I196" s="9">
        <v>42.17</v>
      </c>
      <c r="J196" s="9" t="s">
        <v>954</v>
      </c>
      <c r="K196" s="13"/>
      <c r="L196" s="10" t="s">
        <v>479</v>
      </c>
      <c r="M196" s="12">
        <v>70900</v>
      </c>
      <c r="N196" s="9">
        <v>40.6</v>
      </c>
      <c r="O196" s="17">
        <v>2742</v>
      </c>
      <c r="P196" t="str">
        <f t="shared" ref="P196:P197" si="22">_xlfn.CONCAT("{'district': '", $A$194, "', 'constituency_id': '", A196, "', 'constituency_name': '", B196, "', 'winner_party_2021': '", F196, "', 'winner_alliance_id_2021': '", G196, "', 'prediction_alliance_id_2026': -1},")</f>
        <v>{'district': 'Mayiladuthurai', 'constituency_id': '161', 'constituency_name': 'Mayiladuthurai', 'winner_party_2021': 'INC', 'winner_alliance_id_2021': '1', 'prediction_alliance_id_2026': -1},</v>
      </c>
    </row>
    <row r="197" spans="1:16" ht="43.8" thickBot="1">
      <c r="A197" s="9">
        <v>162</v>
      </c>
      <c r="B197" s="10" t="s">
        <v>955</v>
      </c>
      <c r="C197" s="9">
        <v>75.33</v>
      </c>
      <c r="D197" s="10" t="s">
        <v>956</v>
      </c>
      <c r="E197" s="11"/>
      <c r="F197" s="10" t="s">
        <v>6</v>
      </c>
      <c r="G197" s="10">
        <v>1</v>
      </c>
      <c r="H197" s="12">
        <v>96102</v>
      </c>
      <c r="I197" s="9">
        <v>46.24</v>
      </c>
      <c r="J197" s="10" t="s">
        <v>957</v>
      </c>
      <c r="K197" s="16"/>
      <c r="L197" s="10" t="s">
        <v>483</v>
      </c>
      <c r="M197" s="12">
        <v>92803</v>
      </c>
      <c r="N197" s="9">
        <v>44.65</v>
      </c>
      <c r="O197" s="14">
        <v>3299</v>
      </c>
      <c r="P197" t="str">
        <f t="shared" si="22"/>
        <v>{'district': 'Mayiladuthurai', 'constituency_id': '162', 'constituency_name': 'Poompuhar', 'winner_party_2021': 'DMK', 'winner_alliance_id_2021': '1', 'prediction_alliance_id_2026': -1},</v>
      </c>
    </row>
    <row r="198" spans="1:16" ht="15" thickBot="1">
      <c r="A198" s="54" t="s">
        <v>958</v>
      </c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6"/>
    </row>
    <row r="199" spans="1:16" ht="40.200000000000003" thickBot="1">
      <c r="A199" s="9">
        <v>163</v>
      </c>
      <c r="B199" s="10" t="s">
        <v>958</v>
      </c>
      <c r="C199" s="9">
        <v>72.52</v>
      </c>
      <c r="D199" s="10" t="s">
        <v>959</v>
      </c>
      <c r="E199" s="23"/>
      <c r="F199" s="10" t="s">
        <v>574</v>
      </c>
      <c r="G199" s="10">
        <v>1</v>
      </c>
      <c r="H199" s="12">
        <v>66281</v>
      </c>
      <c r="I199" s="9">
        <v>46.17</v>
      </c>
      <c r="J199" s="9" t="s">
        <v>960</v>
      </c>
      <c r="K199" s="16"/>
      <c r="L199" s="10" t="s">
        <v>483</v>
      </c>
      <c r="M199" s="12">
        <v>59043</v>
      </c>
      <c r="N199" s="9">
        <v>41.13</v>
      </c>
      <c r="O199" s="24">
        <v>7238</v>
      </c>
      <c r="P199" t="str">
        <f>_xlfn.CONCAT("{'district': '", $A$198, "', 'constituency_id': '", A199, "', 'constituency_name': '", B199, "', 'winner_party_2021': '", F199, "', 'winner_alliance_id_2021': '", G199, "', 'prediction_alliance_id_2026': -1},")</f>
        <v>{'district': 'Nagapattinam', 'constituency_id': '163', 'constituency_name': 'Nagapattinam', 'winner_party_2021': 'VCK', 'winner_alliance_id_2021': '1', 'prediction_alliance_id_2026': -1},</v>
      </c>
    </row>
    <row r="200" spans="1:16" ht="72.599999999999994" thickBot="1">
      <c r="A200" s="9">
        <v>164</v>
      </c>
      <c r="B200" s="10" t="s">
        <v>961</v>
      </c>
      <c r="C200" s="9">
        <v>79.989999999999995</v>
      </c>
      <c r="D200" s="10" t="s">
        <v>962</v>
      </c>
      <c r="E200" s="39"/>
      <c r="F200" s="10" t="s">
        <v>101</v>
      </c>
      <c r="G200" s="10">
        <v>1</v>
      </c>
      <c r="H200" s="12">
        <v>67988</v>
      </c>
      <c r="I200" s="9">
        <v>47.55</v>
      </c>
      <c r="J200" s="10" t="s">
        <v>963</v>
      </c>
      <c r="K200" s="13"/>
      <c r="L200" s="10" t="s">
        <v>479</v>
      </c>
      <c r="M200" s="12">
        <v>51003</v>
      </c>
      <c r="N200" s="9">
        <v>35.67</v>
      </c>
      <c r="O200" s="49">
        <v>16985</v>
      </c>
      <c r="P200" t="str">
        <f t="shared" ref="P200:P201" si="23">_xlfn.CONCAT("{'district': '", $A$198, "', 'constituency_id': '", A200, "', 'constituency_name': '", B200, "', 'winner_party_2021': '", F200, "', 'winner_alliance_id_2021': '", G200, "', 'prediction_alliance_id_2026': -1},")</f>
        <v>{'district': 'Nagapattinam', 'constituency_id': '164', 'constituency_name': 'Kilvelur (SC)', 'winner_party_2021': 'CPI(M)', 'winner_alliance_id_2021': '1', 'prediction_alliance_id_2026': -1},</v>
      </c>
    </row>
    <row r="201" spans="1:16" ht="40.200000000000003" thickBot="1">
      <c r="A201" s="9">
        <v>165</v>
      </c>
      <c r="B201" s="10" t="s">
        <v>964</v>
      </c>
      <c r="C201" s="9">
        <v>81.99</v>
      </c>
      <c r="D201" s="10" t="s">
        <v>965</v>
      </c>
      <c r="E201" s="16"/>
      <c r="F201" s="10" t="s">
        <v>483</v>
      </c>
      <c r="G201" s="10">
        <v>2</v>
      </c>
      <c r="H201" s="12">
        <v>78719</v>
      </c>
      <c r="I201" s="9">
        <v>49.8</v>
      </c>
      <c r="J201" s="9" t="s">
        <v>966</v>
      </c>
      <c r="K201" s="11"/>
      <c r="L201" s="10" t="s">
        <v>6</v>
      </c>
      <c r="M201" s="12">
        <v>66390</v>
      </c>
      <c r="N201" s="9">
        <v>42</v>
      </c>
      <c r="O201" s="26">
        <v>12329</v>
      </c>
      <c r="P201" t="str">
        <f t="shared" si="23"/>
        <v>{'district': 'Nagapattinam', 'constituency_id': '165', 'constituency_name': 'Vedaranyam', 'winner_party_2021': 'ADMK', 'winner_alliance_id_2021': '2', 'prediction_alliance_id_2026': -1},</v>
      </c>
    </row>
    <row r="202" spans="1:16" ht="15" thickBot="1">
      <c r="A202" s="54" t="s">
        <v>1185</v>
      </c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6"/>
    </row>
    <row r="203" spans="1:16" ht="43.8" thickBot="1">
      <c r="A203" s="9">
        <v>166</v>
      </c>
      <c r="B203" s="10" t="s">
        <v>967</v>
      </c>
      <c r="C203" s="9">
        <v>77.430000000000007</v>
      </c>
      <c r="D203" s="10" t="s">
        <v>968</v>
      </c>
      <c r="E203" s="36"/>
      <c r="F203" s="10" t="s">
        <v>342</v>
      </c>
      <c r="G203" s="10">
        <v>1</v>
      </c>
      <c r="H203" s="12">
        <v>97092</v>
      </c>
      <c r="I203" s="9">
        <v>52.23</v>
      </c>
      <c r="J203" s="9" t="s">
        <v>969</v>
      </c>
      <c r="K203" s="16"/>
      <c r="L203" s="10" t="s">
        <v>483</v>
      </c>
      <c r="M203" s="12">
        <v>67024</v>
      </c>
      <c r="N203" s="9">
        <v>36.06</v>
      </c>
      <c r="O203" s="37">
        <v>30068</v>
      </c>
      <c r="P203" t="str">
        <f>_xlfn.CONCAT("{'district': '", $A$202, "', 'constituency_id': '", A203, "', 'constituency_name': '", B203, "', 'winner_party_2021': '", F203, "', 'winner_alliance_id_2021': '", G203, "', 'prediction_alliance_id_2026': -1},")</f>
        <v>{'district': 'Tiruvarur', 'constituency_id': '166', 'constituency_name': 'Thiruthuraipoondi (SC)', 'winner_party_2021': 'CPI', 'winner_alliance_id_2021': '1', 'prediction_alliance_id_2026': -1},</v>
      </c>
    </row>
    <row r="204" spans="1:16" ht="40.200000000000003" thickBot="1">
      <c r="A204" s="9">
        <v>167</v>
      </c>
      <c r="B204" s="10" t="s">
        <v>970</v>
      </c>
      <c r="C204" s="9">
        <v>74.31</v>
      </c>
      <c r="D204" s="10" t="s">
        <v>971</v>
      </c>
      <c r="E204" s="11"/>
      <c r="F204" s="10" t="s">
        <v>6</v>
      </c>
      <c r="G204" s="10">
        <v>1</v>
      </c>
      <c r="H204" s="12">
        <v>87172</v>
      </c>
      <c r="I204" s="9">
        <v>45.11</v>
      </c>
      <c r="J204" s="9" t="s">
        <v>972</v>
      </c>
      <c r="K204" s="16"/>
      <c r="L204" s="10" t="s">
        <v>483</v>
      </c>
      <c r="M204" s="12">
        <v>49779</v>
      </c>
      <c r="N204" s="9">
        <v>25.76</v>
      </c>
      <c r="O204" s="14">
        <v>37393</v>
      </c>
      <c r="P204" t="str">
        <f t="shared" ref="P204:P206" si="24">_xlfn.CONCAT("{'district': '", $A$202, "', 'constituency_id': '", A204, "', 'constituency_name': '", B204, "', 'winner_party_2021': '", F204, "', 'winner_alliance_id_2021': '", G204, "', 'prediction_alliance_id_2026': -1},")</f>
        <v>{'district': 'Tiruvarur', 'constituency_id': '167', 'constituency_name': 'Mannargudi', 'winner_party_2021': 'DMK', 'winner_alliance_id_2021': '1', 'prediction_alliance_id_2026': -1},</v>
      </c>
    </row>
    <row r="205" spans="1:16" ht="43.8" thickBot="1">
      <c r="A205" s="9">
        <v>168</v>
      </c>
      <c r="B205" s="10" t="s">
        <v>973</v>
      </c>
      <c r="C205" s="9">
        <v>73.680000000000007</v>
      </c>
      <c r="D205" s="10" t="s">
        <v>974</v>
      </c>
      <c r="E205" s="11"/>
      <c r="F205" s="10" t="s">
        <v>6</v>
      </c>
      <c r="G205" s="10">
        <v>1</v>
      </c>
      <c r="H205" s="12">
        <v>108906</v>
      </c>
      <c r="I205" s="9">
        <v>52.29</v>
      </c>
      <c r="J205" s="9" t="s">
        <v>975</v>
      </c>
      <c r="K205" s="16"/>
      <c r="L205" s="10" t="s">
        <v>483</v>
      </c>
      <c r="M205" s="12">
        <v>57732</v>
      </c>
      <c r="N205" s="9">
        <v>27.72</v>
      </c>
      <c r="O205" s="14">
        <v>51174</v>
      </c>
      <c r="P205" t="str">
        <f t="shared" si="24"/>
        <v>{'district': 'Tiruvarur', 'constituency_id': '168', 'constituency_name': 'Thiruvarur', 'winner_party_2021': 'DMK', 'winner_alliance_id_2021': '1', 'prediction_alliance_id_2026': -1},</v>
      </c>
    </row>
    <row r="206" spans="1:16" ht="40.200000000000003" thickBot="1">
      <c r="A206" s="9">
        <v>169</v>
      </c>
      <c r="B206" s="10" t="s">
        <v>976</v>
      </c>
      <c r="C206" s="9">
        <v>81.510000000000005</v>
      </c>
      <c r="D206" s="10" t="s">
        <v>977</v>
      </c>
      <c r="E206" s="16"/>
      <c r="F206" s="10" t="s">
        <v>483</v>
      </c>
      <c r="G206" s="10">
        <v>2</v>
      </c>
      <c r="H206" s="12">
        <v>103637</v>
      </c>
      <c r="I206" s="9">
        <v>46.7</v>
      </c>
      <c r="J206" s="9" t="s">
        <v>978</v>
      </c>
      <c r="K206" s="11"/>
      <c r="L206" s="10" t="s">
        <v>6</v>
      </c>
      <c r="M206" s="12">
        <v>99213</v>
      </c>
      <c r="N206" s="9">
        <v>44.7</v>
      </c>
      <c r="O206" s="26">
        <v>4424</v>
      </c>
      <c r="P206" t="str">
        <f t="shared" si="24"/>
        <v>{'district': 'Tiruvarur', 'constituency_id': '169', 'constituency_name': 'Nannilam', 'winner_party_2021': 'ADMK', 'winner_alliance_id_2021': '2', 'prediction_alliance_id_2026': -1},</v>
      </c>
    </row>
    <row r="207" spans="1:16" ht="15" thickBot="1">
      <c r="A207" s="54" t="s">
        <v>991</v>
      </c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6"/>
    </row>
    <row r="208" spans="1:16" ht="43.8" thickBot="1">
      <c r="A208" s="9">
        <v>170</v>
      </c>
      <c r="B208" s="10" t="s">
        <v>979</v>
      </c>
      <c r="C208" s="9">
        <v>76.47</v>
      </c>
      <c r="D208" s="10" t="s">
        <v>980</v>
      </c>
      <c r="E208" s="11"/>
      <c r="F208" s="10" t="s">
        <v>6</v>
      </c>
      <c r="G208" s="10">
        <v>1</v>
      </c>
      <c r="H208" s="12">
        <v>95763</v>
      </c>
      <c r="I208" s="9">
        <v>48.26</v>
      </c>
      <c r="J208" s="9" t="s">
        <v>981</v>
      </c>
      <c r="K208" s="16"/>
      <c r="L208" s="10" t="s">
        <v>483</v>
      </c>
      <c r="M208" s="12">
        <v>85083</v>
      </c>
      <c r="N208" s="9">
        <v>42.87</v>
      </c>
      <c r="O208" s="14">
        <v>10680</v>
      </c>
      <c r="P208" t="str">
        <f>_xlfn.CONCAT("{'district': '", $A$207, "', 'constituency_id': '", A208, "', 'constituency_name': '", B208, "', 'winner_party_2021': '", F208, "', 'winner_alliance_id_2021': '", G208, "', 'prediction_alliance_id_2026': -1},")</f>
        <v>{'district': 'Thanjavur', 'constituency_id': '170', 'constituency_name': 'Thiruvidaimarudur (SC)', 'winner_party_2021': 'DMK', 'winner_alliance_id_2021': '1', 'prediction_alliance_id_2026': -1},</v>
      </c>
    </row>
    <row r="209" spans="1:16" ht="43.8" thickBot="1">
      <c r="A209" s="9">
        <v>171</v>
      </c>
      <c r="B209" s="10" t="s">
        <v>982</v>
      </c>
      <c r="C209" s="9">
        <v>72.34</v>
      </c>
      <c r="D209" s="10" t="s">
        <v>983</v>
      </c>
      <c r="E209" s="11"/>
      <c r="F209" s="10" t="s">
        <v>6</v>
      </c>
      <c r="G209" s="10">
        <v>1</v>
      </c>
      <c r="H209" s="12">
        <v>96057</v>
      </c>
      <c r="I209" s="9">
        <v>48.62</v>
      </c>
      <c r="J209" s="9" t="s">
        <v>984</v>
      </c>
      <c r="K209" s="16"/>
      <c r="L209" s="10" t="s">
        <v>483</v>
      </c>
      <c r="M209" s="12">
        <v>74674</v>
      </c>
      <c r="N209" s="9">
        <v>37.799999999999997</v>
      </c>
      <c r="O209" s="14">
        <v>21383</v>
      </c>
      <c r="P209" t="str">
        <f t="shared" ref="P209:P215" si="25">_xlfn.CONCAT("{'district': '", $A$207, "', 'constituency_id': '", A209, "', 'constituency_name': '", B209, "', 'winner_party_2021': '", F209, "', 'winner_alliance_id_2021': '", G209, "', 'prediction_alliance_id_2026': -1},")</f>
        <v>{'district': 'Thanjavur', 'constituency_id': '171', 'constituency_name': 'Kumbakonam', 'winner_party_2021': 'DMK', 'winner_alliance_id_2021': '1', 'prediction_alliance_id_2026': -1},</v>
      </c>
    </row>
    <row r="210" spans="1:16" ht="43.8" thickBot="1">
      <c r="A210" s="9">
        <v>172</v>
      </c>
      <c r="B210" s="10" t="s">
        <v>985</v>
      </c>
      <c r="C210" s="9">
        <v>75.489999999999995</v>
      </c>
      <c r="D210" s="10" t="s">
        <v>986</v>
      </c>
      <c r="E210" s="46"/>
      <c r="F210" s="10" t="s">
        <v>885</v>
      </c>
      <c r="G210" s="10">
        <v>4</v>
      </c>
      <c r="H210" s="12">
        <v>86567</v>
      </c>
      <c r="I210" s="9">
        <v>43.95</v>
      </c>
      <c r="J210" s="9" t="s">
        <v>987</v>
      </c>
      <c r="K210" s="16"/>
      <c r="L210" s="10" t="s">
        <v>483</v>
      </c>
      <c r="M210" s="12">
        <v>70294</v>
      </c>
      <c r="N210" s="9">
        <v>35.69</v>
      </c>
      <c r="O210" s="47">
        <v>16273</v>
      </c>
      <c r="P210" t="str">
        <f t="shared" si="25"/>
        <v>{'district': 'Thanjavur', 'constituency_id': '172', 'constituency_name': 'Papanasam', 'winner_party_2021': 'MNMK', 'winner_alliance_id_2021': '4', 'prediction_alliance_id_2026': -1},</v>
      </c>
    </row>
    <row r="211" spans="1:16" ht="53.4" thickBot="1">
      <c r="A211" s="9">
        <v>173</v>
      </c>
      <c r="B211" s="10" t="s">
        <v>988</v>
      </c>
      <c r="C211" s="9">
        <v>78.72</v>
      </c>
      <c r="D211" s="10" t="s">
        <v>989</v>
      </c>
      <c r="E211" s="11"/>
      <c r="F211" s="10" t="s">
        <v>6</v>
      </c>
      <c r="G211" s="10">
        <v>1</v>
      </c>
      <c r="H211" s="12">
        <v>103210</v>
      </c>
      <c r="I211" s="9">
        <v>48.82</v>
      </c>
      <c r="J211" s="9" t="s">
        <v>990</v>
      </c>
      <c r="K211" s="21"/>
      <c r="L211" s="10" t="s">
        <v>74</v>
      </c>
      <c r="M211" s="12">
        <v>49560</v>
      </c>
      <c r="N211" s="9">
        <v>23.44</v>
      </c>
      <c r="O211" s="14">
        <v>53650</v>
      </c>
      <c r="P211" t="str">
        <f t="shared" si="25"/>
        <v>{'district': 'Thanjavur', 'constituency_id': '173', 'constituency_name': 'Thiruvaiyaru', 'winner_party_2021': 'DMK', 'winner_alliance_id_2021': '1', 'prediction_alliance_id_2026': -1},</v>
      </c>
    </row>
    <row r="212" spans="1:16" ht="43.8" thickBot="1">
      <c r="A212" s="9">
        <v>174</v>
      </c>
      <c r="B212" s="10" t="s">
        <v>991</v>
      </c>
      <c r="C212" s="9">
        <v>66.98</v>
      </c>
      <c r="D212" s="10" t="s">
        <v>992</v>
      </c>
      <c r="E212" s="11"/>
      <c r="F212" s="10" t="s">
        <v>6</v>
      </c>
      <c r="G212" s="10">
        <v>1</v>
      </c>
      <c r="H212" s="12">
        <v>103772</v>
      </c>
      <c r="I212" s="9">
        <v>53.25</v>
      </c>
      <c r="J212" s="9" t="s">
        <v>993</v>
      </c>
      <c r="K212" s="16"/>
      <c r="L212" s="10" t="s">
        <v>483</v>
      </c>
      <c r="M212" s="12">
        <v>56623</v>
      </c>
      <c r="N212" s="9">
        <v>29.06</v>
      </c>
      <c r="O212" s="14">
        <v>47149</v>
      </c>
      <c r="P212" t="str">
        <f t="shared" si="25"/>
        <v>{'district': 'Thanjavur', 'constituency_id': '174', 'constituency_name': 'Thanjavur', 'winner_party_2021': 'DMK', 'winner_alliance_id_2021': '1', 'prediction_alliance_id_2026': -1},</v>
      </c>
    </row>
    <row r="213" spans="1:16" ht="43.8" thickBot="1">
      <c r="A213" s="9">
        <v>175</v>
      </c>
      <c r="B213" s="10" t="s">
        <v>994</v>
      </c>
      <c r="C213" s="9">
        <v>78.7</v>
      </c>
      <c r="D213" s="10" t="s">
        <v>995</v>
      </c>
      <c r="E213" s="16"/>
      <c r="F213" s="10" t="s">
        <v>483</v>
      </c>
      <c r="G213" s="10">
        <v>2</v>
      </c>
      <c r="H213" s="12">
        <v>90063</v>
      </c>
      <c r="I213" s="9">
        <v>46.95</v>
      </c>
      <c r="J213" s="10" t="s">
        <v>996</v>
      </c>
      <c r="K213" s="11"/>
      <c r="L213" s="10" t="s">
        <v>6</v>
      </c>
      <c r="M213" s="12">
        <v>61228</v>
      </c>
      <c r="N213" s="9">
        <v>31.92</v>
      </c>
      <c r="O213" s="14">
        <v>28835</v>
      </c>
      <c r="P213" t="str">
        <f t="shared" si="25"/>
        <v>{'district': 'Thanjavur', 'constituency_id': '175', 'constituency_name': 'Orathanadu', 'winner_party_2021': 'ADMK', 'winner_alliance_id_2021': '2', 'prediction_alliance_id_2026': -1},</v>
      </c>
    </row>
    <row r="214" spans="1:16" ht="43.8" thickBot="1">
      <c r="A214" s="9">
        <v>176</v>
      </c>
      <c r="B214" s="10" t="s">
        <v>997</v>
      </c>
      <c r="C214" s="9">
        <v>72.069999999999993</v>
      </c>
      <c r="D214" s="10" t="s">
        <v>998</v>
      </c>
      <c r="E214" s="11"/>
      <c r="F214" s="10" t="s">
        <v>6</v>
      </c>
      <c r="G214" s="10">
        <v>1</v>
      </c>
      <c r="H214" s="12">
        <v>79065</v>
      </c>
      <c r="I214" s="9">
        <v>44.62</v>
      </c>
      <c r="J214" s="10" t="s">
        <v>999</v>
      </c>
      <c r="K214" s="16"/>
      <c r="L214" s="10" t="s">
        <v>483</v>
      </c>
      <c r="M214" s="12">
        <v>53796</v>
      </c>
      <c r="N214" s="9">
        <v>30.36</v>
      </c>
      <c r="O214" s="14">
        <v>25269</v>
      </c>
      <c r="P214" t="str">
        <f t="shared" si="25"/>
        <v>{'district': 'Thanjavur', 'constituency_id': '176', 'constituency_name': 'Pattukkottai', 'winner_party_2021': 'DMK', 'winner_alliance_id_2021': '1', 'prediction_alliance_id_2026': -1},</v>
      </c>
    </row>
    <row r="215" spans="1:16" ht="72.599999999999994" thickBot="1">
      <c r="A215" s="9">
        <v>177</v>
      </c>
      <c r="B215" s="10" t="s">
        <v>1000</v>
      </c>
      <c r="C215" s="9">
        <v>77.599999999999994</v>
      </c>
      <c r="D215" s="10" t="s">
        <v>1001</v>
      </c>
      <c r="E215" s="11"/>
      <c r="F215" s="10" t="s">
        <v>6</v>
      </c>
      <c r="G215" s="10">
        <v>1</v>
      </c>
      <c r="H215" s="12">
        <v>89130</v>
      </c>
      <c r="I215" s="9">
        <v>52.17</v>
      </c>
      <c r="J215" s="10" t="s">
        <v>1002</v>
      </c>
      <c r="K215" s="16"/>
      <c r="L215" s="10" t="s">
        <v>483</v>
      </c>
      <c r="M215" s="12">
        <v>65627</v>
      </c>
      <c r="N215" s="9">
        <v>38.409999999999997</v>
      </c>
      <c r="O215" s="14">
        <v>23503</v>
      </c>
      <c r="P215" t="str">
        <f t="shared" si="25"/>
        <v>{'district': 'Thanjavur', 'constituency_id': '177', 'constituency_name': 'Peravurani', 'winner_party_2021': 'DMK', 'winner_alliance_id_2021': '1', 'prediction_alliance_id_2026': -1},</v>
      </c>
    </row>
    <row r="216" spans="1:16" ht="15" thickBot="1">
      <c r="A216" s="54" t="s">
        <v>1186</v>
      </c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6"/>
    </row>
    <row r="217" spans="1:16" ht="43.8" thickBot="1">
      <c r="A217" s="9">
        <v>178</v>
      </c>
      <c r="B217" s="10" t="s">
        <v>1003</v>
      </c>
      <c r="C217" s="9">
        <v>78.180000000000007</v>
      </c>
      <c r="D217" s="10" t="s">
        <v>1004</v>
      </c>
      <c r="E217" s="39"/>
      <c r="F217" s="10" t="s">
        <v>101</v>
      </c>
      <c r="G217" s="10">
        <v>1</v>
      </c>
      <c r="H217" s="12">
        <v>69710</v>
      </c>
      <c r="I217" s="9">
        <v>44.23</v>
      </c>
      <c r="J217" s="9" t="s">
        <v>1005</v>
      </c>
      <c r="K217" s="16"/>
      <c r="L217" s="10" t="s">
        <v>483</v>
      </c>
      <c r="M217" s="12">
        <v>56989</v>
      </c>
      <c r="N217" s="9">
        <v>36.159999999999997</v>
      </c>
      <c r="O217" s="49">
        <v>12721</v>
      </c>
      <c r="P217" t="str">
        <f>_xlfn.CONCAT("{'district': '", $A$216, "', 'constituency_id': '", A217, "', 'constituency_name': '", B217, "', 'winner_party_2021': '", F217, "', 'winner_alliance_id_2021': '", G217, "', 'prediction_alliance_id_2026': -1},")</f>
        <v>{'district': 'Pudukottai', 'constituency_id': '178', 'constituency_name': 'Gandharvakottai (SC)', 'winner_party_2021': 'CPI(M)', 'winner_alliance_id_2021': '1', 'prediction_alliance_id_2026': -1},</v>
      </c>
    </row>
    <row r="218" spans="1:16" ht="43.8" thickBot="1">
      <c r="A218" s="9">
        <v>179</v>
      </c>
      <c r="B218" s="10" t="s">
        <v>1006</v>
      </c>
      <c r="C218" s="9">
        <v>85.89</v>
      </c>
      <c r="D218" s="10" t="s">
        <v>1007</v>
      </c>
      <c r="E218" s="16"/>
      <c r="F218" s="10" t="s">
        <v>483</v>
      </c>
      <c r="G218" s="10">
        <v>2</v>
      </c>
      <c r="H218" s="12">
        <v>102179</v>
      </c>
      <c r="I218" s="9">
        <v>52.83</v>
      </c>
      <c r="J218" s="9" t="s">
        <v>1008</v>
      </c>
      <c r="K218" s="11"/>
      <c r="L218" s="10" t="s">
        <v>6</v>
      </c>
      <c r="M218" s="12">
        <v>78581</v>
      </c>
      <c r="N218" s="9">
        <v>40.630000000000003</v>
      </c>
      <c r="O218" s="26">
        <v>23598</v>
      </c>
      <c r="P218" t="str">
        <f t="shared" ref="P218:P222" si="26">_xlfn.CONCAT("{'district': '", $A$216, "', 'constituency_id': '", A218, "', 'constituency_name': '", B218, "', 'winner_party_2021': '", F218, "', 'winner_alliance_id_2021': '", G218, "', 'prediction_alliance_id_2026': -1},")</f>
        <v>{'district': 'Pudukottai', 'constituency_id': '179', 'constituency_name': 'Viralimalai', 'winner_party_2021': 'ADMK', 'winner_alliance_id_2021': '2', 'prediction_alliance_id_2026': -1},</v>
      </c>
    </row>
    <row r="219" spans="1:16" ht="58.2" thickBot="1">
      <c r="A219" s="9">
        <v>180</v>
      </c>
      <c r="B219" s="10" t="s">
        <v>1009</v>
      </c>
      <c r="C219" s="9">
        <v>73.72</v>
      </c>
      <c r="D219" s="10" t="s">
        <v>1010</v>
      </c>
      <c r="E219" s="11"/>
      <c r="F219" s="10" t="s">
        <v>6</v>
      </c>
      <c r="G219" s="10">
        <v>1</v>
      </c>
      <c r="H219" s="12">
        <v>85802</v>
      </c>
      <c r="I219" s="9">
        <v>47.7</v>
      </c>
      <c r="J219" s="10" t="s">
        <v>1011</v>
      </c>
      <c r="K219" s="16"/>
      <c r="L219" s="10" t="s">
        <v>483</v>
      </c>
      <c r="M219" s="12">
        <v>72801</v>
      </c>
      <c r="N219" s="9">
        <v>40.47</v>
      </c>
      <c r="O219" s="14">
        <v>13001</v>
      </c>
      <c r="P219" t="str">
        <f t="shared" si="26"/>
        <v>{'district': 'Pudukottai', 'constituency_id': '180', 'constituency_name': 'Pudukkottai', 'winner_party_2021': 'DMK', 'winner_alliance_id_2021': '1', 'prediction_alliance_id_2026': -1},</v>
      </c>
    </row>
    <row r="220" spans="1:16" ht="43.8" thickBot="1">
      <c r="A220" s="9">
        <v>181</v>
      </c>
      <c r="B220" s="10" t="s">
        <v>1012</v>
      </c>
      <c r="C220" s="9">
        <v>76.37</v>
      </c>
      <c r="D220" s="10" t="s">
        <v>1013</v>
      </c>
      <c r="E220" s="11"/>
      <c r="F220" s="10" t="s">
        <v>6</v>
      </c>
      <c r="G220" s="10">
        <v>1</v>
      </c>
      <c r="H220" s="12">
        <v>71349</v>
      </c>
      <c r="I220" s="9">
        <v>41</v>
      </c>
      <c r="J220" s="10" t="s">
        <v>1014</v>
      </c>
      <c r="K220" s="16"/>
      <c r="L220" s="10" t="s">
        <v>483</v>
      </c>
      <c r="M220" s="12">
        <v>69967</v>
      </c>
      <c r="N220" s="9">
        <v>40.200000000000003</v>
      </c>
      <c r="O220" s="14">
        <v>1382</v>
      </c>
      <c r="P220" t="str">
        <f t="shared" si="26"/>
        <v>{'district': 'Pudukottai', 'constituency_id': '181', 'constituency_name': 'Thirumayam', 'winner_party_2021': 'DMK', 'winner_alliance_id_2021': '1', 'prediction_alliance_id_2026': -1},</v>
      </c>
    </row>
    <row r="221" spans="1:16" ht="43.8" thickBot="1">
      <c r="A221" s="9">
        <v>182</v>
      </c>
      <c r="B221" s="10" t="s">
        <v>1015</v>
      </c>
      <c r="C221" s="9">
        <v>79.06</v>
      </c>
      <c r="D221" s="10" t="s">
        <v>1016</v>
      </c>
      <c r="E221" s="11"/>
      <c r="F221" s="10" t="s">
        <v>6</v>
      </c>
      <c r="G221" s="10">
        <v>1</v>
      </c>
      <c r="H221" s="12">
        <v>87935</v>
      </c>
      <c r="I221" s="9">
        <v>51.17</v>
      </c>
      <c r="J221" s="9" t="s">
        <v>1017</v>
      </c>
      <c r="K221" s="16"/>
      <c r="L221" s="10" t="s">
        <v>483</v>
      </c>
      <c r="M221" s="12">
        <v>62088</v>
      </c>
      <c r="N221" s="9">
        <v>36.130000000000003</v>
      </c>
      <c r="O221" s="14">
        <v>25847</v>
      </c>
      <c r="P221" t="str">
        <f t="shared" si="26"/>
        <v>{'district': 'Pudukottai', 'constituency_id': '182', 'constituency_name': 'Alangudi', 'winner_party_2021': 'DMK', 'winner_alliance_id_2021': '1', 'prediction_alliance_id_2026': -1},</v>
      </c>
    </row>
    <row r="222" spans="1:16" ht="43.8" thickBot="1">
      <c r="A222" s="9">
        <v>183</v>
      </c>
      <c r="B222" s="10" t="s">
        <v>1018</v>
      </c>
      <c r="C222" s="9">
        <v>70.900000000000006</v>
      </c>
      <c r="D222" s="10" t="s">
        <v>643</v>
      </c>
      <c r="E222" s="15"/>
      <c r="F222" s="10" t="s">
        <v>30</v>
      </c>
      <c r="G222" s="10">
        <v>1</v>
      </c>
      <c r="H222" s="12">
        <v>81835</v>
      </c>
      <c r="I222" s="9">
        <v>48.7</v>
      </c>
      <c r="J222" s="10" t="s">
        <v>1019</v>
      </c>
      <c r="K222" s="16"/>
      <c r="L222" s="10" t="s">
        <v>483</v>
      </c>
      <c r="M222" s="12">
        <v>50942</v>
      </c>
      <c r="N222" s="9">
        <v>30.31</v>
      </c>
      <c r="O222" s="17">
        <v>30893</v>
      </c>
      <c r="P222" t="str">
        <f t="shared" si="26"/>
        <v>{'district': 'Pudukottai', 'constituency_id': '183', 'constituency_name': 'Aranthangi', 'winner_party_2021': 'INC', 'winner_alliance_id_2021': '1', 'prediction_alliance_id_2026': -1},</v>
      </c>
    </row>
    <row r="223" spans="1:16" ht="15" thickBot="1">
      <c r="A223" s="54" t="s">
        <v>1187</v>
      </c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6"/>
    </row>
    <row r="224" spans="1:16" ht="29.4" thickBot="1">
      <c r="A224" s="9">
        <v>184</v>
      </c>
      <c r="B224" s="10" t="s">
        <v>1020</v>
      </c>
      <c r="C224" s="9">
        <v>66.959999999999994</v>
      </c>
      <c r="D224" s="10" t="s">
        <v>1021</v>
      </c>
      <c r="E224" s="15"/>
      <c r="F224" s="10" t="s">
        <v>30</v>
      </c>
      <c r="G224" s="10">
        <v>1</v>
      </c>
      <c r="H224" s="12">
        <v>75954</v>
      </c>
      <c r="I224" s="9">
        <v>35.75</v>
      </c>
      <c r="J224" s="10" t="s">
        <v>1022</v>
      </c>
      <c r="K224" s="21"/>
      <c r="L224" s="10" t="s">
        <v>74</v>
      </c>
      <c r="M224" s="12">
        <v>54365</v>
      </c>
      <c r="N224" s="9">
        <v>25.59</v>
      </c>
      <c r="O224" s="17">
        <v>21589</v>
      </c>
      <c r="P224" t="str">
        <f>_xlfn.CONCAT("{'district': '", $A$223, "', 'constituency_id': '", A224, "', 'constituency_name': '", B224, "', 'winner_party_2021': '", F224, "', 'winner_alliance_id_2021': '", G224, "', 'prediction_alliance_id_2026': -1},")</f>
        <v>{'district': 'Sivagangai', 'constituency_id': '184', 'constituency_name': 'Karaikudi', 'winner_party_2021': 'INC', 'winner_alliance_id_2021': '1', 'prediction_alliance_id_2026': -1},</v>
      </c>
    </row>
    <row r="225" spans="1:16" ht="28.8">
      <c r="A225" s="63">
        <v>185</v>
      </c>
      <c r="B225" s="29" t="s">
        <v>1023</v>
      </c>
      <c r="C225" s="63">
        <v>72.239999999999995</v>
      </c>
      <c r="D225" s="59" t="s">
        <v>1025</v>
      </c>
      <c r="E225" s="67"/>
      <c r="F225" s="59" t="s">
        <v>6</v>
      </c>
      <c r="G225" s="29">
        <v>1</v>
      </c>
      <c r="H225" s="61">
        <v>103682</v>
      </c>
      <c r="I225" s="63">
        <v>49.19</v>
      </c>
      <c r="J225" s="63" t="s">
        <v>1026</v>
      </c>
      <c r="K225" s="57"/>
      <c r="L225" s="59" t="s">
        <v>483</v>
      </c>
      <c r="M225" s="61">
        <v>66308</v>
      </c>
      <c r="N225" s="63">
        <v>31.46</v>
      </c>
      <c r="O225" s="65">
        <v>37374</v>
      </c>
      <c r="P225" t="str">
        <f t="shared" ref="P225:P228" si="27">_xlfn.CONCAT("{'district': '", $A$223, "', 'constituency_id': '", A225, "', 'constituency_name': '", B225, "', 'winner_party_2021': '", F225, "', 'winner_alliance_id_2021': '", G225, "', 'prediction_alliance_id_2026': -1},")</f>
        <v>{'district': 'Sivagangai', 'constituency_id': '185', 'constituency_name': 'Tiruppattur', 'winner_party_2021': 'DMK', 'winner_alliance_id_2021': '1', 'prediction_alliance_id_2026': -1},</v>
      </c>
    </row>
    <row r="226" spans="1:16" ht="29.4" thickBot="1">
      <c r="A226" s="64"/>
      <c r="B226" s="30" t="s">
        <v>1024</v>
      </c>
      <c r="C226" s="64"/>
      <c r="D226" s="60"/>
      <c r="E226" s="68"/>
      <c r="F226" s="60"/>
      <c r="G226" s="30"/>
      <c r="H226" s="62"/>
      <c r="I226" s="64"/>
      <c r="J226" s="64"/>
      <c r="K226" s="58"/>
      <c r="L226" s="60"/>
      <c r="M226" s="62"/>
      <c r="N226" s="64"/>
      <c r="O226" s="66"/>
      <c r="P226" t="str">
        <f t="shared" si="27"/>
        <v>{'district': 'Sivagangai', 'constituency_id': '', 'constituency_name': '(Sivaganga)', 'winner_party_2021': '', 'winner_alliance_id_2021': '', 'prediction_alliance_id_2026': -1},</v>
      </c>
    </row>
    <row r="227" spans="1:16" ht="43.8" thickBot="1">
      <c r="A227" s="9">
        <v>186</v>
      </c>
      <c r="B227" s="10" t="s">
        <v>1027</v>
      </c>
      <c r="C227" s="9">
        <v>67.09</v>
      </c>
      <c r="D227" s="10" t="s">
        <v>1028</v>
      </c>
      <c r="E227" s="16"/>
      <c r="F227" s="10" t="s">
        <v>483</v>
      </c>
      <c r="G227" s="10">
        <v>1</v>
      </c>
      <c r="H227" s="12">
        <v>82153</v>
      </c>
      <c r="I227" s="9">
        <v>40.659999999999997</v>
      </c>
      <c r="J227" s="10" t="s">
        <v>1029</v>
      </c>
      <c r="K227" s="39"/>
      <c r="L227" s="10" t="s">
        <v>101</v>
      </c>
      <c r="M227" s="12">
        <v>70900</v>
      </c>
      <c r="N227" s="9">
        <v>35.090000000000003</v>
      </c>
      <c r="O227" s="26">
        <v>11253</v>
      </c>
      <c r="P227" t="str">
        <f t="shared" si="27"/>
        <v>{'district': 'Sivagangai', 'constituency_id': '186', 'constituency_name': 'Sivaganga', 'winner_party_2021': 'ADMK', 'winner_alliance_id_2021': '1', 'prediction_alliance_id_2026': -1},</v>
      </c>
    </row>
    <row r="228" spans="1:16" ht="43.8" thickBot="1">
      <c r="A228" s="9">
        <v>187</v>
      </c>
      <c r="B228" s="10" t="s">
        <v>1030</v>
      </c>
      <c r="C228" s="9">
        <v>72.88</v>
      </c>
      <c r="D228" s="10" t="s">
        <v>1031</v>
      </c>
      <c r="E228" s="11"/>
      <c r="F228" s="10" t="s">
        <v>6</v>
      </c>
      <c r="G228" s="10">
        <v>1</v>
      </c>
      <c r="H228" s="12">
        <v>89364</v>
      </c>
      <c r="I228" s="9">
        <v>44.01</v>
      </c>
      <c r="J228" s="10" t="s">
        <v>1032</v>
      </c>
      <c r="K228" s="16"/>
      <c r="L228" s="10" t="s">
        <v>483</v>
      </c>
      <c r="M228" s="12">
        <v>75273</v>
      </c>
      <c r="N228" s="9">
        <v>37.07</v>
      </c>
      <c r="O228" s="14">
        <v>14091</v>
      </c>
      <c r="P228" t="str">
        <f t="shared" si="27"/>
        <v>{'district': 'Sivagangai', 'constituency_id': '187', 'constituency_name': 'Manamadurai (SC)', 'winner_party_2021': 'DMK', 'winner_alliance_id_2021': '1', 'prediction_alliance_id_2026': -1},</v>
      </c>
    </row>
    <row r="229" spans="1:16" ht="15" thickBot="1">
      <c r="A229" s="54" t="s">
        <v>1188</v>
      </c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6"/>
    </row>
    <row r="230" spans="1:16" ht="40.200000000000003" thickBot="1">
      <c r="A230" s="9">
        <v>188</v>
      </c>
      <c r="B230" s="10" t="s">
        <v>1033</v>
      </c>
      <c r="C230" s="9">
        <v>74.61</v>
      </c>
      <c r="D230" s="10" t="s">
        <v>1034</v>
      </c>
      <c r="E230" s="16"/>
      <c r="F230" s="10" t="s">
        <v>483</v>
      </c>
      <c r="G230" s="10">
        <v>2</v>
      </c>
      <c r="H230" s="12">
        <v>83344</v>
      </c>
      <c r="I230" s="9">
        <v>45.6</v>
      </c>
      <c r="J230" s="9" t="s">
        <v>1035</v>
      </c>
      <c r="K230" s="15"/>
      <c r="L230" s="10" t="s">
        <v>30</v>
      </c>
      <c r="M230" s="12">
        <v>48182</v>
      </c>
      <c r="N230" s="9">
        <v>26.36</v>
      </c>
      <c r="O230" s="26">
        <v>35162</v>
      </c>
      <c r="P230" t="str">
        <f>_xlfn.CONCAT("{'district': '", $A$229, "', 'constituency_id': '", A230, "', 'constituency_name': '", B230, "', 'winner_party_2021': '", F230, "', 'winner_alliance_id_2021': '", G230, "', 'prediction_alliance_id_2026': -1},")</f>
        <v>{'district': 'Madurai', 'constituency_id': '188', 'constituency_name': 'Melur', 'winner_party_2021': 'ADMK', 'winner_alliance_id_2021': '2', 'prediction_alliance_id_2026': -1},</v>
      </c>
    </row>
    <row r="231" spans="1:16" ht="29.4" thickBot="1">
      <c r="A231" s="9">
        <v>189</v>
      </c>
      <c r="B231" s="10" t="s">
        <v>1036</v>
      </c>
      <c r="C231" s="9">
        <v>72.260000000000005</v>
      </c>
      <c r="D231" s="10" t="s">
        <v>1037</v>
      </c>
      <c r="E231" s="11"/>
      <c r="F231" s="10" t="s">
        <v>6</v>
      </c>
      <c r="G231" s="10">
        <v>1</v>
      </c>
      <c r="H231" s="12">
        <v>122729</v>
      </c>
      <c r="I231" s="9">
        <v>51.59</v>
      </c>
      <c r="J231" s="9" t="s">
        <v>1038</v>
      </c>
      <c r="K231" s="16"/>
      <c r="L231" s="10" t="s">
        <v>483</v>
      </c>
      <c r="M231" s="12">
        <v>73125</v>
      </c>
      <c r="N231" s="9">
        <v>30.74</v>
      </c>
      <c r="O231" s="14">
        <v>49604</v>
      </c>
      <c r="P231" t="str">
        <f t="shared" ref="P231:P239" si="28">_xlfn.CONCAT("{'district': '", $A$229, "', 'constituency_id': '", A231, "', 'constituency_name': '", B231, "', 'winner_party_2021': '", F231, "', 'winner_alliance_id_2021': '", G231, "', 'prediction_alliance_id_2026': -1},")</f>
        <v>{'district': 'Madurai', 'constituency_id': '189', 'constituency_name': 'Madurai East', 'winner_party_2021': 'DMK', 'winner_alliance_id_2021': '1', 'prediction_alliance_id_2026': -1},</v>
      </c>
    </row>
    <row r="232" spans="1:16" ht="43.8" thickBot="1">
      <c r="A232" s="9">
        <v>190</v>
      </c>
      <c r="B232" s="10" t="s">
        <v>1039</v>
      </c>
      <c r="C232" s="9">
        <v>80.17</v>
      </c>
      <c r="D232" s="10" t="s">
        <v>1040</v>
      </c>
      <c r="E232" s="11"/>
      <c r="F232" s="10" t="s">
        <v>6</v>
      </c>
      <c r="G232" s="10">
        <v>1</v>
      </c>
      <c r="H232" s="12">
        <v>84240</v>
      </c>
      <c r="I232" s="9">
        <v>48.04</v>
      </c>
      <c r="J232" s="9" t="s">
        <v>1041</v>
      </c>
      <c r="K232" s="16"/>
      <c r="L232" s="10" t="s">
        <v>483</v>
      </c>
      <c r="M232" s="12">
        <v>67195</v>
      </c>
      <c r="N232" s="9">
        <v>38.32</v>
      </c>
      <c r="O232" s="14">
        <v>17045</v>
      </c>
      <c r="P232" t="str">
        <f t="shared" si="28"/>
        <v>{'district': 'Madurai', 'constituency_id': '190', 'constituency_name': 'Sholavandan (SC)', 'winner_party_2021': 'DMK', 'winner_alliance_id_2021': '1', 'prediction_alliance_id_2026': -1},</v>
      </c>
    </row>
    <row r="233" spans="1:16" ht="43.8" thickBot="1">
      <c r="A233" s="9">
        <v>191</v>
      </c>
      <c r="B233" s="10" t="s">
        <v>1042</v>
      </c>
      <c r="C233" s="9">
        <v>64.27</v>
      </c>
      <c r="D233" s="10" t="s">
        <v>1043</v>
      </c>
      <c r="E233" s="11"/>
      <c r="F233" s="10" t="s">
        <v>6</v>
      </c>
      <c r="G233" s="10">
        <v>1</v>
      </c>
      <c r="H233" s="12">
        <v>73010</v>
      </c>
      <c r="I233" s="9">
        <v>46.64</v>
      </c>
      <c r="J233" s="10" t="s">
        <v>1044</v>
      </c>
      <c r="K233" s="21"/>
      <c r="L233" s="10" t="s">
        <v>74</v>
      </c>
      <c r="M233" s="12">
        <v>50094</v>
      </c>
      <c r="N233" s="9">
        <v>32</v>
      </c>
      <c r="O233" s="14">
        <v>22916</v>
      </c>
      <c r="P233" t="str">
        <f t="shared" si="28"/>
        <v>{'district': 'Madurai', 'constituency_id': '191', 'constituency_name': 'Madurai North', 'winner_party_2021': 'DMK', 'winner_alliance_id_2021': '1', 'prediction_alliance_id_2026': -1},</v>
      </c>
    </row>
    <row r="234" spans="1:16" ht="43.8" thickBot="1">
      <c r="A234" s="9">
        <v>192</v>
      </c>
      <c r="B234" s="10" t="s">
        <v>1045</v>
      </c>
      <c r="C234" s="9">
        <v>62.24</v>
      </c>
      <c r="D234" s="10" t="s">
        <v>1046</v>
      </c>
      <c r="E234" s="11"/>
      <c r="F234" s="10" t="s">
        <v>6</v>
      </c>
      <c r="G234" s="10">
        <v>1</v>
      </c>
      <c r="H234" s="12">
        <v>62812</v>
      </c>
      <c r="I234" s="9">
        <v>42.49</v>
      </c>
      <c r="J234" s="9" t="s">
        <v>1047</v>
      </c>
      <c r="K234" s="16"/>
      <c r="L234" s="10" t="s">
        <v>483</v>
      </c>
      <c r="M234" s="12">
        <v>56297</v>
      </c>
      <c r="N234" s="9">
        <v>38.08</v>
      </c>
      <c r="O234" s="14">
        <v>6515</v>
      </c>
      <c r="P234" t="str">
        <f t="shared" si="28"/>
        <v>{'district': 'Madurai', 'constituency_id': '192', 'constituency_name': 'Madurai South', 'winner_party_2021': 'DMK', 'winner_alliance_id_2021': '1', 'prediction_alliance_id_2026': -1},</v>
      </c>
    </row>
    <row r="235" spans="1:16" ht="43.8" thickBot="1">
      <c r="A235" s="9">
        <v>193</v>
      </c>
      <c r="B235" s="10" t="s">
        <v>1048</v>
      </c>
      <c r="C235" s="9">
        <v>61.77</v>
      </c>
      <c r="D235" s="10" t="s">
        <v>1049</v>
      </c>
      <c r="E235" s="11"/>
      <c r="F235" s="10" t="s">
        <v>6</v>
      </c>
      <c r="G235" s="10">
        <v>1</v>
      </c>
      <c r="H235" s="12">
        <v>73205</v>
      </c>
      <c r="I235" s="9">
        <v>48.99</v>
      </c>
      <c r="J235" s="9" t="s">
        <v>1050</v>
      </c>
      <c r="K235" s="16"/>
      <c r="L235" s="10" t="s">
        <v>483</v>
      </c>
      <c r="M235" s="12">
        <v>39029</v>
      </c>
      <c r="N235" s="9">
        <v>26.12</v>
      </c>
      <c r="O235" s="14">
        <v>34176</v>
      </c>
      <c r="P235" t="str">
        <f t="shared" si="28"/>
        <v>{'district': 'Madurai', 'constituency_id': '193', 'constituency_name': 'Madurai Central', 'winner_party_2021': 'DMK', 'winner_alliance_id_2021': '1', 'prediction_alliance_id_2026': -1},</v>
      </c>
    </row>
    <row r="236" spans="1:16" ht="40.200000000000003" thickBot="1">
      <c r="A236" s="9">
        <v>194</v>
      </c>
      <c r="B236" s="10" t="s">
        <v>1051</v>
      </c>
      <c r="C236" s="9">
        <v>65.67</v>
      </c>
      <c r="D236" s="10" t="s">
        <v>1052</v>
      </c>
      <c r="E236" s="16"/>
      <c r="F236" s="10" t="s">
        <v>483</v>
      </c>
      <c r="G236" s="10">
        <v>2</v>
      </c>
      <c r="H236" s="12">
        <v>83883</v>
      </c>
      <c r="I236" s="9">
        <v>41.59</v>
      </c>
      <c r="J236" s="9" t="s">
        <v>1053</v>
      </c>
      <c r="K236" s="11"/>
      <c r="L236" s="10" t="s">
        <v>6</v>
      </c>
      <c r="M236" s="12">
        <v>74762</v>
      </c>
      <c r="N236" s="9">
        <v>37.07</v>
      </c>
      <c r="O236" s="26">
        <v>9121</v>
      </c>
      <c r="P236" t="str">
        <f t="shared" si="28"/>
        <v>{'district': 'Madurai', 'constituency_id': '194', 'constituency_name': 'Madurai West', 'winner_party_2021': 'ADMK', 'winner_alliance_id_2021': '2', 'prediction_alliance_id_2026': -1},</v>
      </c>
    </row>
    <row r="237" spans="1:16" ht="58.2" thickBot="1">
      <c r="A237" s="9">
        <v>195</v>
      </c>
      <c r="B237" s="10" t="s">
        <v>1054</v>
      </c>
      <c r="C237" s="9">
        <v>73.36</v>
      </c>
      <c r="D237" s="10" t="s">
        <v>1055</v>
      </c>
      <c r="E237" s="16"/>
      <c r="F237" s="10" t="s">
        <v>483</v>
      </c>
      <c r="G237" s="10">
        <v>2</v>
      </c>
      <c r="H237" s="12">
        <v>103683</v>
      </c>
      <c r="I237" s="9">
        <v>43.96</v>
      </c>
      <c r="J237" s="9" t="s">
        <v>1056</v>
      </c>
      <c r="K237" s="39"/>
      <c r="L237" s="10" t="s">
        <v>101</v>
      </c>
      <c r="M237" s="12">
        <v>74194</v>
      </c>
      <c r="N237" s="9">
        <v>31.46</v>
      </c>
      <c r="O237" s="26">
        <v>29489</v>
      </c>
      <c r="P237" t="str">
        <f t="shared" si="28"/>
        <v>{'district': 'Madurai', 'constituency_id': '195', 'constituency_name': 'Thiruparankundram', 'winner_party_2021': 'ADMK', 'winner_alliance_id_2021': '2', 'prediction_alliance_id_2026': -1},</v>
      </c>
    </row>
    <row r="238" spans="1:16" ht="43.8" thickBot="1">
      <c r="A238" s="9">
        <v>196</v>
      </c>
      <c r="B238" s="10" t="s">
        <v>1057</v>
      </c>
      <c r="C238" s="9">
        <v>78.86</v>
      </c>
      <c r="D238" s="10" t="s">
        <v>1058</v>
      </c>
      <c r="E238" s="16"/>
      <c r="F238" s="10" t="s">
        <v>483</v>
      </c>
      <c r="G238" s="10">
        <v>2</v>
      </c>
      <c r="H238" s="12">
        <v>100338</v>
      </c>
      <c r="I238" s="9">
        <v>45.51</v>
      </c>
      <c r="J238" s="9" t="s">
        <v>1059</v>
      </c>
      <c r="K238" s="11"/>
      <c r="L238" s="10" t="s">
        <v>6</v>
      </c>
      <c r="M238" s="12">
        <v>86251</v>
      </c>
      <c r="N238" s="9">
        <v>39.119999999999997</v>
      </c>
      <c r="O238" s="26">
        <v>14087</v>
      </c>
      <c r="P238" t="str">
        <f t="shared" si="28"/>
        <v>{'district': 'Madurai', 'constituency_id': '196', 'constituency_name': 'Tirumangalam', 'winner_party_2021': 'ADMK', 'winner_alliance_id_2021': '2', 'prediction_alliance_id_2026': -1},</v>
      </c>
    </row>
    <row r="239" spans="1:16" ht="43.8" thickBot="1">
      <c r="A239" s="9">
        <v>197</v>
      </c>
      <c r="B239" s="10" t="s">
        <v>1060</v>
      </c>
      <c r="C239" s="9">
        <v>74.19</v>
      </c>
      <c r="D239" s="10" t="s">
        <v>1061</v>
      </c>
      <c r="E239" s="16"/>
      <c r="F239" s="10" t="s">
        <v>483</v>
      </c>
      <c r="G239" s="10">
        <v>2</v>
      </c>
      <c r="H239" s="12">
        <v>71255</v>
      </c>
      <c r="I239" s="9">
        <v>33.53</v>
      </c>
      <c r="J239" s="10" t="s">
        <v>1062</v>
      </c>
      <c r="K239" s="11"/>
      <c r="L239" s="10" t="s">
        <v>6</v>
      </c>
      <c r="M239" s="12">
        <v>63778</v>
      </c>
      <c r="N239" s="9">
        <v>30.01</v>
      </c>
      <c r="O239" s="26">
        <v>7477</v>
      </c>
      <c r="P239" t="str">
        <f t="shared" si="28"/>
        <v>{'district': 'Madurai', 'constituency_id': '197', 'constituency_name': 'Usilampatti', 'winner_party_2021': 'ADMK', 'winner_alliance_id_2021': '2', 'prediction_alliance_id_2026': -1},</v>
      </c>
    </row>
    <row r="240" spans="1:16" ht="15" thickBot="1">
      <c r="A240" s="54" t="s">
        <v>1189</v>
      </c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6"/>
    </row>
    <row r="241" spans="1:16" ht="43.8" thickBot="1">
      <c r="A241" s="9">
        <v>198</v>
      </c>
      <c r="B241" s="10" t="s">
        <v>1063</v>
      </c>
      <c r="C241" s="9">
        <v>75.28</v>
      </c>
      <c r="D241" s="10" t="s">
        <v>1064</v>
      </c>
      <c r="E241" s="11"/>
      <c r="F241" s="10" t="s">
        <v>6</v>
      </c>
      <c r="G241" s="10">
        <v>1</v>
      </c>
      <c r="H241" s="12">
        <v>93541</v>
      </c>
      <c r="I241" s="9">
        <v>44.64</v>
      </c>
      <c r="J241" s="9" t="s">
        <v>1065</v>
      </c>
      <c r="K241" s="16"/>
      <c r="L241" s="10" t="s">
        <v>483</v>
      </c>
      <c r="M241" s="12">
        <v>85003</v>
      </c>
      <c r="N241" s="9">
        <v>40.57</v>
      </c>
      <c r="O241" s="14">
        <v>8538</v>
      </c>
      <c r="P241" t="str">
        <f>_xlfn.CONCAT("{'district': '", $A$240, "', 'constituency_id': '", A241, "', 'constituency_name': '", B241, "', 'winner_party_2021': '", F241, "', 'winner_alliance_id_2021': '", G241, "', 'prediction_alliance_id_2026': -1},")</f>
        <v>{'district': 'Theni', 'constituency_id': '198', 'constituency_name': 'Andipatti', 'winner_party_2021': 'DMK', 'winner_alliance_id_2021': '1', 'prediction_alliance_id_2026': -1},</v>
      </c>
    </row>
    <row r="242" spans="1:16" ht="43.8" thickBot="1">
      <c r="A242" s="9">
        <v>199</v>
      </c>
      <c r="B242" s="10" t="s">
        <v>1066</v>
      </c>
      <c r="C242" s="9">
        <v>70.69</v>
      </c>
      <c r="D242" s="10" t="s">
        <v>1067</v>
      </c>
      <c r="E242" s="11"/>
      <c r="F242" s="10" t="s">
        <v>6</v>
      </c>
      <c r="G242" s="10">
        <v>1</v>
      </c>
      <c r="H242" s="12">
        <v>92251</v>
      </c>
      <c r="I242" s="9">
        <v>45.71</v>
      </c>
      <c r="J242" s="9" t="s">
        <v>1068</v>
      </c>
      <c r="K242" s="16"/>
      <c r="L242" s="10" t="s">
        <v>483</v>
      </c>
      <c r="M242" s="12">
        <v>70930</v>
      </c>
      <c r="N242" s="9">
        <v>35.15</v>
      </c>
      <c r="O242" s="14">
        <v>21321</v>
      </c>
      <c r="P242" t="str">
        <f t="shared" ref="P242:P244" si="29">_xlfn.CONCAT("{'district': '", $A$240, "', 'constituency_id': '", A242, "', 'constituency_name': '", B242, "', 'winner_party_2021': '", F242, "', 'winner_alliance_id_2021': '", G242, "', 'prediction_alliance_id_2026': -1},")</f>
        <v>{'district': 'Theni', 'constituency_id': '199', 'constituency_name': 'Periyakulam (SC)', 'winner_party_2021': 'DMK', 'winner_alliance_id_2021': '1', 'prediction_alliance_id_2026': -1},</v>
      </c>
    </row>
    <row r="243" spans="1:16" ht="43.8" thickBot="1">
      <c r="A243" s="9">
        <v>200</v>
      </c>
      <c r="B243" s="10" t="s">
        <v>1069</v>
      </c>
      <c r="C243" s="9">
        <v>77.040000000000006</v>
      </c>
      <c r="D243" s="10" t="s">
        <v>1070</v>
      </c>
      <c r="E243" s="16"/>
      <c r="F243" s="10" t="s">
        <v>483</v>
      </c>
      <c r="G243" s="10">
        <v>2</v>
      </c>
      <c r="H243" s="12">
        <v>100050</v>
      </c>
      <c r="I243" s="9">
        <v>46.58</v>
      </c>
      <c r="J243" s="10" t="s">
        <v>1071</v>
      </c>
      <c r="K243" s="11"/>
      <c r="L243" s="10" t="s">
        <v>6</v>
      </c>
      <c r="M243" s="12">
        <v>89029</v>
      </c>
      <c r="N243" s="9">
        <v>41.45</v>
      </c>
      <c r="O243" s="26">
        <v>11021</v>
      </c>
      <c r="P243" t="str">
        <f t="shared" si="29"/>
        <v>{'district': 'Theni', 'constituency_id': '200', 'constituency_name': 'Bodinayakanur', 'winner_party_2021': 'ADMK', 'winner_alliance_id_2021': '2', 'prediction_alliance_id_2026': -1},</v>
      </c>
    </row>
    <row r="244" spans="1:16" ht="43.8" thickBot="1">
      <c r="A244" s="9">
        <v>201</v>
      </c>
      <c r="B244" s="10" t="s">
        <v>1072</v>
      </c>
      <c r="C244" s="9">
        <v>70.17</v>
      </c>
      <c r="D244" s="10" t="s">
        <v>1073</v>
      </c>
      <c r="E244" s="11"/>
      <c r="F244" s="10" t="s">
        <v>6</v>
      </c>
      <c r="G244" s="10">
        <v>1</v>
      </c>
      <c r="H244" s="12">
        <v>104800</v>
      </c>
      <c r="I244" s="9">
        <v>51.81</v>
      </c>
      <c r="J244" s="10" t="s">
        <v>1074</v>
      </c>
      <c r="K244" s="16"/>
      <c r="L244" s="10" t="s">
        <v>483</v>
      </c>
      <c r="M244" s="12">
        <v>62387</v>
      </c>
      <c r="N244" s="9">
        <v>30.84</v>
      </c>
      <c r="O244" s="14">
        <v>42413</v>
      </c>
      <c r="P244" t="str">
        <f t="shared" si="29"/>
        <v>{'district': 'Theni', 'constituency_id': '201', 'constituency_name': 'Cumbum', 'winner_party_2021': 'DMK', 'winner_alliance_id_2021': '1', 'prediction_alliance_id_2026': -1},</v>
      </c>
    </row>
    <row r="245" spans="1:16" ht="15" thickBot="1">
      <c r="A245" s="54" t="s">
        <v>1087</v>
      </c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6"/>
    </row>
    <row r="246" spans="1:16" ht="43.8" thickBot="1">
      <c r="A246" s="9">
        <v>202</v>
      </c>
      <c r="B246" s="10" t="s">
        <v>1075</v>
      </c>
      <c r="C246" s="9">
        <v>74.63</v>
      </c>
      <c r="D246" s="10" t="s">
        <v>1076</v>
      </c>
      <c r="E246" s="11"/>
      <c r="F246" s="10" t="s">
        <v>6</v>
      </c>
      <c r="G246" s="10">
        <v>1</v>
      </c>
      <c r="H246" s="12">
        <v>74158</v>
      </c>
      <c r="I246" s="9">
        <v>41.5</v>
      </c>
      <c r="J246" s="10" t="s">
        <v>1077</v>
      </c>
      <c r="K246" s="16"/>
      <c r="L246" s="10" t="s">
        <v>483</v>
      </c>
      <c r="M246" s="12">
        <v>70260</v>
      </c>
      <c r="N246" s="9">
        <v>39.32</v>
      </c>
      <c r="O246" s="14">
        <v>3898</v>
      </c>
      <c r="P246" t="str">
        <f>_xlfn.CONCAT("{'district': '", $A$245, "', 'constituency_id': '", A246, "', 'constituency_name': '", B246, "', 'winner_party_2021': '", F246, "', 'winner_alliance_id_2021': '", G246, "', 'prediction_alliance_id_2026': -1},")</f>
        <v>{'district': 'Virudhunagar', 'constituency_id': '202', 'constituency_name': 'Rajapalayam', 'winner_party_2021': 'DMK', 'winner_alliance_id_2021': '1', 'prediction_alliance_id_2026': -1},</v>
      </c>
    </row>
    <row r="247" spans="1:16" ht="43.8" thickBot="1">
      <c r="A247" s="9">
        <v>203</v>
      </c>
      <c r="B247" s="10" t="s">
        <v>1078</v>
      </c>
      <c r="C247" s="9">
        <v>73.83</v>
      </c>
      <c r="D247" s="10" t="s">
        <v>1079</v>
      </c>
      <c r="E247" s="16"/>
      <c r="F247" s="10" t="s">
        <v>483</v>
      </c>
      <c r="G247" s="10">
        <v>2</v>
      </c>
      <c r="H247" s="12">
        <v>70475</v>
      </c>
      <c r="I247" s="9">
        <v>38.090000000000003</v>
      </c>
      <c r="J247" s="10" t="s">
        <v>1080</v>
      </c>
      <c r="K247" s="15"/>
      <c r="L247" s="10" t="s">
        <v>30</v>
      </c>
      <c r="M247" s="12">
        <v>57737</v>
      </c>
      <c r="N247" s="9">
        <v>31.2</v>
      </c>
      <c r="O247" s="26">
        <v>12738</v>
      </c>
      <c r="P247" t="str">
        <f t="shared" ref="P247:P252" si="30">_xlfn.CONCAT("{'district': '", $A$245, "', 'constituency_id': '", A247, "', 'constituency_name': '", B247, "', 'winner_party_2021': '", F247, "', 'winner_alliance_id_2021': '", G247, "', 'prediction_alliance_id_2026': -1},")</f>
        <v>{'district': 'Virudhunagar', 'constituency_id': '203', 'constituency_name': 'Srivilliputhur (SC)', 'winner_party_2021': 'ADMK', 'winner_alliance_id_2021': '2', 'prediction_alliance_id_2026': -1},</v>
      </c>
    </row>
    <row r="248" spans="1:16" ht="43.8" thickBot="1">
      <c r="A248" s="9">
        <v>204</v>
      </c>
      <c r="B248" s="10" t="s">
        <v>1081</v>
      </c>
      <c r="C248" s="9">
        <v>75.69</v>
      </c>
      <c r="D248" s="10" t="s">
        <v>1082</v>
      </c>
      <c r="E248" s="11"/>
      <c r="F248" s="10" t="s">
        <v>6</v>
      </c>
      <c r="G248" s="10">
        <v>1</v>
      </c>
      <c r="H248" s="12">
        <v>74174</v>
      </c>
      <c r="I248" s="9">
        <v>38.68</v>
      </c>
      <c r="J248" s="9" t="s">
        <v>1083</v>
      </c>
      <c r="K248" s="16"/>
      <c r="L248" s="10" t="s">
        <v>483</v>
      </c>
      <c r="M248" s="12">
        <v>62995</v>
      </c>
      <c r="N248" s="9">
        <v>32.85</v>
      </c>
      <c r="O248" s="14">
        <v>11179</v>
      </c>
      <c r="P248" t="str">
        <f t="shared" si="30"/>
        <v>{'district': 'Virudhunagar', 'constituency_id': '204', 'constituency_name': 'Sattur', 'winner_party_2021': 'DMK', 'winner_alliance_id_2021': '1', 'prediction_alliance_id_2026': -1},</v>
      </c>
    </row>
    <row r="249" spans="1:16" ht="43.8" thickBot="1">
      <c r="A249" s="9">
        <v>205</v>
      </c>
      <c r="B249" s="10" t="s">
        <v>1084</v>
      </c>
      <c r="C249" s="9">
        <v>70.88</v>
      </c>
      <c r="D249" s="10" t="s">
        <v>1085</v>
      </c>
      <c r="E249" s="15"/>
      <c r="F249" s="10" t="s">
        <v>30</v>
      </c>
      <c r="G249" s="10">
        <v>1</v>
      </c>
      <c r="H249" s="12">
        <v>78947</v>
      </c>
      <c r="I249" s="9">
        <v>42.66</v>
      </c>
      <c r="J249" s="9" t="s">
        <v>1086</v>
      </c>
      <c r="K249" s="16"/>
      <c r="L249" s="10" t="s">
        <v>483</v>
      </c>
      <c r="M249" s="12">
        <v>61628</v>
      </c>
      <c r="N249" s="9">
        <v>33.299999999999997</v>
      </c>
      <c r="O249" s="17">
        <v>17319</v>
      </c>
      <c r="P249" t="str">
        <f t="shared" si="30"/>
        <v>{'district': 'Virudhunagar', 'constituency_id': '205', 'constituency_name': 'Sivakasi', 'winner_party_2021': 'INC', 'winner_alliance_id_2021': '1', 'prediction_alliance_id_2026': -1},</v>
      </c>
    </row>
    <row r="250" spans="1:16" ht="43.8" thickBot="1">
      <c r="A250" s="9">
        <v>206</v>
      </c>
      <c r="B250" s="10" t="s">
        <v>1087</v>
      </c>
      <c r="C250" s="9">
        <v>72.16</v>
      </c>
      <c r="D250" s="10" t="s">
        <v>1088</v>
      </c>
      <c r="E250" s="11"/>
      <c r="F250" s="10" t="s">
        <v>6</v>
      </c>
      <c r="G250" s="10">
        <v>1</v>
      </c>
      <c r="H250" s="12">
        <v>73297</v>
      </c>
      <c r="I250" s="9">
        <v>45.32</v>
      </c>
      <c r="J250" s="9" t="s">
        <v>1089</v>
      </c>
      <c r="K250" s="21"/>
      <c r="L250" s="10" t="s">
        <v>74</v>
      </c>
      <c r="M250" s="12">
        <v>51598</v>
      </c>
      <c r="N250" s="9">
        <v>32.130000000000003</v>
      </c>
      <c r="O250" s="14">
        <v>21699</v>
      </c>
      <c r="P250" t="str">
        <f t="shared" si="30"/>
        <v>{'district': 'Virudhunagar', 'constituency_id': '206', 'constituency_name': 'Virudhunagar', 'winner_party_2021': 'DMK', 'winner_alliance_id_2021': '1', 'prediction_alliance_id_2026': -1},</v>
      </c>
    </row>
    <row r="251" spans="1:16" ht="43.8" thickBot="1">
      <c r="A251" s="9">
        <v>207</v>
      </c>
      <c r="B251" s="10" t="s">
        <v>1090</v>
      </c>
      <c r="C251" s="9">
        <v>76.489999999999995</v>
      </c>
      <c r="D251" s="10" t="s">
        <v>1091</v>
      </c>
      <c r="E251" s="11"/>
      <c r="F251" s="10" t="s">
        <v>6</v>
      </c>
      <c r="G251" s="10">
        <v>1</v>
      </c>
      <c r="H251" s="12">
        <v>91040</v>
      </c>
      <c r="I251" s="9">
        <v>53.18</v>
      </c>
      <c r="J251" s="10" t="s">
        <v>1092</v>
      </c>
      <c r="K251" s="16"/>
      <c r="L251" s="10" t="s">
        <v>483</v>
      </c>
      <c r="M251" s="12">
        <v>52006</v>
      </c>
      <c r="N251" s="9">
        <v>30.38</v>
      </c>
      <c r="O251" s="14">
        <v>39034</v>
      </c>
      <c r="P251" t="str">
        <f t="shared" si="30"/>
        <v>{'district': 'Virudhunagar', 'constituency_id': '207', 'constituency_name': 'Aruppukkottai', 'winner_party_2021': 'DMK', 'winner_alliance_id_2021': '1', 'prediction_alliance_id_2026': -1},</v>
      </c>
    </row>
    <row r="252" spans="1:16" ht="43.8" thickBot="1">
      <c r="A252" s="9">
        <v>208</v>
      </c>
      <c r="B252" s="10" t="s">
        <v>1093</v>
      </c>
      <c r="C252" s="9">
        <v>78.650000000000006</v>
      </c>
      <c r="D252" s="10" t="s">
        <v>1094</v>
      </c>
      <c r="E252" s="11"/>
      <c r="F252" s="10" t="s">
        <v>6</v>
      </c>
      <c r="G252" s="10">
        <v>1</v>
      </c>
      <c r="H252" s="12">
        <v>102225</v>
      </c>
      <c r="I252" s="9">
        <v>59.15</v>
      </c>
      <c r="J252" s="10" t="s">
        <v>1095</v>
      </c>
      <c r="K252" s="16"/>
      <c r="L252" s="10" t="s">
        <v>483</v>
      </c>
      <c r="M252" s="12">
        <v>41233</v>
      </c>
      <c r="N252" s="9">
        <v>23.86</v>
      </c>
      <c r="O252" s="14">
        <v>60992</v>
      </c>
      <c r="P252" t="str">
        <f t="shared" si="30"/>
        <v>{'district': 'Virudhunagar', 'constituency_id': '208', 'constituency_name': 'Tiruchuli', 'winner_party_2021': 'DMK', 'winner_alliance_id_2021': '1', 'prediction_alliance_id_2026': -1},</v>
      </c>
    </row>
    <row r="253" spans="1:16" ht="15" thickBot="1">
      <c r="A253" s="54" t="s">
        <v>1102</v>
      </c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6"/>
    </row>
    <row r="254" spans="1:16" ht="58.2" thickBot="1">
      <c r="A254" s="9">
        <v>209</v>
      </c>
      <c r="B254" s="10" t="s">
        <v>1096</v>
      </c>
      <c r="C254" s="9">
        <v>71.11</v>
      </c>
      <c r="D254" s="10" t="s">
        <v>1097</v>
      </c>
      <c r="E254" s="11"/>
      <c r="F254" s="10" t="s">
        <v>6</v>
      </c>
      <c r="G254" s="10">
        <v>1</v>
      </c>
      <c r="H254" s="12">
        <v>84864</v>
      </c>
      <c r="I254" s="9">
        <v>46.59</v>
      </c>
      <c r="J254" s="10" t="s">
        <v>1098</v>
      </c>
      <c r="K254" s="16"/>
      <c r="L254" s="10" t="s">
        <v>483</v>
      </c>
      <c r="M254" s="12">
        <v>71579</v>
      </c>
      <c r="N254" s="9">
        <v>39.299999999999997</v>
      </c>
      <c r="O254" s="14">
        <v>13285</v>
      </c>
      <c r="P254" t="str">
        <f>_xlfn.CONCAT("{'district': '", $A$253, "', 'constituency_id': '", A254, "', 'constituency_name': '", B254, "', 'winner_party_2021': '", F254, "', 'winner_alliance_id_2021': '", G254, "', 'prediction_alliance_id_2026': -1},")</f>
        <v>{'district': 'Ramanathapuram', 'constituency_id': '209', 'constituency_name': 'Paramakudi (SC)', 'winner_party_2021': 'DMK', 'winner_alliance_id_2021': '1', 'prediction_alliance_id_2026': -1},</v>
      </c>
    </row>
    <row r="255" spans="1:16" ht="43.8" thickBot="1">
      <c r="A255" s="9">
        <v>210</v>
      </c>
      <c r="B255" s="10" t="s">
        <v>1099</v>
      </c>
      <c r="C255" s="9">
        <v>69.3</v>
      </c>
      <c r="D255" s="10" t="s">
        <v>1100</v>
      </c>
      <c r="E255" s="15"/>
      <c r="F255" s="10" t="s">
        <v>30</v>
      </c>
      <c r="G255" s="10">
        <v>1</v>
      </c>
      <c r="H255" s="12">
        <v>79364</v>
      </c>
      <c r="I255" s="9">
        <v>39.33</v>
      </c>
      <c r="J255" s="9" t="s">
        <v>1101</v>
      </c>
      <c r="K255" s="16"/>
      <c r="L255" s="10" t="s">
        <v>483</v>
      </c>
      <c r="M255" s="12">
        <v>65512</v>
      </c>
      <c r="N255" s="9">
        <v>32.46</v>
      </c>
      <c r="O255" s="17">
        <v>13852</v>
      </c>
      <c r="P255" t="str">
        <f t="shared" ref="P255:P257" si="31">_xlfn.CONCAT("{'district': '", $A$253, "', 'constituency_id': '", A255, "', 'constituency_name': '", B255, "', 'winner_party_2021': '", F255, "', 'winner_alliance_id_2021': '", G255, "', 'prediction_alliance_id_2026': -1},")</f>
        <v>{'district': 'Ramanathapuram', 'constituency_id': '210', 'constituency_name': 'Tiruvadanai', 'winner_party_2021': 'INC', 'winner_alliance_id_2021': '1', 'prediction_alliance_id_2026': -1},</v>
      </c>
    </row>
    <row r="256" spans="1:16" ht="43.8" thickBot="1">
      <c r="A256" s="9">
        <v>211</v>
      </c>
      <c r="B256" s="10" t="s">
        <v>1102</v>
      </c>
      <c r="C256" s="9">
        <v>69.41</v>
      </c>
      <c r="D256" s="10" t="s">
        <v>1103</v>
      </c>
      <c r="E256" s="11"/>
      <c r="F256" s="10" t="s">
        <v>6</v>
      </c>
      <c r="G256" s="10">
        <v>1</v>
      </c>
      <c r="H256" s="12">
        <v>111082</v>
      </c>
      <c r="I256" s="9">
        <v>51.88</v>
      </c>
      <c r="J256" s="9" t="s">
        <v>1104</v>
      </c>
      <c r="K256" s="21"/>
      <c r="L256" s="10" t="s">
        <v>74</v>
      </c>
      <c r="M256" s="12">
        <v>60603</v>
      </c>
      <c r="N256" s="9">
        <v>28.31</v>
      </c>
      <c r="O256" s="14">
        <v>50479</v>
      </c>
      <c r="P256" t="str">
        <f t="shared" si="31"/>
        <v>{'district': 'Ramanathapuram', 'constituency_id': '211', 'constituency_name': 'Ramanathapuram', 'winner_party_2021': 'DMK', 'winner_alliance_id_2021': '1', 'prediction_alliance_id_2026': -1},</v>
      </c>
    </row>
    <row r="257" spans="1:16" ht="43.8" thickBot="1">
      <c r="A257" s="9">
        <v>212</v>
      </c>
      <c r="B257" s="10" t="s">
        <v>1105</v>
      </c>
      <c r="C257" s="9">
        <v>71.13</v>
      </c>
      <c r="D257" s="10" t="s">
        <v>1106</v>
      </c>
      <c r="E257" s="11"/>
      <c r="F257" s="10" t="s">
        <v>6</v>
      </c>
      <c r="G257" s="10">
        <v>1</v>
      </c>
      <c r="H257" s="12">
        <v>101901</v>
      </c>
      <c r="I257" s="9">
        <v>46.06</v>
      </c>
      <c r="J257" s="9" t="s">
        <v>1107</v>
      </c>
      <c r="K257" s="16"/>
      <c r="L257" s="10" t="s">
        <v>483</v>
      </c>
      <c r="M257" s="12">
        <v>81180</v>
      </c>
      <c r="N257" s="9">
        <v>36.700000000000003</v>
      </c>
      <c r="O257" s="14">
        <v>20721</v>
      </c>
      <c r="P257" t="str">
        <f t="shared" si="31"/>
        <v>{'district': 'Ramanathapuram', 'constituency_id': '212', 'constituency_name': 'Mudhukulathur', 'winner_party_2021': 'DMK', 'winner_alliance_id_2021': '1', 'prediction_alliance_id_2026': -1},</v>
      </c>
    </row>
    <row r="258" spans="1:16" ht="15" thickBot="1">
      <c r="A258" s="54" t="s">
        <v>1190</v>
      </c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6"/>
    </row>
    <row r="259" spans="1:16" ht="43.8" thickBot="1">
      <c r="A259" s="9">
        <v>213</v>
      </c>
      <c r="B259" s="10" t="s">
        <v>1108</v>
      </c>
      <c r="C259" s="9">
        <v>77.06</v>
      </c>
      <c r="D259" s="10" t="s">
        <v>1109</v>
      </c>
      <c r="E259" s="11"/>
      <c r="F259" s="10" t="s">
        <v>6</v>
      </c>
      <c r="G259" s="10">
        <v>1</v>
      </c>
      <c r="H259" s="12">
        <v>90348</v>
      </c>
      <c r="I259" s="9">
        <v>54.05</v>
      </c>
      <c r="J259" s="10" t="s">
        <v>1110</v>
      </c>
      <c r="K259" s="16"/>
      <c r="L259" s="10" t="s">
        <v>483</v>
      </c>
      <c r="M259" s="12">
        <v>51799</v>
      </c>
      <c r="N259" s="9">
        <v>30.99</v>
      </c>
      <c r="O259" s="14">
        <v>38549</v>
      </c>
      <c r="P259" t="str">
        <f>_xlfn.CONCAT("{'district': '", $A$258, "', 'constituency_id': '", A259, "', 'constituency_name': '", B259, "', 'winner_party_2021': '", F259, "', 'winner_alliance_id_2021': '", G259, "', 'prediction_alliance_id_2026': -1},")</f>
        <v>{'district': 'Thoothukudi', 'constituency_id': '213', 'constituency_name': 'Vilathikulam', 'winner_party_2021': 'DMK', 'winner_alliance_id_2021': '1', 'prediction_alliance_id_2026': -1},</v>
      </c>
    </row>
    <row r="260" spans="1:16" ht="40.200000000000003" thickBot="1">
      <c r="A260" s="9">
        <v>214</v>
      </c>
      <c r="B260" s="10" t="s">
        <v>1111</v>
      </c>
      <c r="C260" s="9">
        <v>65.989999999999995</v>
      </c>
      <c r="D260" s="10" t="s">
        <v>1112</v>
      </c>
      <c r="E260" s="11"/>
      <c r="F260" s="10" t="s">
        <v>6</v>
      </c>
      <c r="G260" s="10">
        <v>1</v>
      </c>
      <c r="H260" s="12">
        <v>92314</v>
      </c>
      <c r="I260" s="9">
        <v>49</v>
      </c>
      <c r="J260" s="9" t="s">
        <v>1113</v>
      </c>
      <c r="K260" s="16"/>
      <c r="L260" s="10" t="s">
        <v>483</v>
      </c>
      <c r="M260" s="12">
        <v>42004</v>
      </c>
      <c r="N260" s="9">
        <v>22.29</v>
      </c>
      <c r="O260" s="14">
        <v>50310</v>
      </c>
      <c r="P260" t="str">
        <f t="shared" ref="P260:P264" si="32">_xlfn.CONCAT("{'district': '", $A$258, "', 'constituency_id': '", A260, "', 'constituency_name': '", B260, "', 'winner_party_2021': '", F260, "', 'winner_alliance_id_2021': '", G260, "', 'prediction_alliance_id_2026': -1},")</f>
        <v>{'district': 'Thoothukudi', 'constituency_id': '214', 'constituency_name': 'Thoothukkudi', 'winner_party_2021': 'DMK', 'winner_alliance_id_2021': '1', 'prediction_alliance_id_2026': -1},</v>
      </c>
    </row>
    <row r="261" spans="1:16" ht="43.8" thickBot="1">
      <c r="A261" s="9">
        <v>215</v>
      </c>
      <c r="B261" s="10" t="s">
        <v>1114</v>
      </c>
      <c r="C261" s="9">
        <v>71.2</v>
      </c>
      <c r="D261" s="10" t="s">
        <v>377</v>
      </c>
      <c r="E261" s="11"/>
      <c r="F261" s="10" t="s">
        <v>6</v>
      </c>
      <c r="G261" s="10">
        <v>1</v>
      </c>
      <c r="H261" s="12">
        <v>88274</v>
      </c>
      <c r="I261" s="9">
        <v>50.58</v>
      </c>
      <c r="J261" s="9" t="s">
        <v>1115</v>
      </c>
      <c r="K261" s="16"/>
      <c r="L261" s="10" t="s">
        <v>483</v>
      </c>
      <c r="M261" s="12">
        <v>63011</v>
      </c>
      <c r="N261" s="9">
        <v>36.1</v>
      </c>
      <c r="O261" s="14">
        <v>25263</v>
      </c>
      <c r="P261" t="str">
        <f t="shared" si="32"/>
        <v>{'district': 'Thoothukudi', 'constituency_id': '215', 'constituency_name': 'Tiruchendur', 'winner_party_2021': 'DMK', 'winner_alliance_id_2021': '1', 'prediction_alliance_id_2026': -1},</v>
      </c>
    </row>
    <row r="262" spans="1:16" ht="58.2" thickBot="1">
      <c r="A262" s="9">
        <v>216</v>
      </c>
      <c r="B262" s="10" t="s">
        <v>1116</v>
      </c>
      <c r="C262" s="9">
        <v>73.16</v>
      </c>
      <c r="D262" s="10" t="s">
        <v>1117</v>
      </c>
      <c r="E262" s="15"/>
      <c r="F262" s="10" t="s">
        <v>30</v>
      </c>
      <c r="G262" s="10">
        <v>1</v>
      </c>
      <c r="H262" s="12">
        <v>76843</v>
      </c>
      <c r="I262" s="9">
        <v>46.75</v>
      </c>
      <c r="J262" s="10" t="s">
        <v>1118</v>
      </c>
      <c r="K262" s="16"/>
      <c r="L262" s="10" t="s">
        <v>483</v>
      </c>
      <c r="M262" s="12">
        <v>59471</v>
      </c>
      <c r="N262" s="9">
        <v>36.18</v>
      </c>
      <c r="O262" s="17">
        <v>17372</v>
      </c>
      <c r="P262" t="str">
        <f t="shared" si="32"/>
        <v>{'district': 'Thoothukudi', 'constituency_id': '216', 'constituency_name': 'Srivaikuntam', 'winner_party_2021': 'INC', 'winner_alliance_id_2021': '1', 'prediction_alliance_id_2026': -1},</v>
      </c>
    </row>
    <row r="263" spans="1:16" ht="43.8" thickBot="1">
      <c r="A263" s="9">
        <v>217</v>
      </c>
      <c r="B263" s="10" t="s">
        <v>1119</v>
      </c>
      <c r="C263" s="9">
        <v>70.680000000000007</v>
      </c>
      <c r="D263" s="10" t="s">
        <v>1120</v>
      </c>
      <c r="E263" s="11"/>
      <c r="F263" s="10" t="s">
        <v>6</v>
      </c>
      <c r="G263" s="10">
        <v>1</v>
      </c>
      <c r="H263" s="12">
        <v>73110</v>
      </c>
      <c r="I263" s="9">
        <v>41.11</v>
      </c>
      <c r="J263" s="10" t="s">
        <v>1121</v>
      </c>
      <c r="K263" s="16"/>
      <c r="L263" s="10" t="s">
        <v>483</v>
      </c>
      <c r="M263" s="12">
        <v>64600</v>
      </c>
      <c r="N263" s="9">
        <v>36.32</v>
      </c>
      <c r="O263" s="14">
        <v>8510</v>
      </c>
      <c r="P263" t="str">
        <f t="shared" si="32"/>
        <v>{'district': 'Thoothukudi', 'constituency_id': '217', 'constituency_name': 'Ottapidaram (SC)', 'winner_party_2021': 'DMK', 'winner_alliance_id_2021': '1', 'prediction_alliance_id_2026': -1},</v>
      </c>
    </row>
    <row r="264" spans="1:16" ht="43.8" thickBot="1">
      <c r="A264" s="9">
        <v>218</v>
      </c>
      <c r="B264" s="10" t="s">
        <v>1122</v>
      </c>
      <c r="C264" s="9">
        <v>67.86</v>
      </c>
      <c r="D264" s="10" t="s">
        <v>1123</v>
      </c>
      <c r="E264" s="16"/>
      <c r="F264" s="10" t="s">
        <v>483</v>
      </c>
      <c r="G264" s="10">
        <v>2</v>
      </c>
      <c r="H264" s="12">
        <v>68556</v>
      </c>
      <c r="I264" s="9">
        <v>37.89</v>
      </c>
      <c r="J264" s="10" t="s">
        <v>1124</v>
      </c>
      <c r="K264" s="50"/>
      <c r="L264" s="10" t="s">
        <v>1125</v>
      </c>
      <c r="M264" s="12">
        <v>56153</v>
      </c>
      <c r="N264" s="9">
        <v>31.04</v>
      </c>
      <c r="O264" s="26">
        <v>12403</v>
      </c>
      <c r="P264" t="str">
        <f t="shared" si="32"/>
        <v>{'district': 'Thoothukudi', 'constituency_id': '218', 'constituency_name': 'Kovilpatti', 'winner_party_2021': 'ADMK', 'winner_alliance_id_2021': '2', 'prediction_alliance_id_2026': -1},</v>
      </c>
    </row>
    <row r="265" spans="1:16" ht="15" thickBot="1">
      <c r="A265" s="54" t="s">
        <v>1135</v>
      </c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6"/>
    </row>
    <row r="266" spans="1:16" ht="43.8" thickBot="1">
      <c r="A266" s="9">
        <v>219</v>
      </c>
      <c r="B266" s="10" t="s">
        <v>1126</v>
      </c>
      <c r="C266" s="9">
        <v>72.11</v>
      </c>
      <c r="D266" s="10" t="s">
        <v>1127</v>
      </c>
      <c r="E266" s="11"/>
      <c r="F266" s="10" t="s">
        <v>6</v>
      </c>
      <c r="G266" s="10">
        <v>1</v>
      </c>
      <c r="H266" s="12">
        <v>71347</v>
      </c>
      <c r="I266" s="9">
        <v>38.92</v>
      </c>
      <c r="J266" s="10" t="s">
        <v>1128</v>
      </c>
      <c r="K266" s="16"/>
      <c r="L266" s="10" t="s">
        <v>483</v>
      </c>
      <c r="M266" s="12">
        <v>66050</v>
      </c>
      <c r="N266" s="9">
        <v>36.03</v>
      </c>
      <c r="O266" s="14">
        <v>5297</v>
      </c>
      <c r="P266" t="str">
        <f>_xlfn.CONCAT("{'district': '", $A$265, "', 'constituency_id': '", A266, "', 'constituency_name': '", B266, "', 'winner_party_2021': '", F266, "', 'winner_alliance_id_2021': '", G266, "', 'prediction_alliance_id_2026': -1},")</f>
        <v>{'district': 'Tenkasi', 'constituency_id': '219', 'constituency_name': 'Sankarankovil (SC)', 'winner_party_2021': 'DMK', 'winner_alliance_id_2021': '1', 'prediction_alliance_id_2026': -1},</v>
      </c>
    </row>
    <row r="267" spans="1:16" ht="58.2" thickBot="1">
      <c r="A267" s="9">
        <v>220</v>
      </c>
      <c r="B267" s="10" t="s">
        <v>1129</v>
      </c>
      <c r="C267" s="9">
        <v>72.75</v>
      </c>
      <c r="D267" s="10" t="s">
        <v>1130</v>
      </c>
      <c r="E267" s="11"/>
      <c r="F267" s="10" t="s">
        <v>6</v>
      </c>
      <c r="G267" s="10">
        <v>1</v>
      </c>
      <c r="H267" s="12">
        <v>68730</v>
      </c>
      <c r="I267" s="9">
        <v>39.08</v>
      </c>
      <c r="J267" s="10" t="s">
        <v>1131</v>
      </c>
      <c r="K267" s="16"/>
      <c r="L267" s="10" t="s">
        <v>483</v>
      </c>
      <c r="M267" s="12">
        <v>66363</v>
      </c>
      <c r="N267" s="9">
        <v>37.700000000000003</v>
      </c>
      <c r="O267" s="14">
        <v>2367</v>
      </c>
      <c r="P267" t="str">
        <f t="shared" ref="P267:P270" si="33">_xlfn.CONCAT("{'district': '", $A$265, "', 'constituency_id': '", A267, "', 'constituency_name': '", B267, "', 'winner_party_2021': '", F267, "', 'winner_alliance_id_2021': '", G267, "', 'prediction_alliance_id_2026': -1},")</f>
        <v>{'district': 'Tenkasi', 'constituency_id': '220', 'constituency_name': 'Vasudevanallur (SC)', 'winner_party_2021': 'DMK', 'winner_alliance_id_2021': '1', 'prediction_alliance_id_2026': -1},</v>
      </c>
    </row>
    <row r="268" spans="1:16" ht="72.599999999999994" thickBot="1">
      <c r="A268" s="9">
        <v>221</v>
      </c>
      <c r="B268" s="10" t="s">
        <v>1132</v>
      </c>
      <c r="C268" s="9">
        <v>70.709999999999994</v>
      </c>
      <c r="D268" s="10" t="s">
        <v>1133</v>
      </c>
      <c r="E268" s="16"/>
      <c r="F268" s="10" t="s">
        <v>483</v>
      </c>
      <c r="G268" s="10">
        <v>2</v>
      </c>
      <c r="H268" s="12">
        <v>88474</v>
      </c>
      <c r="I268" s="9">
        <v>43.08</v>
      </c>
      <c r="J268" s="10" t="s">
        <v>1134</v>
      </c>
      <c r="K268" s="27"/>
      <c r="L268" s="10" t="s">
        <v>618</v>
      </c>
      <c r="M268" s="12">
        <v>64125</v>
      </c>
      <c r="N268" s="9">
        <v>31.22</v>
      </c>
      <c r="O268" s="26">
        <v>24349</v>
      </c>
      <c r="P268" t="str">
        <f t="shared" si="33"/>
        <v>{'district': 'Tenkasi', 'constituency_id': '221', 'constituency_name': 'Kadayanallur', 'winner_party_2021': 'ADMK', 'winner_alliance_id_2021': '2', 'prediction_alliance_id_2026': -1},</v>
      </c>
    </row>
    <row r="269" spans="1:16" ht="58.2" thickBot="1">
      <c r="A269" s="9">
        <v>222</v>
      </c>
      <c r="B269" s="10" t="s">
        <v>1135</v>
      </c>
      <c r="C269" s="9">
        <v>73.19</v>
      </c>
      <c r="D269" s="10" t="s">
        <v>1136</v>
      </c>
      <c r="E269" s="15"/>
      <c r="F269" s="10" t="s">
        <v>30</v>
      </c>
      <c r="G269" s="10">
        <v>1</v>
      </c>
      <c r="H269" s="12">
        <v>89315</v>
      </c>
      <c r="I269" s="9">
        <v>41.71</v>
      </c>
      <c r="J269" s="10" t="s">
        <v>1137</v>
      </c>
      <c r="K269" s="16"/>
      <c r="L269" s="10" t="s">
        <v>483</v>
      </c>
      <c r="M269" s="12">
        <v>88945</v>
      </c>
      <c r="N269" s="9">
        <v>41.54</v>
      </c>
      <c r="O269" s="48">
        <v>370</v>
      </c>
      <c r="P269" t="str">
        <f t="shared" si="33"/>
        <v>{'district': 'Tenkasi', 'constituency_id': '222', 'constituency_name': 'Tenkasi', 'winner_party_2021': 'INC', 'winner_alliance_id_2021': '1', 'prediction_alliance_id_2026': -1},</v>
      </c>
    </row>
    <row r="270" spans="1:16" ht="58.2" thickBot="1">
      <c r="A270" s="9">
        <v>223</v>
      </c>
      <c r="B270" s="10" t="s">
        <v>1138</v>
      </c>
      <c r="C270" s="9">
        <v>78.05</v>
      </c>
      <c r="D270" s="10" t="s">
        <v>1139</v>
      </c>
      <c r="E270" s="16"/>
      <c r="F270" s="10" t="s">
        <v>483</v>
      </c>
      <c r="G270" s="10">
        <v>2</v>
      </c>
      <c r="H270" s="12">
        <v>74153</v>
      </c>
      <c r="I270" s="9">
        <v>36.44</v>
      </c>
      <c r="J270" s="10" t="s">
        <v>1140</v>
      </c>
      <c r="K270" s="11"/>
      <c r="L270" s="10" t="s">
        <v>6</v>
      </c>
      <c r="M270" s="12">
        <v>70614</v>
      </c>
      <c r="N270" s="9">
        <v>34.700000000000003</v>
      </c>
      <c r="O270" s="26">
        <v>3539</v>
      </c>
      <c r="P270" t="str">
        <f t="shared" si="33"/>
        <v>{'district': 'Tenkasi', 'constituency_id': '223', 'constituency_name': 'Alangulam', 'winner_party_2021': 'ADMK', 'winner_alliance_id_2021': '2', 'prediction_alliance_id_2026': -1},</v>
      </c>
    </row>
    <row r="271" spans="1:16" ht="15" thickBot="1">
      <c r="A271" s="54" t="s">
        <v>1141</v>
      </c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6"/>
    </row>
    <row r="272" spans="1:16" ht="43.8" thickBot="1">
      <c r="A272" s="9">
        <v>224</v>
      </c>
      <c r="B272" s="10" t="s">
        <v>1141</v>
      </c>
      <c r="C272" s="9">
        <v>67.569999999999993</v>
      </c>
      <c r="D272" s="10" t="s">
        <v>1142</v>
      </c>
      <c r="E272" s="21"/>
      <c r="F272" s="10" t="s">
        <v>74</v>
      </c>
      <c r="G272" s="10">
        <v>2</v>
      </c>
      <c r="H272" s="12">
        <v>92282</v>
      </c>
      <c r="I272" s="9">
        <v>46.7</v>
      </c>
      <c r="J272" s="10" t="s">
        <v>1143</v>
      </c>
      <c r="K272" s="11"/>
      <c r="L272" s="10" t="s">
        <v>6</v>
      </c>
      <c r="M272" s="12">
        <v>69175</v>
      </c>
      <c r="N272" s="9">
        <v>35.01</v>
      </c>
      <c r="O272" s="45">
        <v>23107</v>
      </c>
      <c r="P272" t="str">
        <f>_xlfn.CONCAT("{'district': '", $A$271, "', 'constituency_id': '", A272, "', 'constituency_name': '", B272, "', 'winner_party_2021': '", F272, "', 'winner_alliance_id_2021': '", G272, "', 'prediction_alliance_id_2026': -1},")</f>
        <v>{'district': 'Tirunelveli', 'constituency_id': '224', 'constituency_name': 'Tirunelveli', 'winner_party_2021': 'BJP', 'winner_alliance_id_2021': '2', 'prediction_alliance_id_2026': -1},</v>
      </c>
    </row>
    <row r="273" spans="1:16" ht="40.200000000000003" thickBot="1">
      <c r="A273" s="9">
        <v>225</v>
      </c>
      <c r="B273" s="10" t="s">
        <v>1144</v>
      </c>
      <c r="C273" s="9">
        <v>72.52</v>
      </c>
      <c r="D273" s="10" t="s">
        <v>1145</v>
      </c>
      <c r="E273" s="16"/>
      <c r="F273" s="10" t="s">
        <v>483</v>
      </c>
      <c r="G273" s="10">
        <v>2</v>
      </c>
      <c r="H273" s="12">
        <v>85211</v>
      </c>
      <c r="I273" s="9">
        <v>47.96</v>
      </c>
      <c r="J273" s="9" t="s">
        <v>1146</v>
      </c>
      <c r="K273" s="11"/>
      <c r="L273" s="10" t="s">
        <v>6</v>
      </c>
      <c r="M273" s="12">
        <v>68296</v>
      </c>
      <c r="N273" s="9">
        <v>38.44</v>
      </c>
      <c r="O273" s="26">
        <v>16915</v>
      </c>
      <c r="P273" t="str">
        <f t="shared" ref="P273:P276" si="34">_xlfn.CONCAT("{'district': '", $A$271, "', 'constituency_id': '", A273, "', 'constituency_name': '", B273, "', 'winner_party_2021': '", F273, "', 'winner_alliance_id_2021': '", G273, "', 'prediction_alliance_id_2026': -1},")</f>
        <v>{'district': 'Tirunelveli', 'constituency_id': '225', 'constituency_name': 'Ambasamudram', 'winner_party_2021': 'ADMK', 'winner_alliance_id_2021': '2', 'prediction_alliance_id_2026': -1},</v>
      </c>
    </row>
    <row r="274" spans="1:16" ht="29.4" thickBot="1">
      <c r="A274" s="9">
        <v>226</v>
      </c>
      <c r="B274" s="10" t="s">
        <v>1147</v>
      </c>
      <c r="C274" s="9">
        <v>58.89</v>
      </c>
      <c r="D274" s="10" t="s">
        <v>1148</v>
      </c>
      <c r="E274" s="11"/>
      <c r="F274" s="10" t="s">
        <v>6</v>
      </c>
      <c r="G274" s="10">
        <v>1</v>
      </c>
      <c r="H274" s="12">
        <v>89117</v>
      </c>
      <c r="I274" s="9">
        <v>55.32</v>
      </c>
      <c r="J274" s="9" t="s">
        <v>1149</v>
      </c>
      <c r="K274" s="16"/>
      <c r="L274" s="10" t="s">
        <v>483</v>
      </c>
      <c r="M274" s="12">
        <v>36976</v>
      </c>
      <c r="N274" s="9">
        <v>22.95</v>
      </c>
      <c r="O274" s="14">
        <v>52141</v>
      </c>
      <c r="P274" t="str">
        <f t="shared" si="34"/>
        <v>{'district': 'Tirunelveli', 'constituency_id': '226', 'constituency_name': 'Palayamkottai', 'winner_party_2021': 'DMK', 'winner_alliance_id_2021': '1', 'prediction_alliance_id_2026': -1},</v>
      </c>
    </row>
    <row r="275" spans="1:16" ht="43.8" thickBot="1">
      <c r="A275" s="9">
        <v>227</v>
      </c>
      <c r="B275" s="10" t="s">
        <v>1150</v>
      </c>
      <c r="C275" s="9">
        <v>69.290000000000006</v>
      </c>
      <c r="D275" s="10" t="s">
        <v>1151</v>
      </c>
      <c r="E275" s="15"/>
      <c r="F275" s="10" t="s">
        <v>30</v>
      </c>
      <c r="G275" s="10">
        <v>1</v>
      </c>
      <c r="H275" s="12">
        <v>75902</v>
      </c>
      <c r="I275" s="9">
        <v>39.43</v>
      </c>
      <c r="J275" s="9" t="s">
        <v>1152</v>
      </c>
      <c r="K275" s="16"/>
      <c r="L275" s="10" t="s">
        <v>483</v>
      </c>
      <c r="M275" s="12">
        <v>59416</v>
      </c>
      <c r="N275" s="9">
        <v>30.86</v>
      </c>
      <c r="O275" s="17">
        <v>16486</v>
      </c>
      <c r="P275" t="str">
        <f t="shared" si="34"/>
        <v>{'district': 'Tirunelveli', 'constituency_id': '227', 'constituency_name': 'Nanguneri', 'winner_party_2021': 'INC', 'winner_alliance_id_2021': '1', 'prediction_alliance_id_2026': -1},</v>
      </c>
    </row>
    <row r="276" spans="1:16" ht="29.4" thickBot="1">
      <c r="A276" s="9">
        <v>228</v>
      </c>
      <c r="B276" s="10" t="s">
        <v>1153</v>
      </c>
      <c r="C276" s="9">
        <v>69.180000000000007</v>
      </c>
      <c r="D276" s="10" t="s">
        <v>1154</v>
      </c>
      <c r="E276" s="11"/>
      <c r="F276" s="10" t="s">
        <v>6</v>
      </c>
      <c r="G276" s="10">
        <v>1</v>
      </c>
      <c r="H276" s="12">
        <v>82331</v>
      </c>
      <c r="I276" s="9">
        <v>43.95</v>
      </c>
      <c r="J276" s="9" t="s">
        <v>1155</v>
      </c>
      <c r="K276" s="16"/>
      <c r="L276" s="10" t="s">
        <v>483</v>
      </c>
      <c r="M276" s="12">
        <v>76406</v>
      </c>
      <c r="N276" s="9">
        <v>40.79</v>
      </c>
      <c r="O276" s="14">
        <v>5925</v>
      </c>
      <c r="P276" t="str">
        <f t="shared" si="34"/>
        <v>{'district': 'Tirunelveli', 'constituency_id': '228', 'constituency_name': 'Radhapuram', 'winner_party_2021': 'DMK', 'winner_alliance_id_2021': '1', 'prediction_alliance_id_2026': -1},</v>
      </c>
    </row>
    <row r="277" spans="1:16" ht="15" thickBot="1">
      <c r="A277" s="54" t="s">
        <v>1156</v>
      </c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6"/>
    </row>
    <row r="278" spans="1:16" ht="58.2" thickBot="1">
      <c r="A278" s="9">
        <v>229</v>
      </c>
      <c r="B278" s="10" t="s">
        <v>1156</v>
      </c>
      <c r="C278" s="9">
        <v>76.66</v>
      </c>
      <c r="D278" s="10" t="s">
        <v>1157</v>
      </c>
      <c r="E278" s="16"/>
      <c r="F278" s="10" t="s">
        <v>483</v>
      </c>
      <c r="G278" s="10">
        <v>2</v>
      </c>
      <c r="H278" s="12">
        <v>109745</v>
      </c>
      <c r="I278" s="9">
        <v>48.8</v>
      </c>
      <c r="J278" s="10" t="s">
        <v>1158</v>
      </c>
      <c r="K278" s="11"/>
      <c r="L278" s="10" t="s">
        <v>6</v>
      </c>
      <c r="M278" s="12">
        <v>93532</v>
      </c>
      <c r="N278" s="9">
        <v>41.59</v>
      </c>
      <c r="O278" s="26">
        <v>16213</v>
      </c>
      <c r="P278" t="str">
        <f>_xlfn.CONCAT("{'district': '", $A$277, "', 'constituency_id': '", A278, "', 'constituency_name': '", B278, "', 'winner_party_2021': '", F278, "', 'winner_alliance_id_2021': '", G278, "', 'prediction_alliance_id_2026': -1},")</f>
        <v>{'district': 'Kanniyakumari', 'constituency_id': '229', 'constituency_name': 'Kanniyakumari', 'winner_party_2021': 'ADMK', 'winner_alliance_id_2021': '2', 'prediction_alliance_id_2026': -1},</v>
      </c>
    </row>
    <row r="279" spans="1:16" ht="29.4" thickBot="1">
      <c r="A279" s="9">
        <v>230</v>
      </c>
      <c r="B279" s="10" t="s">
        <v>1159</v>
      </c>
      <c r="C279" s="9">
        <v>68</v>
      </c>
      <c r="D279" s="10" t="s">
        <v>1160</v>
      </c>
      <c r="E279" s="21"/>
      <c r="F279" s="10" t="s">
        <v>74</v>
      </c>
      <c r="G279" s="10">
        <v>2</v>
      </c>
      <c r="H279" s="12">
        <v>88804</v>
      </c>
      <c r="I279" s="9">
        <v>48.21</v>
      </c>
      <c r="J279" s="10" t="s">
        <v>1161</v>
      </c>
      <c r="K279" s="11"/>
      <c r="L279" s="10" t="s">
        <v>6</v>
      </c>
      <c r="M279" s="12">
        <v>77135</v>
      </c>
      <c r="N279" s="9">
        <v>41.88</v>
      </c>
      <c r="O279" s="45">
        <v>11669</v>
      </c>
      <c r="P279" t="str">
        <f t="shared" ref="P279:P283" si="35">_xlfn.CONCAT("{'district': '", $A$277, "', 'constituency_id': '", A279, "', 'constituency_name': '", B279, "', 'winner_party_2021': '", F279, "', 'winner_alliance_id_2021': '", G279, "', 'prediction_alliance_id_2026': -1},")</f>
        <v>{'district': 'Kanniyakumari', 'constituency_id': '230', 'constituency_name': 'Nagercoil', 'winner_party_2021': 'BJP', 'winner_alliance_id_2021': '2', 'prediction_alliance_id_2026': -1},</v>
      </c>
    </row>
    <row r="280" spans="1:16" ht="29.4" thickBot="1">
      <c r="A280" s="9">
        <v>231</v>
      </c>
      <c r="B280" s="10" t="s">
        <v>1162</v>
      </c>
      <c r="C280" s="9">
        <v>67.95</v>
      </c>
      <c r="D280" s="10" t="s">
        <v>1163</v>
      </c>
      <c r="E280" s="15"/>
      <c r="F280" s="10" t="s">
        <v>30</v>
      </c>
      <c r="G280" s="10">
        <v>1</v>
      </c>
      <c r="H280" s="12">
        <v>90681</v>
      </c>
      <c r="I280" s="9">
        <v>49.56</v>
      </c>
      <c r="J280" s="9" t="s">
        <v>1164</v>
      </c>
      <c r="K280" s="21"/>
      <c r="L280" s="10" t="s">
        <v>74</v>
      </c>
      <c r="M280" s="12">
        <v>65849</v>
      </c>
      <c r="N280" s="9">
        <v>35.99</v>
      </c>
      <c r="O280" s="17">
        <v>24832</v>
      </c>
      <c r="P280" t="str">
        <f t="shared" si="35"/>
        <v>{'district': 'Kanniyakumari', 'constituency_id': '231', 'constituency_name': 'Colachel', 'winner_party_2021': 'INC', 'winner_alliance_id_2021': '1', 'prediction_alliance_id_2026': -1},</v>
      </c>
    </row>
    <row r="281" spans="1:16" ht="43.8" thickBot="1">
      <c r="A281" s="9">
        <v>232</v>
      </c>
      <c r="B281" s="10" t="s">
        <v>1165</v>
      </c>
      <c r="C281" s="9">
        <v>70.650000000000006</v>
      </c>
      <c r="D281" s="10" t="s">
        <v>1166</v>
      </c>
      <c r="E281" s="11"/>
      <c r="F281" s="10" t="s">
        <v>6</v>
      </c>
      <c r="G281" s="10">
        <v>1</v>
      </c>
      <c r="H281" s="12">
        <v>87744</v>
      </c>
      <c r="I281" s="9">
        <v>51.57</v>
      </c>
      <c r="J281" s="9" t="s">
        <v>1167</v>
      </c>
      <c r="K281" s="16"/>
      <c r="L281" s="10" t="s">
        <v>483</v>
      </c>
      <c r="M281" s="12">
        <v>60859</v>
      </c>
      <c r="N281" s="9">
        <v>35.770000000000003</v>
      </c>
      <c r="O281" s="14">
        <v>26885</v>
      </c>
      <c r="P281" t="str">
        <f t="shared" si="35"/>
        <v>{'district': 'Kanniyakumari', 'constituency_id': '232', 'constituency_name': 'Padmanabhapuram', 'winner_party_2021': 'DMK', 'winner_alliance_id_2021': '1', 'prediction_alliance_id_2026': -1},</v>
      </c>
    </row>
    <row r="282" spans="1:16" ht="40.200000000000003" thickBot="1">
      <c r="A282" s="9">
        <v>233</v>
      </c>
      <c r="B282" s="10" t="s">
        <v>1168</v>
      </c>
      <c r="C282" s="9">
        <v>67.12</v>
      </c>
      <c r="D282" s="53" t="s">
        <v>463</v>
      </c>
      <c r="E282" s="15"/>
      <c r="F282" s="10" t="s">
        <v>30</v>
      </c>
      <c r="G282" s="10">
        <v>1</v>
      </c>
      <c r="H282" s="12">
        <v>87473</v>
      </c>
      <c r="I282" s="9">
        <v>52.12</v>
      </c>
      <c r="J282" s="9" t="s">
        <v>1169</v>
      </c>
      <c r="K282" s="21"/>
      <c r="L282" s="10" t="s">
        <v>74</v>
      </c>
      <c r="M282" s="12">
        <v>58804</v>
      </c>
      <c r="N282" s="9">
        <v>35.04</v>
      </c>
      <c r="O282" s="17">
        <v>28669</v>
      </c>
      <c r="P282" t="str">
        <f t="shared" si="35"/>
        <v>{'district': 'Kanniyakumari', 'constituency_id': '233', 'constituency_name': 'Vilavancode', 'winner_party_2021': 'INC', 'winner_alliance_id_2021': '1', 'prediction_alliance_id_2026': -1},</v>
      </c>
    </row>
    <row r="283" spans="1:16" ht="43.8" thickBot="1">
      <c r="A283" s="9">
        <v>234</v>
      </c>
      <c r="B283" s="10" t="s">
        <v>1170</v>
      </c>
      <c r="C283" s="9">
        <v>66.540000000000006</v>
      </c>
      <c r="D283" s="10" t="s">
        <v>1171</v>
      </c>
      <c r="E283" s="15"/>
      <c r="F283" s="10" t="s">
        <v>30</v>
      </c>
      <c r="G283" s="10">
        <v>1</v>
      </c>
      <c r="H283" s="12">
        <v>101541</v>
      </c>
      <c r="I283" s="9">
        <v>59.76</v>
      </c>
      <c r="J283" s="9" t="s">
        <v>1172</v>
      </c>
      <c r="K283" s="16"/>
      <c r="L283" s="10" t="s">
        <v>483</v>
      </c>
      <c r="M283" s="12">
        <v>46141</v>
      </c>
      <c r="N283" s="9">
        <v>27.15</v>
      </c>
      <c r="O283" s="51"/>
      <c r="P283" t="str">
        <f t="shared" si="35"/>
        <v>{'district': 'Kanniyakumari', 'constituency_id': '234', 'constituency_name': 'Killiyoor', 'winner_party_2021': 'INC', 'winner_alliance_id_2021': '1', 'prediction_alliance_id_2026': -1},</v>
      </c>
    </row>
  </sheetData>
  <mergeCells count="63">
    <mergeCell ref="A3:O3"/>
    <mergeCell ref="A4:C4"/>
    <mergeCell ref="D4:I4"/>
    <mergeCell ref="J4:N4"/>
    <mergeCell ref="O4:O5"/>
    <mergeCell ref="E5:F5"/>
    <mergeCell ref="K5:L5"/>
    <mergeCell ref="A64:O64"/>
    <mergeCell ref="A53:O53"/>
    <mergeCell ref="A59:O59"/>
    <mergeCell ref="A6:O6"/>
    <mergeCell ref="A13:O13"/>
    <mergeCell ref="A36:O36"/>
    <mergeCell ref="A38:O38"/>
    <mergeCell ref="A45:O45"/>
    <mergeCell ref="A48:O48"/>
    <mergeCell ref="A137:O137"/>
    <mergeCell ref="A71:O71"/>
    <mergeCell ref="A77:O77"/>
    <mergeCell ref="A86:O86"/>
    <mergeCell ref="A94:O94"/>
    <mergeCell ref="A99:O99"/>
    <mergeCell ref="A111:O111"/>
    <mergeCell ref="A118:O118"/>
    <mergeCell ref="A122:O122"/>
    <mergeCell ref="A125:O125"/>
    <mergeCell ref="A131:O131"/>
    <mergeCell ref="A135:O135"/>
    <mergeCell ref="A207:O207"/>
    <mergeCell ref="A142:O142"/>
    <mergeCell ref="A152:O152"/>
    <mergeCell ref="A155:O155"/>
    <mergeCell ref="A163:O163"/>
    <mergeCell ref="A168:O168"/>
    <mergeCell ref="A178:O178"/>
    <mergeCell ref="A181:O181"/>
    <mergeCell ref="A184:O184"/>
    <mergeCell ref="A194:O194"/>
    <mergeCell ref="A198:O198"/>
    <mergeCell ref="A202:O202"/>
    <mergeCell ref="A229:O229"/>
    <mergeCell ref="A216:O216"/>
    <mergeCell ref="A223:O223"/>
    <mergeCell ref="A225:A226"/>
    <mergeCell ref="C225:C226"/>
    <mergeCell ref="D225:D226"/>
    <mergeCell ref="E225:E226"/>
    <mergeCell ref="F225:F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A277:O277"/>
    <mergeCell ref="A240:O240"/>
    <mergeCell ref="A245:O245"/>
    <mergeCell ref="A253:O253"/>
    <mergeCell ref="A258:O258"/>
    <mergeCell ref="A265:O265"/>
    <mergeCell ref="A271:O271"/>
  </mergeCells>
  <hyperlinks>
    <hyperlink ref="A6" r:id="rId1" tooltip="Thiruvallur district" display="https://en.wikipedia.org/wiki/Thiruvallur_district" xr:uid="{613E718D-5425-42A9-B9FC-8181A019F9AB}"/>
    <hyperlink ref="B7" r:id="rId2" tooltip="Gummidipoondi Assembly constituency" display="https://en.wikipedia.org/wiki/Gummidipoondi_Assembly_constituency" xr:uid="{E91BC6E4-0CE2-4FAE-8B83-604F5F95B628}"/>
    <hyperlink ref="D7" r:id="rId3" tooltip="T. J. Govindrajan" display="https://en.wikipedia.org/wiki/T._J._Govindrajan" xr:uid="{C07BFEA5-5CA2-4979-AD61-20E07620F31F}"/>
    <hyperlink ref="F7" r:id="rId4" tooltip="Dravida Munnetra Kazhagam" display="https://en.wikipedia.org/wiki/Dravida_Munnetra_Kazhagam" xr:uid="{CD55D1BD-990F-45EF-A218-994ED583406D}"/>
    <hyperlink ref="L7" r:id="rId5" tooltip="Pattali Makkal Katchi" display="https://en.wikipedia.org/wiki/Pattali_Makkal_Katchi" xr:uid="{A3ABF0FD-B6A9-4997-AD36-DAEFA06BAEC6}"/>
    <hyperlink ref="B8" r:id="rId6" tooltip="Ponneri Assembly constituency" display="https://en.wikipedia.org/wiki/Ponneri_Assembly_constituency" xr:uid="{2FE579D6-F5DD-4F61-8370-4E3D73628C3F}"/>
    <hyperlink ref="D8" r:id="rId7" tooltip="Durai Chandrasekar" display="https://en.wikipedia.org/wiki/Durai_Chandrasekar" xr:uid="{4F27E19D-BF19-4E0A-8F2B-6970965A8F97}"/>
    <hyperlink ref="F8" r:id="rId8" tooltip="Indian National Congress" display="https://en.wikipedia.org/wiki/Indian_National_Congress" xr:uid="{6AA91C72-C8E0-41FF-AF55-8BA1DAB509D3}"/>
    <hyperlink ref="J8" r:id="rId9" tooltip="P. Balaraman" display="https://en.wikipedia.org/wiki/P._Balaraman" xr:uid="{D790183D-B6B8-457A-BB65-C4C5A15B487E}"/>
    <hyperlink ref="L8" r:id="rId10" tooltip="All India Anna Dravida Munnetra Kazhagam" display="https://en.wikipedia.org/wiki/All_India_Anna_Dravida_Munnetra_Kazhagam" xr:uid="{282E01C0-1AC4-49AF-9F41-2EE4201A7338}"/>
    <hyperlink ref="B9" r:id="rId11" tooltip="Tiruttani Assembly constituency" display="https://en.wikipedia.org/wiki/Tiruttani_Assembly_constituency" xr:uid="{E0DCCC80-44DF-4397-8BC7-1E02BC76E0F8}"/>
    <hyperlink ref="D9" r:id="rId12" tooltip="S. Chandran" display="https://en.wikipedia.org/wiki/S._Chandran" xr:uid="{BEA78610-B8D4-4EE3-AD2B-F51BF0DBF7E2}"/>
    <hyperlink ref="F9" r:id="rId13" tooltip="Dravida Munnetra Kazhagam" display="https://en.wikipedia.org/wiki/Dravida_Munnetra_Kazhagam" xr:uid="{4A55A79E-5DAC-446F-B0DA-0631A6965D33}"/>
    <hyperlink ref="J9" r:id="rId14" tooltip="G. Hari" display="https://en.wikipedia.org/wiki/G._Hari" xr:uid="{A462EF5F-68D6-4D57-83D4-DAD72587A509}"/>
    <hyperlink ref="L9" r:id="rId15" tooltip="All India Anna Dravida Munnetra Kazhagam" display="https://en.wikipedia.org/wiki/All_India_Anna_Dravida_Munnetra_Kazhagam" xr:uid="{D16E3E8A-DBB1-4517-9BF5-687BAE38AEFE}"/>
    <hyperlink ref="B10" r:id="rId16" tooltip="Thiruvallur Assembly constituency" display="https://en.wikipedia.org/wiki/Thiruvallur_Assembly_constituency" xr:uid="{7E8B4F7A-1A78-40D0-96FA-A670524B9412}"/>
    <hyperlink ref="D10" r:id="rId17" tooltip="V. G. Raajendran" display="https://en.wikipedia.org/wiki/V._G._Raajendran" xr:uid="{10653676-230E-48A0-A30E-7E530175A121}"/>
    <hyperlink ref="F10" r:id="rId18" tooltip="Dravida Munnetra Kazhagam" display="https://en.wikipedia.org/wiki/Dravida_Munnetra_Kazhagam" xr:uid="{BC52FB06-0683-4876-BB62-47D0446F9181}"/>
    <hyperlink ref="J10" r:id="rId19" tooltip="B. V. Ramanaa" display="https://en.wikipedia.org/wiki/B._V._Ramanaa" xr:uid="{4644783A-E3AA-4EF9-B6F9-07D4D1B6D07D}"/>
    <hyperlink ref="L10" r:id="rId20" tooltip="All India Anna Dravida Munnetra Kazhagam" display="https://en.wikipedia.org/wiki/All_India_Anna_Dravida_Munnetra_Kazhagam" xr:uid="{65BE5803-D438-48E4-B7F0-7B4AA50C8E01}"/>
    <hyperlink ref="B11" r:id="rId21" tooltip="Poonamallee Assembly constituency" display="https://en.wikipedia.org/wiki/Poonamallee_Assembly_constituency" xr:uid="{8724FC40-2355-45C7-9064-9333A6B70A11}"/>
    <hyperlink ref="D11" r:id="rId22" tooltip="A. Krishnaswamy" display="https://en.wikipedia.org/wiki/A._Krishnaswamy" xr:uid="{CB2A6C74-26AA-48CF-A8BD-235F47EE95E6}"/>
    <hyperlink ref="F11" r:id="rId23" tooltip="Dravida Munnetra Kazhagam" display="https://en.wikipedia.org/wiki/Dravida_Munnetra_Kazhagam" xr:uid="{554418F1-F921-4A46-9690-E99D9EB17DE6}"/>
    <hyperlink ref="J11" r:id="rId24" tooltip="S. X. Rajamannar" display="https://en.wikipedia.org/wiki/S._X._Rajamannar" xr:uid="{69186F60-9908-458D-8998-E2F29795A53E}"/>
    <hyperlink ref="L11" r:id="rId25" tooltip="Pattali Makkal Katchi" display="https://en.wikipedia.org/wiki/Pattali_Makkal_Katchi" xr:uid="{919D981B-A0A8-428B-9856-AC9B077D13B7}"/>
    <hyperlink ref="B12" r:id="rId26" tooltip="Avadi Assembly constituency" display="https://en.wikipedia.org/wiki/Avadi_Assembly_constituency" xr:uid="{A51B6D84-1C84-42E3-8638-DA958EABDF64}"/>
    <hyperlink ref="D12" r:id="rId27" tooltip="S. M. Nasar" display="https://en.wikipedia.org/wiki/S._M._Nasar" xr:uid="{BC3CE670-B49C-403A-80A2-45F55BE09950}"/>
    <hyperlink ref="F12" r:id="rId28" tooltip="Dravida Munnetra Kazhagam" display="https://en.wikipedia.org/wiki/Dravida_Munnetra_Kazhagam" xr:uid="{9F0B6E83-29BF-40B5-BE1E-3CD5DE66AC32}"/>
    <hyperlink ref="J12" r:id="rId29" tooltip="K. Pandiarajan" display="https://en.wikipedia.org/wiki/K._Pandiarajan" xr:uid="{D63254C7-4755-4A7F-AFE1-6255BCAFC697}"/>
    <hyperlink ref="L12" r:id="rId30" tooltip="All India Anna Dravida Munnetra Kazhagam" display="https://en.wikipedia.org/wiki/All_India_Anna_Dravida_Munnetra_Kazhagam" xr:uid="{1E0C3C4F-3985-448C-836B-638BA8FDC96F}"/>
    <hyperlink ref="A13" r:id="rId31" tooltip="Chennai district" display="https://en.wikipedia.org/wiki/Chennai_district" xr:uid="{93D7E3C4-636D-4C26-8A02-00FBCD6333DF}"/>
    <hyperlink ref="B14" r:id="rId32" tooltip="Maduravoyal Assembly constituency" display="https://en.wikipedia.org/wiki/Maduravoyal_Assembly_constituency" xr:uid="{61E09807-74FD-4568-8434-175BAE24D8B2}"/>
    <hyperlink ref="D14" r:id="rId33" tooltip="K. Ganapathy" display="https://en.wikipedia.org/wiki/K._Ganapathy" xr:uid="{73680017-E019-4B5C-9F21-D7DF7F1601CE}"/>
    <hyperlink ref="F14" r:id="rId34" tooltip="Dravida Munnetra Kazhagam" display="https://en.wikipedia.org/wiki/Dravida_Munnetra_Kazhagam" xr:uid="{5F1891F2-5F21-4897-98FD-8B1FC9064A50}"/>
    <hyperlink ref="J14" r:id="rId35" tooltip="P. Benjamin" display="https://en.wikipedia.org/wiki/P._Benjamin" xr:uid="{7DEE74BB-804F-4FBE-8FE5-00A1F1229874}"/>
    <hyperlink ref="L14" r:id="rId36" tooltip="All India Anna Dravida Munnetra Kazhagam" display="https://en.wikipedia.org/wiki/All_India_Anna_Dravida_Munnetra_Kazhagam" xr:uid="{AB09F9BC-9A27-44B7-8F92-75F0C7C87563}"/>
    <hyperlink ref="B15" r:id="rId37" tooltip="Ambattur Assembly constituency" display="https://en.wikipedia.org/wiki/Ambattur_Assembly_constituency" xr:uid="{B20A8C6C-4841-4D93-AAA2-09A739C3AF1B}"/>
    <hyperlink ref="D15" r:id="rId38" tooltip="Joseph Samuel (politician)" display="https://en.wikipedia.org/wiki/Joseph_Samuel_(politician)" xr:uid="{CFF98E93-E95D-4EF2-AB20-86C12ECFE2A3}"/>
    <hyperlink ref="F15" r:id="rId39" tooltip="Dravida Munnetra Kazhagam" display="https://en.wikipedia.org/wiki/Dravida_Munnetra_Kazhagam" xr:uid="{B5CA85FD-22AF-4C9B-9F73-F3534FEDF904}"/>
    <hyperlink ref="J15" r:id="rId40" tooltip="V. Alexander" display="https://en.wikipedia.org/wiki/V._Alexander" xr:uid="{01B2E498-8874-4858-8390-ABEA1D1A587F}"/>
    <hyperlink ref="L15" r:id="rId41" tooltip="All India Anna Dravida Munnetra Kazhagam" display="https://en.wikipedia.org/wiki/All_India_Anna_Dravida_Munnetra_Kazhagam" xr:uid="{0D10486D-9707-44B7-96C8-4784CA75262D}"/>
    <hyperlink ref="B16" r:id="rId42" tooltip="Madavaram Assembly constituency" display="https://en.wikipedia.org/wiki/Madavaram_Assembly_constituency" xr:uid="{CC8ADC9C-030C-4348-AFED-3FB7106B97CA}"/>
    <hyperlink ref="D16" r:id="rId43" tooltip="S. Sudharsanam" display="https://en.wikipedia.org/wiki/S._Sudharsanam" xr:uid="{2B9A372A-E469-4579-ABB0-48FD6B6C358A}"/>
    <hyperlink ref="F16" r:id="rId44" tooltip="Dravida Munnetra Kazhagam" display="https://en.wikipedia.org/wiki/Dravida_Munnetra_Kazhagam" xr:uid="{09EF721C-48B4-4B2F-B232-8195422DE260}"/>
    <hyperlink ref="J16" r:id="rId45" tooltip="V. Moorthy" display="https://en.wikipedia.org/wiki/V._Moorthy" xr:uid="{C2B4946C-ECF1-477C-9AC9-5FCCFC04ADFC}"/>
    <hyperlink ref="L16" r:id="rId46" tooltip="All India Anna Dravida Munnetra Kazhagam" display="https://en.wikipedia.org/wiki/All_India_Anna_Dravida_Munnetra_Kazhagam" xr:uid="{C19B85BA-E714-4590-8332-46F59B1C1808}"/>
    <hyperlink ref="B17" r:id="rId47" tooltip="Thiruvottiyur Assembly constituency" display="https://en.wikipedia.org/wiki/Thiruvottiyur_Assembly_constituency" xr:uid="{2E891200-D2D2-4853-B478-0CF4913F3038}"/>
    <hyperlink ref="D17" r:id="rId48" tooltip="K. P. Shankar" display="https://en.wikipedia.org/wiki/K._P._Shankar" xr:uid="{BA5457AF-E2E6-41B5-8DE1-6EB90B1EFBAD}"/>
    <hyperlink ref="F17" r:id="rId49" tooltip="Dravida Munnetra Kazhagam" display="https://en.wikipedia.org/wiki/Dravida_Munnetra_Kazhagam" xr:uid="{3F0ACADE-ABB4-4139-97B8-CE776CB526CA}"/>
    <hyperlink ref="L17" r:id="rId50" tooltip="All India Anna Dravida Munnetra Kazhagam" display="https://en.wikipedia.org/wiki/All_India_Anna_Dravida_Munnetra_Kazhagam" xr:uid="{942C9F32-E36F-4CFB-806E-95FED34AA4C0}"/>
    <hyperlink ref="B18" r:id="rId51" tooltip="Radhakrishnan Nagar Assembly constituency" display="https://en.wikipedia.org/wiki/Radhakrishnan_Nagar_Assembly_constituency" xr:uid="{32F0CAB5-5201-4899-9C95-59E24E039596}"/>
    <hyperlink ref="D18" r:id="rId52" tooltip="J. John Ebenezer" display="https://en.wikipedia.org/wiki/J._John_Ebenezer" xr:uid="{A5ED53C5-76AB-498A-93CA-5D285CAD3C4E}"/>
    <hyperlink ref="F18" r:id="rId53" tooltip="Dravida Munnetra Kazhagam" display="https://en.wikipedia.org/wiki/Dravida_Munnetra_Kazhagam" xr:uid="{EF3CC0EA-206F-4B87-9DA2-3CFB6D54FF58}"/>
    <hyperlink ref="L18" r:id="rId54" tooltip="All India Anna Dravida Munnetra Kazhagam" display="https://en.wikipedia.org/wiki/All_India_Anna_Dravida_Munnetra_Kazhagam" xr:uid="{659CC74B-3D46-4A9D-A521-617E349131FC}"/>
    <hyperlink ref="B19" r:id="rId55" tooltip="Perambur Assembly constituency" display="https://en.wikipedia.org/wiki/Perambur_Assembly_constituency" xr:uid="{BBA0CBDA-305B-4A26-9637-5F1AE3541ED9}"/>
    <hyperlink ref="D19" r:id="rId56" tooltip="R. D. Sekar" display="https://en.wikipedia.org/wiki/R._D._Sekar" xr:uid="{02F397B2-B1AE-4C37-8338-81A20C46952D}"/>
    <hyperlink ref="F19" r:id="rId57" tooltip="Dravida Munnetra Kazhagam" display="https://en.wikipedia.org/wiki/Dravida_Munnetra_Kazhagam" xr:uid="{C317CCA9-BE40-4466-99E6-C3F2032A56F3}"/>
    <hyperlink ref="L19" r:id="rId58" tooltip="All India Anna Dravida Munnetra Kazhagam" display="https://en.wikipedia.org/wiki/All_India_Anna_Dravida_Munnetra_Kazhagam" xr:uid="{E1738B30-7CBA-4C85-98A7-DBFEC0D0C69D}"/>
    <hyperlink ref="B20" r:id="rId59" tooltip="Kolathur Assembly constituency" display="https://en.wikipedia.org/wiki/Kolathur_Assembly_constituency" xr:uid="{9D940F9E-D3F4-4ECA-8734-F042E50554BD}"/>
    <hyperlink ref="D20" r:id="rId60" tooltip="M. K. Stalin" display="https://en.wikipedia.org/wiki/M._K._Stalin" xr:uid="{947F3CBC-5945-4C74-9F01-ABECC2B6E29F}"/>
    <hyperlink ref="F20" r:id="rId61" tooltip="Dravida Munnetra Kazhagam" display="https://en.wikipedia.org/wiki/Dravida_Munnetra_Kazhagam" xr:uid="{64057AA6-D18D-43BF-BA13-AAE4C8FA3D0F}"/>
    <hyperlink ref="L20" r:id="rId62" tooltip="All India Anna Dravida Munnetra Kazhagam" display="https://en.wikipedia.org/wiki/All_India_Anna_Dravida_Munnetra_Kazhagam" xr:uid="{89B80141-556F-4245-B8E1-96DC856E1E34}"/>
    <hyperlink ref="B21" r:id="rId63" tooltip="Villivakkam Assembly constituency" display="https://en.wikipedia.org/wiki/Villivakkam_Assembly_constituency" xr:uid="{C1B3C899-9134-4FA4-AF57-54C70989AD48}"/>
    <hyperlink ref="D21" r:id="rId64" tooltip="A. Vetriazhagan" display="https://en.wikipedia.org/wiki/A._Vetriazhagan" xr:uid="{E9534BC5-C2B2-40F0-A82F-47397397F8AA}"/>
    <hyperlink ref="F21" r:id="rId65" tooltip="Dravida Munnetra Kazhagam" display="https://en.wikipedia.org/wiki/Dravida_Munnetra_Kazhagam" xr:uid="{0C845977-C2D5-49CB-AF95-388C02362F41}"/>
    <hyperlink ref="J21" r:id="rId66" tooltip="J. C. D. Prabhakar" display="https://en.wikipedia.org/wiki/J._C._D._Prabhakar" xr:uid="{D1F8186A-4C83-4E6A-87E7-D4C60DAAF70B}"/>
    <hyperlink ref="L21" r:id="rId67" tooltip="All India Anna Dravida Munnetra Kazhagam" display="https://en.wikipedia.org/wiki/All_India_Anna_Dravida_Munnetra_Kazhagam" xr:uid="{7AB7867B-A6FF-42B4-822F-666C5D115E49}"/>
    <hyperlink ref="B22" r:id="rId68" tooltip="Thiru. Vi. Ka. Nagar Assembly constituency" display="https://en.wikipedia.org/wiki/Thiru._Vi._Ka._Nagar_Assembly_constituency" xr:uid="{1ADF97B6-70FE-4CB5-BAB8-51ED345ED434}"/>
    <hyperlink ref="D22" r:id="rId69" tooltip="P. Sivakumar" display="https://en.wikipedia.org/wiki/P._Sivakumar" xr:uid="{07FEAD82-ECBD-48E8-84C8-CE867112C9DC}"/>
    <hyperlink ref="F22" r:id="rId70" tooltip="Dravida Munnetra Kazhagam" display="https://en.wikipedia.org/wiki/Dravida_Munnetra_Kazhagam" xr:uid="{F565622C-6BE6-4DFB-98E6-E733FD8BF064}"/>
    <hyperlink ref="L22" r:id="rId71" tooltip="All India Anna Dravida Munnetra Kazhagam" display="https://en.wikipedia.org/wiki/All_India_Anna_Dravida_Munnetra_Kazhagam" xr:uid="{D5D1D85B-CD13-4E26-8195-2A2346724B9A}"/>
    <hyperlink ref="B23" r:id="rId72" tooltip="Egmore Assembly constituency" display="https://en.wikipedia.org/wiki/Egmore_Assembly_constituency" xr:uid="{6CA5FCF8-150A-4E2E-8D56-2454A90B2BF5}"/>
    <hyperlink ref="D23" r:id="rId73" tooltip="I. Paranthamen" display="https://en.wikipedia.org/wiki/I._Paranthamen" xr:uid="{7BBD2F97-9083-4B9C-970F-5FFA3E9A3F2A}"/>
    <hyperlink ref="F23" r:id="rId74" tooltip="Dravida Munnetra Kazhagam" display="https://en.wikipedia.org/wiki/Dravida_Munnetra_Kazhagam" xr:uid="{FE42ABBA-FF38-4AF3-8358-60CA3E3F9614}"/>
    <hyperlink ref="J23" r:id="rId75" tooltip="B. John Pandian" display="https://en.wikipedia.org/wiki/B._John_Pandian" xr:uid="{2AA6C70A-256C-4875-BAEE-EA06D8BAB43B}"/>
    <hyperlink ref="L23" r:id="rId76" tooltip="All India Anna Dravida Munnetra Kazhagam" display="https://en.wikipedia.org/wiki/All_India_Anna_Dravida_Munnetra_Kazhagam" xr:uid="{CC28A6A9-4A8D-4201-873D-7DBF3A642027}"/>
    <hyperlink ref="B24" r:id="rId77" tooltip="Royapuram Assembly constituency" display="https://en.wikipedia.org/wiki/Royapuram_Assembly_constituency" xr:uid="{1227DE4D-AE4F-4079-AB92-33041E6F17FD}"/>
    <hyperlink ref="D24" r:id="rId78" tooltip="Idream R. Murthy" display="https://en.wikipedia.org/wiki/Idream_R._Murthy" xr:uid="{ED47D3BE-95EF-4B27-9BCF-457818C17E50}"/>
    <hyperlink ref="F24" r:id="rId79" tooltip="Dravida Munnetra Kazhagam" display="https://en.wikipedia.org/wiki/Dravida_Munnetra_Kazhagam" xr:uid="{A4896BC9-CD47-4C28-9EB9-F7B9726EB00A}"/>
    <hyperlink ref="J24" r:id="rId80" tooltip="D. Jayakumar" display="https://en.wikipedia.org/wiki/D._Jayakumar" xr:uid="{8ABA3984-5548-4ADB-85AE-481ED2A8402A}"/>
    <hyperlink ref="L24" r:id="rId81" tooltip="All India Anna Dravida Munnetra Kazhagam" display="https://en.wikipedia.org/wiki/All_India_Anna_Dravida_Munnetra_Kazhagam" xr:uid="{A328107D-BC51-46A2-AAD1-1CFFBBA48D0B}"/>
    <hyperlink ref="B25" r:id="rId82" tooltip="Harbour Assembly constituency" display="https://en.wikipedia.org/wiki/Harbour_Assembly_constituency" xr:uid="{EFAC47AC-0D92-4101-A3C3-B4D0C57964D5}"/>
    <hyperlink ref="D25" r:id="rId83" tooltip="P. K. Sekar Babu" display="https://en.wikipedia.org/wiki/P._K._Sekar_Babu" xr:uid="{6E613F3B-6920-4247-AD8F-535798B3B8DC}"/>
    <hyperlink ref="F25" r:id="rId84" tooltip="Dravida Munnetra Kazhagam" display="https://en.wikipedia.org/wiki/Dravida_Munnetra_Kazhagam" xr:uid="{9E8BA710-6D99-44B2-90E0-40951B8BBAC9}"/>
    <hyperlink ref="L25" r:id="rId85" tooltip="BJP" display="https://en.wikipedia.org/wiki/BJP" xr:uid="{489032AA-7B31-4B0D-B8B1-4F8DC24A87C0}"/>
    <hyperlink ref="B26" r:id="rId86" tooltip="Chepauk-Thiruvallikeni Assembly constituency" display="https://en.wikipedia.org/wiki/Chepauk-Thiruvallikeni_Assembly_constituency" xr:uid="{5D4DEC67-9E7E-4030-B624-02FAB768CC97}"/>
    <hyperlink ref="D26" r:id="rId87" tooltip="Udhayanidhi Stalin" display="https://en.wikipedia.org/wiki/Udhayanidhi_Stalin" xr:uid="{FB3C18F5-94B8-48EC-B9AD-F24609047018}"/>
    <hyperlink ref="F26" r:id="rId88" tooltip="Dravida Munnetra Kazhagam" display="https://en.wikipedia.org/wiki/Dravida_Munnetra_Kazhagam" xr:uid="{D7B9F242-EA29-4747-856B-F201C92F0E34}"/>
    <hyperlink ref="L26" r:id="rId89" tooltip="Pattali Makkal Katchi" display="https://en.wikipedia.org/wiki/Pattali_Makkal_Katchi" xr:uid="{FEA193E4-0E1E-4CB0-BDC9-A07CBD1AB225}"/>
    <hyperlink ref="B27" r:id="rId90" tooltip="Thousand Lights Assembly constituency" display="https://en.wikipedia.org/wiki/Thousand_Lights_Assembly_constituency" xr:uid="{A82C73F3-4420-4141-AF25-883803BEE29D}"/>
    <hyperlink ref="D27" r:id="rId91" tooltip="Ezhilan Naganathan" display="https://en.wikipedia.org/wiki/Ezhilan_Naganathan" xr:uid="{4B56DA93-F291-4374-A916-84A2DDD5770E}"/>
    <hyperlink ref="F27" r:id="rId92" tooltip="Dravida Munnetra Kazhagam" display="https://en.wikipedia.org/wiki/Dravida_Munnetra_Kazhagam" xr:uid="{93506333-415B-46D6-86AD-0680775C6438}"/>
    <hyperlink ref="J27" r:id="rId93" tooltip="Khushbu Sundar" display="https://en.wikipedia.org/wiki/Khushbu_Sundar" xr:uid="{8EE09B28-578F-481A-BEED-33E363C00C83}"/>
    <hyperlink ref="L27" r:id="rId94" tooltip="BJP" display="https://en.wikipedia.org/wiki/BJP" xr:uid="{AC61A1F6-DCC5-4398-869A-2DEB3A74B0BA}"/>
    <hyperlink ref="B28" r:id="rId95" tooltip="Anna Nagar Assembly constituency" display="https://en.wikipedia.org/wiki/Anna_Nagar_Assembly_constituency" xr:uid="{2DA9D9E1-7FEA-4B3F-A35E-7551AB336AD5}"/>
    <hyperlink ref="D28" r:id="rId96" tooltip="M. K. Mohan" display="https://en.wikipedia.org/wiki/M._K._Mohan" xr:uid="{AB611FA8-11FC-400F-8C87-0E6FE35BFB7C}"/>
    <hyperlink ref="F28" r:id="rId97" tooltip="Dravida Munnetra Kazhagam" display="https://en.wikipedia.org/wiki/Dravida_Munnetra_Kazhagam" xr:uid="{977ACBAB-E1DD-4D3D-9F29-7C792035B735}"/>
    <hyperlink ref="J28" r:id="rId98" tooltip="S. Gokula Indira" display="https://en.wikipedia.org/wiki/S._Gokula_Indira" xr:uid="{4D3DF9AD-F66D-48E6-AAFD-314B7D846AD8}"/>
    <hyperlink ref="L28" r:id="rId99" tooltip="All India Anna Dravida Munnetra Kazhagam" display="https://en.wikipedia.org/wiki/All_India_Anna_Dravida_Munnetra_Kazhagam" xr:uid="{A14D2C9E-53CD-4935-A897-DACFDA92A7BC}"/>
    <hyperlink ref="B29" r:id="rId100" tooltip="Virugampakkam Assembly constituency" display="https://en.wikipedia.org/wiki/Virugampakkam_Assembly_constituency" xr:uid="{D0392857-5CD4-4005-889A-AA2146B92872}"/>
    <hyperlink ref="D29" r:id="rId101" tooltip="A. M. V. Prabhakara Raja" display="https://en.wikipedia.org/wiki/A._M._V._Prabhakara_Raja" xr:uid="{B458346A-B320-488D-8D75-218E6F5FDF4C}"/>
    <hyperlink ref="F29" r:id="rId102" tooltip="Dravida Munnetra Kazhagam" display="https://en.wikipedia.org/wiki/Dravida_Munnetra_Kazhagam" xr:uid="{4FEF99EC-6903-49F6-9187-DEB68A69E613}"/>
    <hyperlink ref="L29" r:id="rId103" tooltip="All India Anna Dravida Munnetra Kazhagam" display="https://en.wikipedia.org/wiki/All_India_Anna_Dravida_Munnetra_Kazhagam" xr:uid="{6459E529-789C-423F-A26B-EE26D5B80360}"/>
    <hyperlink ref="B30" r:id="rId104" tooltip="Saidapet Assembly constituency" display="https://en.wikipedia.org/wiki/Saidapet_Assembly_constituency" xr:uid="{E9A89450-09D1-4D0F-921A-81DEC4818706}"/>
    <hyperlink ref="D30" r:id="rId105" tooltip="Ma. Subramanian" display="https://en.wikipedia.org/wiki/Ma._Subramanian" xr:uid="{ACB11637-4BBF-4CD5-9897-A46DAF3CB4A7}"/>
    <hyperlink ref="F30" r:id="rId106" tooltip="Dravida Munnetra Kazhagam" display="https://en.wikipedia.org/wiki/Dravida_Munnetra_Kazhagam" xr:uid="{C0F3782C-6BFB-425E-A215-75A1EF619992}"/>
    <hyperlink ref="J30" r:id="rId107" tooltip="Saidai Duraisamy" display="https://en.wikipedia.org/wiki/Saidai_Duraisamy" xr:uid="{500FBF24-0B91-44F0-905A-80AC26565418}"/>
    <hyperlink ref="L30" r:id="rId108" tooltip="All India Anna Dravida Munnetra Kazhagam" display="https://en.wikipedia.org/wiki/All_India_Anna_Dravida_Munnetra_Kazhagam" xr:uid="{E0F6EC3E-B3FE-42B7-AE67-683F056CE8BD}"/>
    <hyperlink ref="B31" r:id="rId109" tooltip="Thiyagarayanagar Assembly constituency" display="https://en.wikipedia.org/wiki/Thiyagarayanagar_Assembly_constituency" xr:uid="{AA2403A5-BA74-469E-817C-4C75BABBE10F}"/>
    <hyperlink ref="D31" r:id="rId110" tooltip="J. Karunanithi" display="https://en.wikipedia.org/wiki/J._Karunanithi" xr:uid="{67573576-AA01-4A4C-8C0A-797799361BFA}"/>
    <hyperlink ref="F31" r:id="rId111" tooltip="Dravida Munnetra Kazhagam" display="https://en.wikipedia.org/wiki/Dravida_Munnetra_Kazhagam" xr:uid="{11CD63DE-81AE-45A2-8889-10101DE07358}"/>
    <hyperlink ref="L31" r:id="rId112" tooltip="All India Anna Dravida Munnetra Kazhagam" display="https://en.wikipedia.org/wiki/All_India_Anna_Dravida_Munnetra_Kazhagam" xr:uid="{3E6995EB-6FF9-4C2E-9F10-24341FFAF760}"/>
    <hyperlink ref="B32" r:id="rId113" tooltip="Mylapore Assembly constituency" display="https://en.wikipedia.org/wiki/Mylapore_Assembly_constituency" xr:uid="{9794A401-10B5-4136-9D46-38412EAB22B2}"/>
    <hyperlink ref="D32" r:id="rId114" tooltip="Dha. Velu" display="https://en.wikipedia.org/wiki/Dha._Velu" xr:uid="{0576453F-FB0C-4100-86E6-5856022F2601}"/>
    <hyperlink ref="F32" r:id="rId115" tooltip="Dravida Munnetra Kazhagam" display="https://en.wikipedia.org/wiki/Dravida_Munnetra_Kazhagam" xr:uid="{AF8D2A32-9E3D-455A-ACD3-7804B1A3C477}"/>
    <hyperlink ref="J32" r:id="rId116" tooltip="R. Nataraj" display="https://en.wikipedia.org/wiki/R._Nataraj" xr:uid="{8BD89C37-290E-4202-8594-9A1A04838013}"/>
    <hyperlink ref="L32" r:id="rId117" tooltip="All India Anna Dravida Munnetra Kazhagam" display="https://en.wikipedia.org/wiki/All_India_Anna_Dravida_Munnetra_Kazhagam" xr:uid="{9C2A69E7-9313-4C79-BD28-E3281A1458C6}"/>
    <hyperlink ref="B33" r:id="rId118" tooltip="Velachery Assembly constituency" display="https://en.wikipedia.org/wiki/Velachery_Assembly_constituency" xr:uid="{488B310F-F882-4FD5-905B-ECD570460EFD}"/>
    <hyperlink ref="D33" r:id="rId119" tooltip="J. M. H. Aassan Maulaana" display="https://en.wikipedia.org/wiki/J._M._H._Aassan_Maulaana" xr:uid="{3A0C5DF9-7F3B-494F-8720-1470054AA2B5}"/>
    <hyperlink ref="F33" r:id="rId120" tooltip="Indian National Congress" display="https://en.wikipedia.org/wiki/Indian_National_Congress" xr:uid="{7621793D-E352-42A4-85B6-120251373B13}"/>
    <hyperlink ref="J33" r:id="rId121" tooltip="M. K. Ashok" display="https://en.wikipedia.org/wiki/M._K._Ashok" xr:uid="{9709AD8C-169F-4C0C-A8D2-DCD8D3D462DD}"/>
    <hyperlink ref="L33" r:id="rId122" tooltip="All India Anna Dravida Munnetra Kazhagam" display="https://en.wikipedia.org/wiki/All_India_Anna_Dravida_Munnetra_Kazhagam" xr:uid="{631C9967-8E20-4128-B968-3E83383AF147}"/>
    <hyperlink ref="B34" r:id="rId123" tooltip="Sholinganallur Assembly constituency" display="https://en.wikipedia.org/wiki/Sholinganallur_Assembly_constituency" xr:uid="{E40322CF-18D5-4132-93F1-3DEA1E269DBE}"/>
    <hyperlink ref="D34" r:id="rId124" tooltip="S. Aravind Ramesh" display="https://en.wikipedia.org/wiki/S._Aravind_Ramesh" xr:uid="{D91F93AC-3F80-449E-A738-8F1DCC5C08A3}"/>
    <hyperlink ref="F34" r:id="rId125" tooltip="Dravida Munnetra Kazhagam" display="https://en.wikipedia.org/wiki/Dravida_Munnetra_Kazhagam" xr:uid="{FF915373-FB02-471E-A6F9-51725B50629A}"/>
    <hyperlink ref="J34" r:id="rId126" tooltip="K. P. Kandan" display="https://en.wikipedia.org/wiki/K._P._Kandan" xr:uid="{6F4129AF-E9C4-4E1E-B349-F75EC269FFBA}"/>
    <hyperlink ref="L34" r:id="rId127" tooltip="All India Anna Dravida Munnetra Kazhagam" display="https://en.wikipedia.org/wiki/All_India_Anna_Dravida_Munnetra_Kazhagam" xr:uid="{37DFEA5C-1EC6-4BBD-B21B-95860D49E8F2}"/>
    <hyperlink ref="B35" r:id="rId128" tooltip="Alandur Assembly constituency" display="https://en.wikipedia.org/wiki/Alandur_Assembly_constituency" xr:uid="{7ED6965C-5FE8-4AC9-9A97-CADD5E45163E}"/>
    <hyperlink ref="D35" r:id="rId129" tooltip="T. M. Anbarasan" display="https://en.wikipedia.org/wiki/T._M._Anbarasan" xr:uid="{C669F519-23C6-4EEE-9499-07F275758CAB}"/>
    <hyperlink ref="F35" r:id="rId130" tooltip="Dravida Munnetra Kazhagam" display="https://en.wikipedia.org/wiki/Dravida_Munnetra_Kazhagam" xr:uid="{CD1DA004-AEE2-4FE8-B0B0-79C307C9A925}"/>
    <hyperlink ref="J35" r:id="rId131" tooltip="B. Valarmathi" display="https://en.wikipedia.org/wiki/B._Valarmathi" xr:uid="{D74C8629-683B-4E53-9071-C8C05CA1C8A5}"/>
    <hyperlink ref="L35" r:id="rId132" tooltip="All India Anna Dravida Munnetra Kazhagam" display="https://en.wikipedia.org/wiki/All_India_Anna_Dravida_Munnetra_Kazhagam" xr:uid="{ED5FEBE6-9906-47DB-BD8E-9129DFEDD7F3}"/>
    <hyperlink ref="A36" r:id="rId133" tooltip="Kancheepuram district" display="https://en.wikipedia.org/wiki/Kancheepuram_district" xr:uid="{EFCDE2A3-DB83-4C56-88F8-F20C0335A53D}"/>
    <hyperlink ref="B37" r:id="rId134" tooltip="Sriperumbudur Assembly constituency" display="https://en.wikipedia.org/wiki/Sriperumbudur_Assembly_constituency" xr:uid="{6CB6146C-08EE-46FE-AAF1-15EEC77BB801}"/>
    <hyperlink ref="D37" r:id="rId135" tooltip="K. Selvaperunthagai" display="https://en.wikipedia.org/wiki/K._Selvaperunthagai" xr:uid="{3CDFB2FB-391C-4601-8D99-72EC8D29B058}"/>
    <hyperlink ref="F37" r:id="rId136" tooltip="Indian National Congress" display="https://en.wikipedia.org/wiki/Indian_National_Congress" xr:uid="{1E732E00-9CDB-4EEF-BB00-7B34921C1C80}"/>
    <hyperlink ref="L37" r:id="rId137" tooltip="All India Anna Dravida Munnetra Kazhagam" display="https://en.wikipedia.org/wiki/All_India_Anna_Dravida_Munnetra_Kazhagam" xr:uid="{61342A11-6040-4E91-A146-12DFD1D01ECD}"/>
    <hyperlink ref="A38" r:id="rId138" tooltip="Chengalpattu district" display="https://en.wikipedia.org/wiki/Chengalpattu_district" xr:uid="{6911F7A8-95F5-458A-8C02-562ADF212B55}"/>
    <hyperlink ref="B39" r:id="rId139" tooltip="Pallavaram Assembly constituency" display="https://en.wikipedia.org/wiki/Pallavaram_Assembly_constituency" xr:uid="{1F8D3A3F-77C5-4E97-88D4-2E1BA1F7C12A}"/>
    <hyperlink ref="D39" r:id="rId140" tooltip="I. Karunanithi" display="https://en.wikipedia.org/wiki/I._Karunanithi" xr:uid="{0B2D3FDD-9489-4F87-A766-8A312C827E55}"/>
    <hyperlink ref="F39" r:id="rId141" tooltip="Dravida Munnetra Kazhagam" display="https://en.wikipedia.org/wiki/Dravida_Munnetra_Kazhagam" xr:uid="{E4B4BDAB-0342-413B-9925-68B189E84D82}"/>
    <hyperlink ref="J39" r:id="rId142" tooltip="S. Rajendran (AIADMK politician)" display="https://en.wikipedia.org/wiki/S._Rajendran_(AIADMK_politician)" xr:uid="{98D7787C-675E-4303-A83C-01A1BD6BC82B}"/>
    <hyperlink ref="L39" r:id="rId143" tooltip="All India Anna Dravida Munnetra Kazhagam" display="https://en.wikipedia.org/wiki/All_India_Anna_Dravida_Munnetra_Kazhagam" xr:uid="{073B5867-720D-488E-8AC1-78DA314FF7F0}"/>
    <hyperlink ref="B40" r:id="rId144" tooltip="Tambaram Assembly constituency" display="https://en.wikipedia.org/wiki/Tambaram_Assembly_constituency" xr:uid="{D7C13EA4-6778-402A-AEDB-E25C2910E733}"/>
    <hyperlink ref="D40" r:id="rId145" tooltip="S. R. Raja" display="https://en.wikipedia.org/wiki/S._R._Raja" xr:uid="{03FB680B-F9DA-4942-A440-62615C11F64E}"/>
    <hyperlink ref="F40" r:id="rId146" tooltip="Dravida Munnetra Kazhagam" display="https://en.wikipedia.org/wiki/Dravida_Munnetra_Kazhagam" xr:uid="{D8E78837-A059-4D1E-A5F6-DB7BE043B4F5}"/>
    <hyperlink ref="J40" r:id="rId147" tooltip="T. K. M. Chinnayya" display="https://en.wikipedia.org/wiki/T._K._M._Chinnayya" xr:uid="{66A2C329-2B2B-4FA8-A4A9-83EEE8E09F0E}"/>
    <hyperlink ref="L40" r:id="rId148" tooltip="All India Anna Dravida Munnetra Kazhagam" display="https://en.wikipedia.org/wiki/All_India_Anna_Dravida_Munnetra_Kazhagam" xr:uid="{8F15F53E-46DD-455F-9E33-252BA6B5B9BC}"/>
    <hyperlink ref="B41" r:id="rId149" tooltip="Chengalpattu Assembly constituency" display="https://en.wikipedia.org/wiki/Chengalpattu_Assembly_constituency" xr:uid="{A7246465-B352-4629-97A8-728BB5641417}"/>
    <hyperlink ref="D41" r:id="rId150" tooltip="M. Varalakshmi" display="https://en.wikipedia.org/wiki/M._Varalakshmi" xr:uid="{D002BB36-761B-4234-9E5C-F89F90F3B0C5}"/>
    <hyperlink ref="F41" r:id="rId151" tooltip="Dravida Munnetra Kazhagam" display="https://en.wikipedia.org/wiki/Dravida_Munnetra_Kazhagam" xr:uid="{8C3219E6-33D1-4FC0-A277-C2364AD5B45F}"/>
    <hyperlink ref="L41" r:id="rId152" tooltip="All India Anna Dravida Munnetra Kazhagam" display="https://en.wikipedia.org/wiki/All_India_Anna_Dravida_Munnetra_Kazhagam" xr:uid="{44274777-7216-40C4-A659-6185CDA33FC2}"/>
    <hyperlink ref="B42" r:id="rId153" tooltip="Thiruporur Assembly constituency" display="https://en.wikipedia.org/wiki/Thiruporur_Assembly_constituency" xr:uid="{F136D02D-8523-4F1E-83E5-3BC909A39A09}"/>
    <hyperlink ref="D42" r:id="rId154" tooltip="S. S. Balaji" display="https://en.wikipedia.org/wiki/S._S._Balaji" xr:uid="{3D2621A0-5BC5-4A0F-B5D5-B2511DDFDD6D}"/>
    <hyperlink ref="F42" r:id="rId155" tooltip="Viduthalai Chiruthaigal Katchi" display="https://en.wikipedia.org/wiki/Viduthalai_Chiruthaigal_Katchi" xr:uid="{A79DCB53-F26C-4AA9-94FF-F6602F0CBD6E}"/>
    <hyperlink ref="L42" r:id="rId156" tooltip="Pattali Makkal Katchi" display="https://en.wikipedia.org/wiki/Pattali_Makkal_Katchi" xr:uid="{2B996034-4512-4C3C-87AB-B7ABB5BAB36C}"/>
    <hyperlink ref="B43" r:id="rId157" tooltip="Cheyyur Assembly constituency" display="https://en.wikipedia.org/wiki/Cheyyur_Assembly_constituency" xr:uid="{A0F5211F-6D01-48DB-9AB3-B3A5768DDCC7}"/>
    <hyperlink ref="D43" r:id="rId158" tooltip="M. Babu" display="https://en.wikipedia.org/wiki/M._Babu" xr:uid="{F7785782-F8F9-4AD4-9D22-C579B25A3952}"/>
    <hyperlink ref="F43" r:id="rId159" tooltip="Viduthalai Chiruthaigal Katchi" display="https://en.wikipedia.org/wiki/Viduthalai_Chiruthaigal_Katchi" xr:uid="{B3736DFB-C527-4F39-8444-7184AF4446E7}"/>
    <hyperlink ref="J43" r:id="rId160" tooltip="S. Kanitha Sampath" display="https://en.wikipedia.org/wiki/S._Kanitha_Sampath" xr:uid="{BA1E5E8A-6347-47AB-A539-583325FDE542}"/>
    <hyperlink ref="L43" r:id="rId161" tooltip="All India Anna Dravida Munnetra Kazhagam" display="https://en.wikipedia.org/wiki/All_India_Anna_Dravida_Munnetra_Kazhagam" xr:uid="{FFA96AA5-0731-4E54-95D7-CBAD72A8400D}"/>
    <hyperlink ref="B44" r:id="rId162" tooltip="Maduranthakam Assembly constituency" display="https://en.wikipedia.org/wiki/Maduranthakam_Assembly_constituency" xr:uid="{6B1BF16A-5A39-4063-9A31-23AAFA8554E7}"/>
    <hyperlink ref="D44" r:id="rId163" tooltip="K. Maragatham" display="https://en.wikipedia.org/wiki/K._Maragatham" xr:uid="{8C41EE64-AE1F-4C78-93D6-89138A00ED76}"/>
    <hyperlink ref="F44" r:id="rId164" tooltip="All India Anna Dravida Munnetra Kazhagam" display="https://en.wikipedia.org/wiki/All_India_Anna_Dravida_Munnetra_Kazhagam" xr:uid="{4C2CB0AE-E38A-4C7F-A0D2-4B1A076EB881}"/>
    <hyperlink ref="L44" r:id="rId165" tooltip="Dravida Munnetra Kazhagam" display="https://en.wikipedia.org/wiki/Dravida_Munnetra_Kazhagam" xr:uid="{A93BE7CF-E12A-49BE-A735-FDA015F2254B}"/>
    <hyperlink ref="A45" r:id="rId166" tooltip="Kancheepuram district" display="https://en.wikipedia.org/wiki/Kancheepuram_district" xr:uid="{57142C3E-E912-47B7-9E88-502B7DFACC6D}"/>
    <hyperlink ref="B46" r:id="rId167" tooltip="Uthiramerur Assembly constituency" display="https://en.wikipedia.org/wiki/Uthiramerur_Assembly_constituency" xr:uid="{376E8885-C555-4D5B-9A1E-695E98582250}"/>
    <hyperlink ref="D46" r:id="rId168" tooltip="K. Sundar" display="https://en.wikipedia.org/wiki/K._Sundar" xr:uid="{E07BCA32-E7C8-4631-9D46-F2485A03A3B7}"/>
    <hyperlink ref="F46" r:id="rId169" tooltip="Dravida Munnetra Kazhagam" display="https://en.wikipedia.org/wiki/Dravida_Munnetra_Kazhagam" xr:uid="{BD291DC4-8928-4774-9D8E-4FF6DFFF57D3}"/>
    <hyperlink ref="L46" r:id="rId170" tooltip="All India Anna Dravida Munnetra Kazhagam" display="https://en.wikipedia.org/wiki/All_India_Anna_Dravida_Munnetra_Kazhagam" xr:uid="{B26FCF40-5874-4EAE-87FC-658348B2155A}"/>
    <hyperlink ref="B47" r:id="rId171" tooltip="Kancheepuram Assembly constituency" display="https://en.wikipedia.org/wiki/Kancheepuram_Assembly_constituency" xr:uid="{BC1810CF-D179-4689-BB33-E84FE6F5A799}"/>
    <hyperlink ref="D47" r:id="rId172" tooltip="C. V. M. P. Ezhilarasan" display="https://en.wikipedia.org/wiki/C._V._M._P._Ezhilarasan" xr:uid="{159556AA-C934-4A1D-BB2E-233CBF2DDC10}"/>
    <hyperlink ref="F47" r:id="rId173" tooltip="Dravida Munnetra Kazhagam" display="https://en.wikipedia.org/wiki/Dravida_Munnetra_Kazhagam" xr:uid="{D733CBF4-220F-48B7-AE56-9C7EDE96BF19}"/>
    <hyperlink ref="L47" r:id="rId174" tooltip="Pattali Makkal Katchi" display="https://en.wikipedia.org/wiki/Pattali_Makkal_Katchi" xr:uid="{050114C6-6EB9-4D58-93D1-ADB95749D05F}"/>
    <hyperlink ref="A48" r:id="rId175" tooltip="Ranipet district" display="https://en.wikipedia.org/wiki/Ranipet_district" xr:uid="{2AD334BD-8D82-42D1-9CD2-5905BAD0868B}"/>
    <hyperlink ref="B49" r:id="rId176" tooltip="Arakkonam Assembly constituency" display="https://en.wikipedia.org/wiki/Arakkonam_Assembly_constituency" xr:uid="{633FE430-D02A-473C-AF40-558A218F3262}"/>
    <hyperlink ref="D49" r:id="rId177" tooltip="S. Ravi (politician)" display="https://en.wikipedia.org/wiki/S._Ravi_(politician)" xr:uid="{79B8DA81-8F89-4994-9E97-DB7D31874FC6}"/>
    <hyperlink ref="F49" r:id="rId178" tooltip="All India Anna Dravida Munnetra Kazhagam" display="https://en.wikipedia.org/wiki/All_India_Anna_Dravida_Munnetra_Kazhagam" xr:uid="{E955FCF1-A148-41C3-937E-0D82FC1B03A5}"/>
    <hyperlink ref="L49" r:id="rId179" tooltip="Viduthalai Chiruthaigal Katchi" display="https://en.wikipedia.org/wiki/Viduthalai_Chiruthaigal_Katchi" xr:uid="{E8604488-545F-4CED-BF93-508B202B6141}"/>
    <hyperlink ref="B50" r:id="rId180" tooltip="Sholingur Assembly constituency" display="https://en.wikipedia.org/wiki/Sholingur_Assembly_constituency" xr:uid="{1DDFCAD5-B69F-4C31-9536-931FEA5415A3}"/>
    <hyperlink ref="D50" r:id="rId181" tooltip="A. N. Munirathinam" display="https://en.wikipedia.org/wiki/A._N._Munirathinam" xr:uid="{2489DE9E-8FFB-4C37-9F1D-DEB9903456B6}"/>
    <hyperlink ref="F50" r:id="rId182" tooltip="Indian National Congress" display="https://en.wikipedia.org/wiki/Indian_National_Congress" xr:uid="{C5B0184D-5547-4B79-91D8-CB8264328D0A}"/>
    <hyperlink ref="L50" r:id="rId183" tooltip="Pattali Makkal Katchi" display="https://en.wikipedia.org/wiki/Pattali_Makkal_Katchi" xr:uid="{A6319B3C-74BC-47A3-AD30-66A2944CDC6E}"/>
    <hyperlink ref="B51" r:id="rId184" tooltip="Ranipet Assembly constituency" display="https://en.wikipedia.org/wiki/Ranipet_Assembly_constituency" xr:uid="{E7CBB488-0ABB-42F7-8335-38207D54A504}"/>
    <hyperlink ref="D51" r:id="rId185" tooltip="R. Gandhi" display="https://en.wikipedia.org/wiki/R._Gandhi" xr:uid="{8562C588-6690-446E-AD48-31808FB45E47}"/>
    <hyperlink ref="F51" r:id="rId186" tooltip="Dravida Munnetra Kazhagam" display="https://en.wikipedia.org/wiki/Dravida_Munnetra_Kazhagam" xr:uid="{2E19DA4F-621A-4175-8CF3-B9C9130C0606}"/>
    <hyperlink ref="L51" r:id="rId187" tooltip="All India Anna Dravida Munnetra Kazhagam" display="https://en.wikipedia.org/wiki/All_India_Anna_Dravida_Munnetra_Kazhagam" xr:uid="{FBEB28AC-341E-4A42-92E8-D9944B068DF0}"/>
    <hyperlink ref="B52" r:id="rId188" tooltip="Arcot Assembly constituency" display="https://en.wikipedia.org/wiki/Arcot_Assembly_constituency" xr:uid="{9DE49E4F-A7D8-4A93-87DF-7DD7AFF79930}"/>
    <hyperlink ref="D52" r:id="rId189" tooltip="J. L. Eswarappan" display="https://en.wikipedia.org/wiki/J._L._Eswarappan" xr:uid="{7152EC82-3DBD-4537-97C4-0A10F8B651F5}"/>
    <hyperlink ref="F52" r:id="rId190" tooltip="Dravida Munnetra Kazhagam" display="https://en.wikipedia.org/wiki/Dravida_Munnetra_Kazhagam" xr:uid="{AA6A7169-6659-4959-9793-0414C31319D0}"/>
    <hyperlink ref="L52" r:id="rId191" tooltip="Pattali Makkal Katchi" display="https://en.wikipedia.org/wiki/Pattali_Makkal_Katchi" xr:uid="{5CC7BC25-13D0-4753-8E1D-8B303150E28A}"/>
    <hyperlink ref="A53" r:id="rId192" tooltip="Vellore district" display="https://en.wikipedia.org/wiki/Vellore_district" xr:uid="{8E14EB51-681B-4832-AA18-4B637595893E}"/>
    <hyperlink ref="B54" r:id="rId193" tooltip="Katpadi Assembly constituency" display="https://en.wikipedia.org/wiki/Katpadi_Assembly_constituency" xr:uid="{4678F80F-D31A-4814-BFD4-328FB2686762}"/>
    <hyperlink ref="D54" r:id="rId194" tooltip="Durai Murugan" display="https://en.wikipedia.org/wiki/Durai_Murugan" xr:uid="{7C13B9F4-734B-43ED-8D4F-40ABCBFD7326}"/>
    <hyperlink ref="F54" r:id="rId195" tooltip="Dravida Munnetra Kazhagam" display="https://en.wikipedia.org/wiki/Dravida_Munnetra_Kazhagam" xr:uid="{EFEEB652-7AB5-4FE7-B1C8-96E426EC1978}"/>
    <hyperlink ref="L54" r:id="rId196" tooltip="All India Anna Dravida Munnetra Kazhagam" display="https://en.wikipedia.org/wiki/All_India_Anna_Dravida_Munnetra_Kazhagam" xr:uid="{2F3AC6DD-F7B7-4405-B89B-5866AE246032}"/>
    <hyperlink ref="B55" r:id="rId197" tooltip="Vellore Assembly constituency" display="https://en.wikipedia.org/wiki/Vellore_Assembly_constituency" xr:uid="{D7FCC5B2-5EF6-4EA4-BD10-7A19DD2EC98C}"/>
    <hyperlink ref="D55" r:id="rId198" tooltip="P. Karthikeyan" display="https://en.wikipedia.org/wiki/P._Karthikeyan" xr:uid="{6DFE3F1E-A868-4E2B-9879-8328BA7D80F5}"/>
    <hyperlink ref="F55" r:id="rId199" tooltip="Dravida Munnetra Kazhagam" display="https://en.wikipedia.org/wiki/Dravida_Munnetra_Kazhagam" xr:uid="{53FF8E43-2513-4D2F-A24F-CE0D3068A223}"/>
    <hyperlink ref="L55" r:id="rId200" tooltip="All India Anna Dravida Munnetra Kazhagam" display="https://en.wikipedia.org/wiki/All_India_Anna_Dravida_Munnetra_Kazhagam" xr:uid="{34CE2D6D-9104-485A-93B8-BDB2AC43DD14}"/>
    <hyperlink ref="B56" r:id="rId201" tooltip="Anaicut Assembly constituency" display="https://en.wikipedia.org/wiki/Anaicut_Assembly_constituency" xr:uid="{FA077F62-B2E6-4722-BAF8-8900845E3731}"/>
    <hyperlink ref="D56" r:id="rId202" tooltip="A. P. Nandakumar" display="https://en.wikipedia.org/wiki/A._P._Nandakumar" xr:uid="{A48BFCCB-6C9C-481A-A4B0-5B7E9B86D3A2}"/>
    <hyperlink ref="F56" r:id="rId203" tooltip="Dravida Munnetra Kazhagam" display="https://en.wikipedia.org/wiki/Dravida_Munnetra_Kazhagam" xr:uid="{5339D250-25C4-4172-83C0-4F2C6D2C2BAF}"/>
    <hyperlink ref="L56" r:id="rId204" tooltip="All India Anna Dravida Munnetra Kazhagam" display="https://en.wikipedia.org/wiki/All_India_Anna_Dravida_Munnetra_Kazhagam" xr:uid="{3CCCBDC9-42D3-4B6F-8F9C-564B26191D80}"/>
    <hyperlink ref="B57" r:id="rId205" tooltip="Kilvaithinankuppam Assembly constituency" display="https://en.wikipedia.org/wiki/Kilvaithinankuppam_Assembly_constituency" xr:uid="{E94F020B-A2EE-4559-B037-9C3F814E2D90}"/>
    <hyperlink ref="D57" r:id="rId206" tooltip="M. Jaganmoorthy" display="https://en.wikipedia.org/wiki/M._Jaganmoorthy" xr:uid="{039724C8-4427-48FD-896D-B1B189ACFD01}"/>
    <hyperlink ref="F57" r:id="rId207" tooltip="All India Anna Dravida Munnetra Kazhagam" display="https://en.wikipedia.org/wiki/All_India_Anna_Dravida_Munnetra_Kazhagam" xr:uid="{B908A3B9-9D08-4468-BCFA-8CC0ABA6953C}"/>
    <hyperlink ref="L57" r:id="rId208" tooltip="Dravida Munnetra Kazhagam" display="https://en.wikipedia.org/wiki/Dravida_Munnetra_Kazhagam" xr:uid="{5132FBA7-82B5-4F55-A745-3CD17906DAB6}"/>
    <hyperlink ref="B58" r:id="rId209" tooltip="Gudiyatham Assembly constituency" display="https://en.wikipedia.org/wiki/Gudiyatham_Assembly_constituency" xr:uid="{6CAF714F-802E-4063-83C2-8F6FD761B70D}"/>
    <hyperlink ref="D58" r:id="rId210" tooltip="V. Amulu" display="https://en.wikipedia.org/wiki/V._Amulu" xr:uid="{1097F457-D3BD-428A-822A-6BD7715D7B28}"/>
    <hyperlink ref="F58" r:id="rId211" tooltip="Dravida Munnetra Kazhagam" display="https://en.wikipedia.org/wiki/Dravida_Munnetra_Kazhagam" xr:uid="{BBC39BCB-EF6F-4AAB-9E72-41DEED9B604B}"/>
    <hyperlink ref="L58" r:id="rId212" tooltip="All India Anna Dravida Munnetra Kazhagam" display="https://en.wikipedia.org/wiki/All_India_Anna_Dravida_Munnetra_Kazhagam" xr:uid="{27DDA6B2-C9CE-46C3-924B-F3A3456C2BF1}"/>
    <hyperlink ref="A59" r:id="rId213" tooltip="Tirupathur district" display="https://en.wikipedia.org/wiki/Tirupathur_district" xr:uid="{19387A7E-4723-4AE1-9930-17B39B154894}"/>
    <hyperlink ref="B60" r:id="rId214" tooltip="Vaniyambadi Assembly constituency" display="https://en.wikipedia.org/wiki/Vaniyambadi_Assembly_constituency" xr:uid="{16ABD798-79BA-4FC9-BD6D-AB187DFD7E98}"/>
    <hyperlink ref="D60" r:id="rId215" tooltip="G Sendhil Kumar" display="https://en.wikipedia.org/wiki/G_Sendhil_Kumar" xr:uid="{A207B747-722C-4855-B2B2-0029F67AB3FF}"/>
    <hyperlink ref="F60" r:id="rId216" tooltip="All India Anna Dravida Munnetra Kazhagam" display="https://en.wikipedia.org/wiki/All_India_Anna_Dravida_Munnetra_Kazhagam" xr:uid="{26B6F2E3-0AE8-4BD6-B9CA-39BCFA61A5F7}"/>
    <hyperlink ref="L60" r:id="rId217" tooltip="Indian Union Muslim League" display="https://en.wikipedia.org/wiki/Indian_Union_Muslim_League" xr:uid="{1976BD55-52E5-41F4-A864-12D91DB05E7B}"/>
    <hyperlink ref="B61" r:id="rId218" tooltip="Ambur Assembly constituency" display="https://en.wikipedia.org/wiki/Ambur_Assembly_constituency" xr:uid="{DC0724A8-6EBF-4274-AF00-5232B11C1A36}"/>
    <hyperlink ref="D61" r:id="rId219" tooltip="A. C. Vilwanathan" display="https://en.wikipedia.org/wiki/A._C._Vilwanathan" xr:uid="{79AAC712-5610-4F86-A1CA-A148B6DD9EA4}"/>
    <hyperlink ref="F61" r:id="rId220" tooltip="Dravida Munnetra Kazhagam" display="https://en.wikipedia.org/wiki/Dravida_Munnetra_Kazhagam" xr:uid="{B2F71329-8D3C-4249-BF8E-1C927A944926}"/>
    <hyperlink ref="L61" r:id="rId221" tooltip="All India Anna Dravida Munnetra Kazhagam" display="https://en.wikipedia.org/wiki/All_India_Anna_Dravida_Munnetra_Kazhagam" xr:uid="{CC5315C4-D44C-48C3-B830-864CF9354E93}"/>
    <hyperlink ref="B62" r:id="rId222" tooltip="Jolarpet Assembly constituency" display="https://en.wikipedia.org/wiki/Jolarpet_Assembly_constituency" xr:uid="{976460D1-4733-4344-9CF6-78EC68C19BB4}"/>
    <hyperlink ref="D62" r:id="rId223" tooltip="K. Devaraji" display="https://en.wikipedia.org/wiki/K._Devaraji" xr:uid="{4E38D061-01DA-4497-96F8-2330BAECCBC4}"/>
    <hyperlink ref="F62" r:id="rId224" tooltip="Dravida Munnetra Kazhagam" display="https://en.wikipedia.org/wiki/Dravida_Munnetra_Kazhagam" xr:uid="{04E6AD2E-ADEC-43A3-ADAD-69D6BDA76049}"/>
    <hyperlink ref="J62" r:id="rId225" tooltip="K. C. Veeramani" display="https://en.wikipedia.org/wiki/K._C._Veeramani" xr:uid="{85985A52-EAB4-4A72-950B-880207C9D714}"/>
    <hyperlink ref="L62" r:id="rId226" tooltip="All India Anna Dravida Munnetra Kazhagam" display="https://en.wikipedia.org/wiki/All_India_Anna_Dravida_Munnetra_Kazhagam" xr:uid="{7058D7BF-E56B-4E27-8A27-4C3C78A1C232}"/>
    <hyperlink ref="B63" r:id="rId227" tooltip="Tiruppattur, Vellore Assembly constituency" display="https://en.wikipedia.org/wiki/Tiruppattur,_Vellore_Assembly_constituency" xr:uid="{18E25D6E-B824-4AF6-B2B2-C280ED6922C3}"/>
    <hyperlink ref="D63" r:id="rId228" tooltip="A. Nallathambi (DMK politician)" display="https://en.wikipedia.org/wiki/A._Nallathambi_(DMK_politician)" xr:uid="{D2EC30EE-50FF-4868-B339-B7B8014A37AA}"/>
    <hyperlink ref="F63" r:id="rId229" tooltip="Dravida Munnetra Kazhagam" display="https://en.wikipedia.org/wiki/Dravida_Munnetra_Kazhagam" xr:uid="{031D2EE7-693D-412D-8E47-EA86B9A505BF}"/>
    <hyperlink ref="J63" r:id="rId230" tooltip="T. K. Raja" display="https://en.wikipedia.org/wiki/T._K._Raja" xr:uid="{183A606D-620A-421D-AD3D-91A4C73A46B0}"/>
    <hyperlink ref="L63" r:id="rId231" tooltip="Pattali Makkal Katchi" display="https://en.wikipedia.org/wiki/Pattali_Makkal_Katchi" xr:uid="{AB70C070-6B03-4057-9187-80F26448B89F}"/>
    <hyperlink ref="A64" r:id="rId232" tooltip="Krishnagiri district" display="https://en.wikipedia.org/wiki/Krishnagiri_district" xr:uid="{094B0D90-1312-4A52-B49E-ACBE3767C9E1}"/>
    <hyperlink ref="B65" r:id="rId233" tooltip="Uthangarai Assembly constituency" display="https://en.wikipedia.org/wiki/Uthangarai_Assembly_constituency" xr:uid="{449C1E03-51BB-4504-825B-9399ADE4A391}"/>
    <hyperlink ref="D65" r:id="rId234" tooltip="T M Tamilselvam" display="https://en.wikipedia.org/wiki/T_M_Tamilselvam" xr:uid="{F20A5D46-62A3-438C-8B43-C937EFCF78B5}"/>
    <hyperlink ref="F65" r:id="rId235" tooltip="All India Anna Dravida Munnetra Kazhagam" display="https://en.wikipedia.org/wiki/All_India_Anna_Dravida_Munnetra_Kazhagam" xr:uid="{65C24328-C170-4249-BA75-893E7792CC4C}"/>
    <hyperlink ref="L65" r:id="rId236" tooltip="Indian National Congress" display="https://en.wikipedia.org/wiki/Indian_National_Congress" xr:uid="{9AE9883E-6560-46F7-A8B9-D7EECC414C3A}"/>
    <hyperlink ref="B66" r:id="rId237" tooltip="Bargur Assembly constituency" display="https://en.wikipedia.org/wiki/Bargur_Assembly_constituency" xr:uid="{8DA47D17-BE49-4627-8EBE-FC79DEBC62EE}"/>
    <hyperlink ref="D66" r:id="rId238" tooltip="D. Mathiazhagan" display="https://en.wikipedia.org/wiki/D._Mathiazhagan" xr:uid="{9BD39950-457D-49A7-B766-2489AE014D36}"/>
    <hyperlink ref="F66" r:id="rId239" tooltip="Dravida Munnetra Kazhagam" display="https://en.wikipedia.org/wiki/Dravida_Munnetra_Kazhagam" xr:uid="{97F874BE-7944-40D5-A11A-3C6D3D6CD20D}"/>
    <hyperlink ref="L66" r:id="rId240" tooltip="All India Anna Dravida Munnetra Kazhagam" display="https://en.wikipedia.org/wiki/All_India_Anna_Dravida_Munnetra_Kazhagam" xr:uid="{D8112A9C-BD0B-40D9-A99E-FBCD682BD185}"/>
    <hyperlink ref="B67" r:id="rId241" tooltip="Krishnagiri Assembly constituency" display="https://en.wikipedia.org/wiki/Krishnagiri_Assembly_constituency" xr:uid="{58889D62-E409-47A3-8C8F-D39544206CD6}"/>
    <hyperlink ref="D67" r:id="rId242" tooltip="K. Ashok Kumar" display="https://en.wikipedia.org/wiki/K._Ashok_Kumar" xr:uid="{0ECB6563-F3AC-4D45-A719-6BE1711CA7F4}"/>
    <hyperlink ref="F67" r:id="rId243" tooltip="All India Anna Dravida Munnetra Kazhagam" display="https://en.wikipedia.org/wiki/All_India_Anna_Dravida_Munnetra_Kazhagam" xr:uid="{7B42A734-BC4D-4F2B-BB0C-AB1B3ACFA723}"/>
    <hyperlink ref="J67" r:id="rId244" tooltip="T. Senguttuvan" display="https://en.wikipedia.org/wiki/T._Senguttuvan" xr:uid="{B3AD0451-A42E-4BC4-8514-E133EB771D47}"/>
    <hyperlink ref="L67" r:id="rId245" tooltip="Dravida Munnetra Kazhagam" display="https://en.wikipedia.org/wiki/Dravida_Munnetra_Kazhagam" xr:uid="{8B06114D-7C4B-4714-ABFA-227BDD0B12BE}"/>
    <hyperlink ref="B68" r:id="rId246" tooltip="Veppanahalli Assembly constituency" display="https://en.wikipedia.org/wiki/Veppanahalli_Assembly_constituency" xr:uid="{F8474FB4-93E5-4140-82C4-ABE2B567B2AE}"/>
    <hyperlink ref="D68" r:id="rId247" tooltip="K. P. Munusamy" display="https://en.wikipedia.org/wiki/K._P._Munusamy" xr:uid="{02951285-0DF7-4D80-9819-E4E03AFC3086}"/>
    <hyperlink ref="F68" r:id="rId248" tooltip="All India Anna Dravida Munnetra Kazhagam" display="https://en.wikipedia.org/wiki/All_India_Anna_Dravida_Munnetra_Kazhagam" xr:uid="{3134F390-E88C-42BC-B681-66CC51703E2E}"/>
    <hyperlink ref="L68" r:id="rId249" tooltip="Dravida Munnetra Kazhagam" display="https://en.wikipedia.org/wiki/Dravida_Munnetra_Kazhagam" xr:uid="{C76C8094-B5B7-424C-9F98-619CF6B51B52}"/>
    <hyperlink ref="B69" r:id="rId250" tooltip="Hosur Assembly constituency" display="https://en.wikipedia.org/wiki/Hosur_Assembly_constituency" xr:uid="{184CA25E-C7BD-4FB0-8243-B5E1E74C7B4A}"/>
    <hyperlink ref="D69" r:id="rId251" tooltip="Y. Prakaash" display="https://en.wikipedia.org/wiki/Y._Prakaash" xr:uid="{1172A235-523E-4235-9629-B00A7AD2B2AD}"/>
    <hyperlink ref="F69" r:id="rId252" tooltip="Dravida Munnetra Kazhagam" display="https://en.wikipedia.org/wiki/Dravida_Munnetra_Kazhagam" xr:uid="{720D3027-F940-4439-9189-D41BD1DA9295}"/>
    <hyperlink ref="L69" r:id="rId253" tooltip="All India Anna Dravida Munnetra Kazhagam" display="https://en.wikipedia.org/wiki/All_India_Anna_Dravida_Munnetra_Kazhagam" xr:uid="{02DD7A3A-1E2F-4EEC-9653-5191BE676817}"/>
    <hyperlink ref="B70" r:id="rId254" tooltip="Thalli Assembly constituency" display="https://en.wikipedia.org/wiki/Thalli_Assembly_constituency" xr:uid="{63DEA5E2-AA57-4E93-ADB3-A356A76C152C}"/>
    <hyperlink ref="D70" r:id="rId255" tooltip="T. Ramachandran (CPI politician)" display="https://en.wikipedia.org/wiki/T._Ramachandran_(CPI_politician)" xr:uid="{5CFD5BCE-313F-4617-B205-2D39C10DB82F}"/>
    <hyperlink ref="F70" r:id="rId256" tooltip="Communist Party of India" display="https://en.wikipedia.org/wiki/Communist_Party_of_India" xr:uid="{FAE6DD81-FEEE-439B-A155-165FBDC4D152}"/>
    <hyperlink ref="L70" r:id="rId257" tooltip="BJP" display="https://en.wikipedia.org/wiki/BJP" xr:uid="{32830402-9F74-4460-BA77-E662022D62FE}"/>
    <hyperlink ref="A71" r:id="rId258" tooltip="Dharmapuri District" display="https://en.wikipedia.org/wiki/Dharmapuri_District" xr:uid="{B3A40A6C-D74D-4177-A3F0-A0E4FD19B51E}"/>
    <hyperlink ref="B72" r:id="rId259" tooltip="Palacode Assembly constituency" display="https://en.wikipedia.org/wiki/Palacode_Assembly_constituency" xr:uid="{0307B02E-EF7B-470C-A46A-A1A530868770}"/>
    <hyperlink ref="D72" r:id="rId260" tooltip="K. P. Anbalagan" display="https://en.wikipedia.org/wiki/K._P._Anbalagan" xr:uid="{EAD318C7-C79C-4CF4-99FB-AEFF2FFE3720}"/>
    <hyperlink ref="F72" r:id="rId261" tooltip="All India Anna Dravida Munnetra Kazhagam" display="https://en.wikipedia.org/wiki/All_India_Anna_Dravida_Munnetra_Kazhagam" xr:uid="{F6DA8AD2-BB28-4888-B559-1E4BE9B5568E}"/>
    <hyperlink ref="L72" r:id="rId262" tooltip="Dravida Munnetra Kazhagam" display="https://en.wikipedia.org/wiki/Dravida_Munnetra_Kazhagam" xr:uid="{EAF365AF-B861-4784-9691-194188724992}"/>
    <hyperlink ref="B73" r:id="rId263" tooltip="Pennagaram Assembly constituency" display="https://en.wikipedia.org/wiki/Pennagaram_Assembly_constituency" xr:uid="{F4E764A1-FDDF-4D55-9FF8-C8AB9969AEF4}"/>
    <hyperlink ref="D73" r:id="rId264" tooltip="G. K. Mani" display="https://en.wikipedia.org/wiki/G._K._Mani" xr:uid="{AFD35377-FDB8-4ACE-9259-757932EA8B13}"/>
    <hyperlink ref="F73" r:id="rId265" tooltip="Pattali Makkal Katchi" display="https://en.wikipedia.org/wiki/Pattali_Makkal_Katchi" xr:uid="{C60AE040-8B26-4C1C-AD24-94412FA92751}"/>
    <hyperlink ref="L73" r:id="rId266" tooltip="Dravida Munnetra Kazhagam" display="https://en.wikipedia.org/wiki/Dravida_Munnetra_Kazhagam" xr:uid="{B5B06AAE-DE41-4305-9AC9-FE720437E8FB}"/>
    <hyperlink ref="B74" r:id="rId267" tooltip="Dharmapuri, Tamil Nadu Assembly constituency" display="https://en.wikipedia.org/wiki/Dharmapuri,_Tamil_Nadu_Assembly_constituency" xr:uid="{3ABE967D-B003-4641-8936-F0E99B85D78A}"/>
    <hyperlink ref="D74" r:id="rId268" tooltip="S. P. Venkateshwaran" display="https://en.wikipedia.org/wiki/S._P._Venkateshwaran" xr:uid="{51FD8858-A84C-4ED8-A7FE-0E78EEBB5D13}"/>
    <hyperlink ref="F74" r:id="rId269" tooltip="Pattali Makkal Katchi" display="https://en.wikipedia.org/wiki/Pattali_Makkal_Katchi" xr:uid="{69EC8E86-889C-4E73-A251-A62093115930}"/>
    <hyperlink ref="L74" r:id="rId270" tooltip="Dravida Munnetra Kazhagam" display="https://en.wikipedia.org/wiki/Dravida_Munnetra_Kazhagam" xr:uid="{ED72D94C-B734-4888-9174-68EB0F3391B2}"/>
    <hyperlink ref="B75" r:id="rId271" tooltip="Pappireddipatti Assembly constituency" display="https://en.wikipedia.org/wiki/Pappireddipatti_Assembly_constituency" xr:uid="{7D4540D0-DA1B-4439-8E1F-983832DE160F}"/>
    <hyperlink ref="D75" r:id="rId272" tooltip="A. Govindasamy" display="https://en.wikipedia.org/wiki/A._Govindasamy" xr:uid="{6199247C-1155-41ED-9638-7F233ECC9648}"/>
    <hyperlink ref="F75" r:id="rId273" tooltip="All India Anna Dravida Munnetra Kazhagam" display="https://en.wikipedia.org/wiki/All_India_Anna_Dravida_Munnetra_Kazhagam" xr:uid="{B4E53110-3165-4222-BCB0-F6DDDA893C68}"/>
    <hyperlink ref="L75" r:id="rId274" tooltip="Dravida Munnetra Kazhagam" display="https://en.wikipedia.org/wiki/Dravida_Munnetra_Kazhagam" xr:uid="{6077AB30-7DAB-4EC8-8C52-9B7132D2053D}"/>
    <hyperlink ref="B76" r:id="rId275" tooltip="Harur Assembly constituency" display="https://en.wikipedia.org/wiki/Harur_Assembly_constituency" xr:uid="{5E6B1BB0-4BD7-47E9-B80E-B42607EDE7CF}"/>
    <hyperlink ref="D76" r:id="rId276" tooltip="V. Sampathkumar" display="https://en.wikipedia.org/wiki/V._Sampathkumar" xr:uid="{C4C0D161-B9B0-460C-B9F2-FB6BC92E4A3D}"/>
    <hyperlink ref="F76" r:id="rId277" tooltip="All India Anna Dravida Munnetra Kazhagam" display="https://en.wikipedia.org/wiki/All_India_Anna_Dravida_Munnetra_Kazhagam" xr:uid="{A28FB8C3-0A17-4BDE-8360-2BABB1578424}"/>
    <hyperlink ref="L76" r:id="rId278" tooltip="Communist Party of India (Marxist)" display="https://en.wikipedia.org/wiki/Communist_Party_of_India_(Marxist)" xr:uid="{203B984F-69E8-4441-8A79-0391DA8C9467}"/>
    <hyperlink ref="A77" r:id="rId279" tooltip="Tiruvannamalai district" display="https://en.wikipedia.org/wiki/Tiruvannamalai_district" xr:uid="{7D799955-80E6-46D6-8074-38C13E65B6F9}"/>
    <hyperlink ref="B78" r:id="rId280" tooltip="Chengam Assembly constituency" display="https://en.wikipedia.org/wiki/Chengam_Assembly_constituency" xr:uid="{51AF1912-DE00-4046-970F-0D587B1B7A96}"/>
    <hyperlink ref="D78" r:id="rId281" tooltip="M. P. Giri" display="https://en.wikipedia.org/wiki/M._P._Giri" xr:uid="{95451449-E83D-444D-BA39-4010B1097F49}"/>
    <hyperlink ref="F78" r:id="rId282" tooltip="Dravida Munnetra Kazhagam" display="https://en.wikipedia.org/wiki/Dravida_Munnetra_Kazhagam" xr:uid="{5B234FE4-8C11-4936-AC02-417E62DCF5A6}"/>
    <hyperlink ref="L78" r:id="rId283" tooltip="All India Anna Dravida Munnetra Kazhagam" display="https://en.wikipedia.org/wiki/All_India_Anna_Dravida_Munnetra_Kazhagam" xr:uid="{034DCE96-FFBB-439C-B96E-333989B5F9EA}"/>
    <hyperlink ref="B79" r:id="rId284" tooltip="Tiruvannamalai Assembly constituency" display="https://en.wikipedia.org/wiki/Tiruvannamalai_Assembly_constituency" xr:uid="{6A602016-0201-4C48-A665-50CDF817DA67}"/>
    <hyperlink ref="D79" r:id="rId285" tooltip="E. V. Velu" display="https://en.wikipedia.org/wiki/E._V._Velu" xr:uid="{021DC07B-3F84-4083-96B6-8C694BFAD6BA}"/>
    <hyperlink ref="F79" r:id="rId286" tooltip="Dravida Munnetra Kazhagam" display="https://en.wikipedia.org/wiki/Dravida_Munnetra_Kazhagam" xr:uid="{33690956-86EA-4C4C-8EC3-F64242711C8B}"/>
    <hyperlink ref="L79" r:id="rId287" tooltip="Bharatiya Janata Party" display="https://en.wikipedia.org/wiki/Bharatiya_Janata_Party" xr:uid="{4179660D-18A3-4467-A256-425B408A268E}"/>
    <hyperlink ref="B80" r:id="rId288" tooltip="Kilpennathur Assembly constituency" display="https://en.wikipedia.org/wiki/Kilpennathur_Assembly_constituency" xr:uid="{4EA392B5-54FB-4135-BC0A-F63437EE7573}"/>
    <hyperlink ref="D80" r:id="rId289" tooltip="K. Pitchandi" display="https://en.wikipedia.org/wiki/K._Pitchandi" xr:uid="{70369133-B04A-49EE-8127-894EE4DE8351}"/>
    <hyperlink ref="F80" r:id="rId290" tooltip="Dravida Munnetra Kazhagam" display="https://en.wikipedia.org/wiki/Dravida_Munnetra_Kazhagam" xr:uid="{36E42DC9-5B3C-4004-9957-FDBE09023186}"/>
    <hyperlink ref="L80" r:id="rId291" tooltip="Pattali Makkal Katchi" display="https://en.wikipedia.org/wiki/Pattali_Makkal_Katchi" xr:uid="{6682E30D-B2CA-4C95-8F29-D151A0D90F2F}"/>
    <hyperlink ref="B81" r:id="rId292" tooltip="Kalasapakkam Assembly constituency" display="https://en.wikipedia.org/wiki/Kalasapakkam_Assembly_constituency" xr:uid="{1C1E8716-9D68-442D-A6A1-8037523FEE97}"/>
    <hyperlink ref="D81" r:id="rId293" tooltip="P. S. T. Saravanan" display="https://en.wikipedia.org/wiki/P._S._T._Saravanan" xr:uid="{395268DE-6149-4E41-85E1-8F95CECDAE01}"/>
    <hyperlink ref="F81" r:id="rId294" tooltip="Dravida Munnetra Kazhagam" display="https://en.wikipedia.org/wiki/Dravida_Munnetra_Kazhagam" xr:uid="{8895F234-58F6-4075-AEBC-C87AF2B5EBC3}"/>
    <hyperlink ref="J81" r:id="rId295" tooltip="V. Pannerselvam" display="https://en.wikipedia.org/wiki/V._Pannerselvam" xr:uid="{39BE648B-1CF3-418E-A4D3-D440937F97C8}"/>
    <hyperlink ref="L81" r:id="rId296" tooltip="All India Anna Dravida Munnetra Kazhagam" display="https://en.wikipedia.org/wiki/All_India_Anna_Dravida_Munnetra_Kazhagam" xr:uid="{AEFD558A-85B9-4F47-8EA4-1A83CBACDD6C}"/>
    <hyperlink ref="B82" r:id="rId297" tooltip="Polur Assembly constituency" display="https://en.wikipedia.org/wiki/Polur_Assembly_constituency" xr:uid="{C9C1558A-9A69-4D50-A8A4-756C5C160467}"/>
    <hyperlink ref="D82" r:id="rId298" tooltip="S. S. Krishnamoorthy" display="https://en.wikipedia.org/wiki/S._S._Krishnamoorthy" xr:uid="{8021B7C0-28FB-49E8-B384-3D2BB608CCDB}"/>
    <hyperlink ref="F82" r:id="rId299" tooltip="All India Anna Dravida Munnetra Kazhagam" display="https://en.wikipedia.org/wiki/All_India_Anna_Dravida_Munnetra_Kazhagam" xr:uid="{35B95294-9C10-40A7-9188-251782D6D173}"/>
    <hyperlink ref="L82" r:id="rId300" tooltip="Dravida Munnetra Kazhagam" display="https://en.wikipedia.org/wiki/Dravida_Munnetra_Kazhagam" xr:uid="{5327AAE9-86C9-4DB4-94C6-8E1D1EB2D1F7}"/>
    <hyperlink ref="B83" r:id="rId301" tooltip="Arani Assembly constituency" display="https://en.wikipedia.org/wiki/Arani_Assembly_constituency" xr:uid="{A9D7F5D8-C2E2-4419-852C-E6E2424ABC02}"/>
    <hyperlink ref="D83" r:id="rId302" tooltip="Sevvoor S. Ramachandran" display="https://en.wikipedia.org/wiki/Sevvoor_S._Ramachandran" xr:uid="{39A1CFD0-18A1-4B12-AA43-AB82E37C053F}"/>
    <hyperlink ref="F83" r:id="rId303" tooltip="All India Anna Dravida Munnetra Kazhagam" display="https://en.wikipedia.org/wiki/All_India_Anna_Dravida_Munnetra_Kazhagam" xr:uid="{EC271312-D5C0-4CE1-AD52-38468A8B6A03}"/>
    <hyperlink ref="L83" r:id="rId304" tooltip="Dravida Munnetra Kazhagam" display="https://en.wikipedia.org/wiki/Dravida_Munnetra_Kazhagam" xr:uid="{F17BB850-209B-475A-B902-DBEAE8C7D362}"/>
    <hyperlink ref="B84" r:id="rId305" tooltip="Cheyyar Assembly constituency" display="https://en.wikipedia.org/wiki/Cheyyar_Assembly_constituency" xr:uid="{DD8B7022-E347-4100-9D02-21FC596F122B}"/>
    <hyperlink ref="D84" r:id="rId306" tooltip="O. Jothi" display="https://en.wikipedia.org/wiki/O._Jothi" xr:uid="{7C143643-2C14-4369-8316-3C1511BE9269}"/>
    <hyperlink ref="F84" r:id="rId307" tooltip="Dravida Munnetra Kazhagam" display="https://en.wikipedia.org/wiki/Dravida_Munnetra_Kazhagam" xr:uid="{F7B3006C-28E9-448B-A1A4-368F9D9DCEAB}"/>
    <hyperlink ref="L84" r:id="rId308" tooltip="All India Anna Dravida Munnetra Kazhagam" display="https://en.wikipedia.org/wiki/All_India_Anna_Dravida_Munnetra_Kazhagam" xr:uid="{E206B343-3C23-4093-8801-3D9233D40B2F}"/>
    <hyperlink ref="B85" r:id="rId309" tooltip="Vandavasi Assembly constituency" display="https://en.wikipedia.org/wiki/Vandavasi_Assembly_constituency" xr:uid="{48FB38DF-88D1-4933-9EAA-1288CD2CD1B6}"/>
    <hyperlink ref="D85" r:id="rId310" tooltip="S. Ambethkumar" display="https://en.wikipedia.org/wiki/S._Ambethkumar" xr:uid="{00DCAFF8-2669-42A2-A06F-44F4FF3556E2}"/>
    <hyperlink ref="F85" r:id="rId311" tooltip="Dravida Munnetra Kazhagam" display="https://en.wikipedia.org/wiki/Dravida_Munnetra_Kazhagam" xr:uid="{F5666723-B415-4B3E-B8B1-7A298AAFA8F5}"/>
    <hyperlink ref="L85" r:id="rId312" tooltip="Pattali Makkal Katchi" display="https://en.wikipedia.org/wiki/Pattali_Makkal_Katchi" xr:uid="{1D7F38AE-C337-41C8-9E4A-545C8819E904}"/>
    <hyperlink ref="A86" r:id="rId313" tooltip="Villupuram district" display="https://en.wikipedia.org/wiki/Villupuram_district" xr:uid="{AC17003F-C172-4FA8-A4AD-8D55D182BE4B}"/>
    <hyperlink ref="B87" r:id="rId314" tooltip="Gingee Assembly constituency" display="https://en.wikipedia.org/wiki/Gingee_Assembly_constituency" xr:uid="{C0C3F5EB-E3CB-426A-AD28-1E21A7FB4C9C}"/>
    <hyperlink ref="D87" r:id="rId315" tooltip="K. S. Masthan" display="https://en.wikipedia.org/wiki/K._S._Masthan" xr:uid="{205EEB68-B03C-4129-86B0-4BDF405F58DB}"/>
    <hyperlink ref="F87" r:id="rId316" tooltip="Dravida Munnetra Kazhagam" display="https://en.wikipedia.org/wiki/Dravida_Munnetra_Kazhagam" xr:uid="{1EE7075F-5D1B-4240-B9C3-3925A5FF8C7E}"/>
    <hyperlink ref="L87" r:id="rId317" tooltip="Pattali Makkal Katchi" display="https://en.wikipedia.org/wiki/Pattali_Makkal_Katchi" xr:uid="{77C291BC-1325-4796-9844-C11D061E5D9A}"/>
    <hyperlink ref="B88" r:id="rId318" tooltip="Mailam Assembly constituency" display="https://en.wikipedia.org/wiki/Mailam_Assembly_constituency" xr:uid="{5E825F3A-FAFE-49D5-A75F-CAC35C22B7D0}"/>
    <hyperlink ref="D88" r:id="rId319" tooltip="C. Sivakumar" display="https://en.wikipedia.org/wiki/C._Sivakumar" xr:uid="{9FBE0D20-2AC9-4D34-91ED-82475CEA8B85}"/>
    <hyperlink ref="F88" r:id="rId320" tooltip="Pattali Makkal Katchi" display="https://en.wikipedia.org/wiki/Pattali_Makkal_Katchi" xr:uid="{99792CAF-FB25-4996-B95B-D18AC482DB78}"/>
    <hyperlink ref="L88" r:id="rId321" tooltip="Dravida Munnetra Kazhagam" display="https://en.wikipedia.org/wiki/Dravida_Munnetra_Kazhagam" xr:uid="{E7221254-F76B-4E92-9DF0-721A1CCA1F52}"/>
    <hyperlink ref="B89" r:id="rId322" tooltip="Tindivanam Assembly constituency" display="https://en.wikipedia.org/wiki/Tindivanam_Assembly_constituency" xr:uid="{9D16B4EA-4232-4D3B-8DC5-2C707C3AF128}"/>
    <hyperlink ref="D89" r:id="rId323" tooltip="P. Arjunan" display="https://en.wikipedia.org/wiki/P._Arjunan" xr:uid="{9F4794EB-248C-48BB-BBC6-ED0EDA1CCD19}"/>
    <hyperlink ref="F89" r:id="rId324" tooltip="All India Anna Dravida Munnetra Kazhagam" display="https://en.wikipedia.org/wiki/All_India_Anna_Dravida_Munnetra_Kazhagam" xr:uid="{D4F0622E-6AA5-41F1-B41A-0B84AFBF2CE6}"/>
    <hyperlink ref="J89" r:id="rId325" tooltip="P. Seethapathy" display="https://en.wikipedia.org/wiki/P._Seethapathy" xr:uid="{7FE04591-C1AF-4F7D-B02C-BC80F3994530}"/>
    <hyperlink ref="L89" r:id="rId326" tooltip="Dravida Munnetra Kazhagam" display="https://en.wikipedia.org/wiki/Dravida_Munnetra_Kazhagam" xr:uid="{7524DDC2-2F61-456A-AAF2-7B429F863640}"/>
    <hyperlink ref="B90" r:id="rId327" tooltip="Vanur Assembly constituency" display="https://en.wikipedia.org/wiki/Vanur_Assembly_constituency" xr:uid="{F0D8B6BB-F895-46FB-84F3-06EEDD5CFF3C}"/>
    <hyperlink ref="D90" r:id="rId328" tooltip="M. Chakrapani" display="https://en.wikipedia.org/wiki/M._Chakrapani" xr:uid="{87F188B8-871B-4938-9A00-C656DAAC1836}"/>
    <hyperlink ref="F90" r:id="rId329" tooltip="All India Anna Dravida Munnetra Kazhagam" display="https://en.wikipedia.org/wiki/All_India_Anna_Dravida_Munnetra_Kazhagam" xr:uid="{29397B9D-3B22-4CFE-9E9E-20718A11423F}"/>
    <hyperlink ref="L90" r:id="rId330" tooltip="Viduthalai Chiruthaigal Katchi" display="https://en.wikipedia.org/wiki/Viduthalai_Chiruthaigal_Katchi" xr:uid="{38287BB7-2BA8-4DF8-A542-D4A1DD21BF99}"/>
    <hyperlink ref="B91" r:id="rId331" tooltip="Villupuram Assembly constituency" display="https://en.wikipedia.org/wiki/Villupuram_Assembly_constituency" xr:uid="{7AD7738B-9D62-41B5-8A29-CDBB43B68C88}"/>
    <hyperlink ref="D91" r:id="rId332" tooltip="R. Lakshmanan" display="https://en.wikipedia.org/wiki/R._Lakshmanan" xr:uid="{F947CCE2-F213-4B0E-B8C8-5C2735DA8C2E}"/>
    <hyperlink ref="F91" r:id="rId333" tooltip="Dravida Munnetra Kazhagam" display="https://en.wikipedia.org/wiki/Dravida_Munnetra_Kazhagam" xr:uid="{493479C5-B61A-498F-BF99-E022182939BA}"/>
    <hyperlink ref="J91" r:id="rId334" tooltip="C. V. Shanmugam" display="https://en.wikipedia.org/wiki/C._V._Shanmugam" xr:uid="{1147AFE5-B087-40C3-AD1A-094D019D4560}"/>
    <hyperlink ref="L91" r:id="rId335" tooltip="All India Anna Dravida Munnetra Kazhagam" display="https://en.wikipedia.org/wiki/All_India_Anna_Dravida_Munnetra_Kazhagam" xr:uid="{D8CF2E5F-BCB8-4E81-B6F6-331F1761F679}"/>
    <hyperlink ref="B92" r:id="rId336" tooltip="Vikravandi Assembly constituency" display="https://en.wikipedia.org/wiki/Vikravandi_Assembly_constituency" xr:uid="{633ED364-DE42-4BEC-AB6F-064348C354BB}"/>
    <hyperlink ref="F92" r:id="rId337" tooltip="Dravida Munnetra Kazhagam" display="https://en.wikipedia.org/wiki/Dravida_Munnetra_Kazhagam" xr:uid="{45E52FD2-7024-444D-AE50-C67DBBFAD003}"/>
    <hyperlink ref="L92" r:id="rId338" tooltip="All India Anna Dravida Munnetra Kazhagam" display="https://en.wikipedia.org/wiki/All_India_Anna_Dravida_Munnetra_Kazhagam" xr:uid="{2AC6B13A-B423-4007-95D7-5D2CADF64098}"/>
    <hyperlink ref="B93" r:id="rId339" tooltip="Tirukkoyilur Assembly constituency" display="https://en.wikipedia.org/wiki/Tirukkoyilur_Assembly_constituency" xr:uid="{DB1B3C96-BDEE-45B2-8D66-753A5B64DA87}"/>
    <hyperlink ref="D93" r:id="rId340" tooltip="K. Ponmudy" display="https://en.wikipedia.org/wiki/K._Ponmudy" xr:uid="{97F038B4-5E9E-4F19-8AA8-06E9E0E2F0E0}"/>
    <hyperlink ref="F93" r:id="rId341" tooltip="Dravida Munnetra Kazhagam" display="https://en.wikipedia.org/wiki/Dravida_Munnetra_Kazhagam" xr:uid="{3E01A9AA-585E-4A88-954A-C3BCBE7A42CF}"/>
    <hyperlink ref="L93" r:id="rId342" tooltip="Bharatiya Janata Party" display="https://en.wikipedia.org/wiki/Bharatiya_Janata_Party" xr:uid="{94D9A7FF-1398-4FBE-ABCC-A1251A6C25CE}"/>
    <hyperlink ref="A94" r:id="rId343" tooltip="Kallakurichi district" display="https://en.wikipedia.org/wiki/Kallakurichi_district" xr:uid="{D290722E-4611-4E89-894A-A7246B599AD6}"/>
    <hyperlink ref="B95" r:id="rId344" tooltip="Ulundurpet Assembly constituency" display="https://en.wikipedia.org/wiki/Ulundurpet_Assembly_constituency" xr:uid="{2D798A5F-A7E1-4C3E-B94D-C1DA32B31CAF}"/>
    <hyperlink ref="D95" r:id="rId345" tooltip="A. J. Manikannan" display="https://en.wikipedia.org/wiki/A._J._Manikannan" xr:uid="{B03C2802-0965-4457-8B60-E4FD8A96C6B8}"/>
    <hyperlink ref="F95" r:id="rId346" tooltip="Dravida Munnetra Kazhagam" display="https://en.wikipedia.org/wiki/Dravida_Munnetra_Kazhagam" xr:uid="{06B66DF7-ACB5-4F49-9C92-7E162FDE2FD1}"/>
    <hyperlink ref="J95" r:id="rId347" tooltip="R. Kumaraguru" display="https://en.wikipedia.org/wiki/R._Kumaraguru" xr:uid="{31B10304-96C9-4EC5-90B2-9C2EEF285CE1}"/>
    <hyperlink ref="L95" r:id="rId348" tooltip="All India Anna Dravida Munnetra Kazhagam" display="https://en.wikipedia.org/wiki/All_India_Anna_Dravida_Munnetra_Kazhagam" xr:uid="{ABD41ADB-7F17-4DDE-9CF1-B12690A60528}"/>
    <hyperlink ref="B96" r:id="rId349" tooltip="Rishivandiyam Assembly constituency" display="https://en.wikipedia.org/wiki/Rishivandiyam_Assembly_constituency" xr:uid="{40C479DC-1F5A-4DF1-92A1-A76F21C5B485}"/>
    <hyperlink ref="D96" r:id="rId350" tooltip="K. Karthikeyan" display="https://en.wikipedia.org/wiki/K._Karthikeyan" xr:uid="{6294156D-3B8D-4606-8662-193BB669531E}"/>
    <hyperlink ref="F96" r:id="rId351" tooltip="Dravida Munnetra Kazhagam" display="https://en.wikipedia.org/wiki/Dravida_Munnetra_Kazhagam" xr:uid="{7C977F31-46ED-4B9F-8A14-876A33E291B9}"/>
    <hyperlink ref="L96" r:id="rId352" tooltip="All India Anna Dravida Munnetra Kazhagam" display="https://en.wikipedia.org/wiki/All_India_Anna_Dravida_Munnetra_Kazhagam" xr:uid="{A8D14AE8-FF0B-433D-B71C-18C8327768ED}"/>
    <hyperlink ref="B97" r:id="rId353" tooltip="Sankarapuram Assembly constituency" display="https://en.wikipedia.org/wiki/Sankarapuram_Assembly_constituency" xr:uid="{48167D2D-F837-4EB5-ABF1-EAA028F77037}"/>
    <hyperlink ref="D97" r:id="rId354" tooltip="T. Udhayasuriyan" display="https://en.wikipedia.org/wiki/T._Udhayasuriyan" xr:uid="{79636A6F-49AB-4086-A35E-7CB516F221C7}"/>
    <hyperlink ref="F97" r:id="rId355" tooltip="Dravida Munnetra Kazhagam" display="https://en.wikipedia.org/wiki/Dravida_Munnetra_Kazhagam" xr:uid="{A8EFB12F-55E6-4707-953E-0FEBAC2D5A40}"/>
    <hyperlink ref="L97" r:id="rId356" tooltip="Pattali Makkal Katchi" display="https://en.wikipedia.org/wiki/Pattali_Makkal_Katchi" xr:uid="{975A9D4C-F162-40F5-A6DF-5BBF462D35F9}"/>
    <hyperlink ref="B98" r:id="rId357" tooltip="Kallakurichi Assembly constituency" display="https://en.wikipedia.org/wiki/Kallakurichi_Assembly_constituency" xr:uid="{5DBCDC91-DED7-43A0-AF61-BC090D3ED0D2}"/>
    <hyperlink ref="D98" r:id="rId358" tooltip="M. Senthilkumar" display="https://en.wikipedia.org/wiki/M._Senthilkumar" xr:uid="{89FED8D8-5D49-49D6-8EF2-869A0C31059F}"/>
    <hyperlink ref="F98" r:id="rId359" tooltip="All India Anna Dravida Munnetra Kazhagam" display="https://en.wikipedia.org/wiki/All_India_Anna_Dravida_Munnetra_Kazhagam" xr:uid="{B5570DF3-4D38-4C9A-900D-5A119FE916EF}"/>
    <hyperlink ref="L98" r:id="rId360" tooltip="Indian National Congress" display="https://en.wikipedia.org/wiki/Indian_National_Congress" xr:uid="{92BC3DF6-C5BF-4B76-9C30-BFB833709190}"/>
    <hyperlink ref="A99" r:id="rId361" tooltip="Salem district" display="https://en.wikipedia.org/wiki/Salem_district" xr:uid="{15B104D0-CE4E-44B3-A1B9-DFCECF3D3971}"/>
    <hyperlink ref="B100" r:id="rId362" tooltip="Gangavalli Assembly constituency" display="https://en.wikipedia.org/wiki/Gangavalli_Assembly_constituency" xr:uid="{B0574D5F-CF2C-436F-9837-F570B0DB70D6}"/>
    <hyperlink ref="D100" r:id="rId363" tooltip="A. Nallathambi (ADMK politician)" display="https://en.wikipedia.org/wiki/A._Nallathambi_(ADMK_politician)" xr:uid="{99FDF745-16F9-487B-9A31-BB542C8AB113}"/>
    <hyperlink ref="F100" r:id="rId364" tooltip="All India Anna Dravida Munnetra Kazhagam" display="https://en.wikipedia.org/wiki/All_India_Anna_Dravida_Munnetra_Kazhagam" xr:uid="{A91649B2-1A5E-4B21-96C7-6FAC12342F43}"/>
    <hyperlink ref="L100" r:id="rId365" tooltip="Dravida Munnetra Kazhagam" display="https://en.wikipedia.org/wiki/Dravida_Munnetra_Kazhagam" xr:uid="{7DA8B01B-7F2A-4965-8986-102A0110154B}"/>
    <hyperlink ref="B101" r:id="rId366" tooltip="Attur Assembly constituency" display="https://en.wikipedia.org/wiki/Attur_Assembly_constituency" xr:uid="{AD939238-F82D-491C-9446-CC3D721628A7}"/>
    <hyperlink ref="D101" r:id="rId367" tooltip="A. P. Jayasankaran" display="https://en.wikipedia.org/wiki/A._P._Jayasankaran" xr:uid="{3070874D-43F7-4EC2-95B1-B8D9F34E40C0}"/>
    <hyperlink ref="F101" r:id="rId368" tooltip="All India Anna Dravida Munnetra Kazhagam" display="https://en.wikipedia.org/wiki/All_India_Anna_Dravida_Munnetra_Kazhagam" xr:uid="{012550BB-53E5-49F3-8C82-2BC4F645FBB9}"/>
    <hyperlink ref="L101" r:id="rId369" tooltip="Dravida Munnetra Kazhagam" display="https://en.wikipedia.org/wiki/Dravida_Munnetra_Kazhagam" xr:uid="{AAA8FF9B-D9D9-4010-BE8C-98304F82354E}"/>
    <hyperlink ref="B102" r:id="rId370" tooltip="Yercaud Assembly constituency" display="https://en.wikipedia.org/wiki/Yercaud_Assembly_constituency" xr:uid="{1F01A674-E39E-4FA7-A1A0-E8AB303E3E55}"/>
    <hyperlink ref="D102" r:id="rId371" tooltip="G. Chitra" display="https://en.wikipedia.org/wiki/G._Chitra" xr:uid="{13F9DC38-7AB2-4F7F-8F85-B33F85BAA140}"/>
    <hyperlink ref="F102" r:id="rId372" tooltip="All India Anna Dravida Munnetra Kazhagam" display="https://en.wikipedia.org/wiki/All_India_Anna_Dravida_Munnetra_Kazhagam" xr:uid="{A2DD03CA-85CA-4E22-9EBA-BBD754B7F20D}"/>
    <hyperlink ref="L102" r:id="rId373" tooltip="Dravida Munnetra Kazhagam" display="https://en.wikipedia.org/wiki/Dravida_Munnetra_Kazhagam" xr:uid="{E2CBBE9B-C610-4647-836A-D4CF412ED1AA}"/>
    <hyperlink ref="B103" r:id="rId374" tooltip="Omalur Assembly constituency" display="https://en.wikipedia.org/wiki/Omalur_Assembly_constituency" xr:uid="{432B1665-7F9F-414A-9402-148D01D7B5B7}"/>
    <hyperlink ref="D103" r:id="rId375" tooltip="R. Mani" display="https://en.wikipedia.org/wiki/R._Mani" xr:uid="{3FE8C02F-FEC4-4A79-8D2B-120366E8CA2E}"/>
    <hyperlink ref="F103" r:id="rId376" tooltip="All India Anna Dravida Munnetra Kazhagam" display="https://en.wikipedia.org/wiki/All_India_Anna_Dravida_Munnetra_Kazhagam" xr:uid="{6F75A357-38D2-43AF-A921-DA3B747EF060}"/>
    <hyperlink ref="L103" r:id="rId377" tooltip="Indian National Congress" display="https://en.wikipedia.org/wiki/Indian_National_Congress" xr:uid="{DDFEE0AE-C258-4A90-B683-F093112CCE59}"/>
    <hyperlink ref="B104" r:id="rId378" tooltip="Mettur Assembly constituency" display="https://en.wikipedia.org/wiki/Mettur_Assembly_constituency" xr:uid="{41F7F398-0F1C-45CF-BBAD-A4FCB8AE762C}"/>
    <hyperlink ref="D104" r:id="rId379" tooltip="S. Sadhasivam (PMK politician)" display="https://en.wikipedia.org/wiki/S._Sadhasivam_(PMK_politician)" xr:uid="{CB8DA37A-6933-48C1-8B8E-7F225A51178E}"/>
    <hyperlink ref="F104" r:id="rId380" tooltip="Pattali Makkal Katchi" display="https://en.wikipedia.org/wiki/Pattali_Makkal_Katchi" xr:uid="{026B2C9D-6901-4FA0-BCD6-B2157FBC9A93}"/>
    <hyperlink ref="L104" r:id="rId381" tooltip="Dravida Munnetra Kazhagam" display="https://en.wikipedia.org/wiki/Dravida_Munnetra_Kazhagam" xr:uid="{93C04B05-70BB-4770-BB41-286D29D8C47C}"/>
    <hyperlink ref="B105" r:id="rId382" tooltip="Edappadi Assembly constituency" display="https://en.wikipedia.org/wiki/Edappadi_Assembly_constituency" xr:uid="{6A3FFA04-954A-4130-A639-07E770D67F05}"/>
    <hyperlink ref="D105" r:id="rId383" tooltip="Edappadi K. Palaniswami" display="https://en.wikipedia.org/wiki/Edappadi_K._Palaniswami" xr:uid="{0EFB95D7-81BE-4A70-897F-06F5D6505ADD}"/>
    <hyperlink ref="F105" r:id="rId384" tooltip="All India Anna Dravida Munnetra Kazhagam" display="https://en.wikipedia.org/wiki/All_India_Anna_Dravida_Munnetra_Kazhagam" xr:uid="{83EEF16B-43AA-4C40-A755-C31E11F2819A}"/>
    <hyperlink ref="L105" r:id="rId385" tooltip="Dravida Munnetra Kazhagam" display="https://en.wikipedia.org/wiki/Dravida_Munnetra_Kazhagam" xr:uid="{72EEA314-9586-48F8-8D7B-E651AA5952F0}"/>
    <hyperlink ref="B106" r:id="rId386" tooltip="Sankari Assembly constituency" display="https://en.wikipedia.org/wiki/Sankari_Assembly_constituency" xr:uid="{F1AD8CBB-B549-41CE-9317-A37AC6001809}"/>
    <hyperlink ref="D106" r:id="rId387" tooltip="S. Sundararajan" display="https://en.wikipedia.org/wiki/S._Sundararajan" xr:uid="{716E091E-B52C-4E61-96B2-E0994A6C2E1F}"/>
    <hyperlink ref="F106" r:id="rId388" tooltip="All India Anna Dravida Munnetra Kazhagam" display="https://en.wikipedia.org/wiki/All_India_Anna_Dravida_Munnetra_Kazhagam" xr:uid="{B73786E2-38F1-4558-A39D-0C7DE8C04137}"/>
    <hyperlink ref="L106" r:id="rId389" tooltip="Dravida Munnetra Kazhagam" display="https://en.wikipedia.org/wiki/Dravida_Munnetra_Kazhagam" xr:uid="{5D8C936B-7C4E-4F3B-AF11-FF5B7CE39BA9}"/>
    <hyperlink ref="B107" r:id="rId390" tooltip="Salem West Assembly constituency" display="https://en.wikipedia.org/wiki/Salem_West_Assembly_constituency" xr:uid="{E7DF4634-7854-43EA-A034-C1A657E2FB4A}"/>
    <hyperlink ref="D107" r:id="rId391" tooltip="Arul Ramadas" display="https://en.wikipedia.org/wiki/Arul_Ramadas" xr:uid="{703049B9-F706-4920-9441-B25B05057447}"/>
    <hyperlink ref="F107" r:id="rId392" tooltip="Pattali Makkal Katchi" display="https://en.wikipedia.org/wiki/Pattali_Makkal_Katchi" xr:uid="{FF9F0847-B5CF-4BA1-8872-BB496AB38902}"/>
    <hyperlink ref="L107" r:id="rId393" tooltip="Dravida Munnetra Kazhagam" display="https://en.wikipedia.org/wiki/Dravida_Munnetra_Kazhagam" xr:uid="{4B04A7C9-5A85-41C9-8E05-4548308FBBF3}"/>
    <hyperlink ref="B108" r:id="rId394" tooltip="Salem North Assembly constituency" display="https://en.wikipedia.org/wiki/Salem_North_Assembly_constituency" xr:uid="{56B95846-BD71-44A4-BE87-BBDF2CAAC73A}"/>
    <hyperlink ref="D108" r:id="rId395" tooltip="R. Rajendran (DMK politician)" display="https://en.wikipedia.org/wiki/R._Rajendran_(DMK_politician)" xr:uid="{C42EF1EA-9363-45D5-B729-22D61B8A973E}"/>
    <hyperlink ref="F108" r:id="rId396" tooltip="Dravida Munnetra Kazhagam" display="https://en.wikipedia.org/wiki/Dravida_Munnetra_Kazhagam" xr:uid="{320992DB-1510-4EAC-9DA9-076CD4FC36FB}"/>
    <hyperlink ref="J108" r:id="rId397" tooltip="G. Venkatachalam" display="https://en.wikipedia.org/wiki/G._Venkatachalam" xr:uid="{EB615773-3F5F-42EB-AD57-4567082EE2B3}"/>
    <hyperlink ref="L108" r:id="rId398" tooltip="All India Anna Dravida Munnetra Kazhagam" display="https://en.wikipedia.org/wiki/All_India_Anna_Dravida_Munnetra_Kazhagam" xr:uid="{9B324344-A5AC-4221-ACB2-C5B8B178412D}"/>
    <hyperlink ref="B109" r:id="rId399" tooltip="Salem South Assembly constituency" display="https://en.wikipedia.org/wiki/Salem_South_Assembly_constituency" xr:uid="{3354B5EF-B960-431A-9A55-31BEFEED8858}"/>
    <hyperlink ref="D109" r:id="rId400" tooltip="E. Balasubramanian" display="https://en.wikipedia.org/wiki/E._Balasubramanian" xr:uid="{0E7E6F30-DA43-4D6A-824B-738B97B9C1D0}"/>
    <hyperlink ref="F109" r:id="rId401" tooltip="All India Anna Dravida Munnetra Kazhagam" display="https://en.wikipedia.org/wiki/All_India_Anna_Dravida_Munnetra_Kazhagam" xr:uid="{F7EDAC2B-AAE1-43ED-9370-053DBBA29EA6}"/>
    <hyperlink ref="L109" r:id="rId402" tooltip="Dravida Munnetra Kazhagam" display="https://en.wikipedia.org/wiki/Dravida_Munnetra_Kazhagam" xr:uid="{88985D92-A978-4B79-80A9-1AC71EA267CF}"/>
    <hyperlink ref="B110" r:id="rId403" tooltip="Veerapandi Assembly constituency" display="https://en.wikipedia.org/wiki/Veerapandi_Assembly_constituency" xr:uid="{8295DA3E-9B4E-4E09-9DD8-DBEC3E47CB82}"/>
    <hyperlink ref="D110" r:id="rId404" tooltip="M. Rajamuthu" display="https://en.wikipedia.org/wiki/M._Rajamuthu" xr:uid="{04EEC3DA-3498-4534-B86F-28E73BC61992}"/>
    <hyperlink ref="F110" r:id="rId405" tooltip="All India Anna Dravida Munnetra Kazhagam" display="https://en.wikipedia.org/wiki/All_India_Anna_Dravida_Munnetra_Kazhagam" xr:uid="{8B22BD6E-1C07-4FE2-A42D-566CDCA6FD4A}"/>
    <hyperlink ref="L110" r:id="rId406" tooltip="Dravida Munnetra Kazhagam" display="https://en.wikipedia.org/wiki/Dravida_Munnetra_Kazhagam" xr:uid="{6F125FC4-5DA8-45AF-90BC-32C1F5C26232}"/>
    <hyperlink ref="A111" r:id="rId407" tooltip="Namakkal district" display="https://en.wikipedia.org/wiki/Namakkal_district" xr:uid="{EA057569-B148-4228-8AEF-4D80D60F2442}"/>
    <hyperlink ref="B112" r:id="rId408" tooltip="Rasipuram Assembly constituency" display="https://en.wikipedia.org/wiki/Rasipuram_Assembly_constituency" xr:uid="{BAB94EAB-C877-429B-9A10-625DC584CA11}"/>
    <hyperlink ref="D112" r:id="rId409" tooltip="M. Mathiventhan" display="https://en.wikipedia.org/wiki/M._Mathiventhan" xr:uid="{62B9DE73-9830-4680-98E3-BAE978ED1B27}"/>
    <hyperlink ref="F112" r:id="rId410" tooltip="Dravida Munnetra Kazhagam" display="https://en.wikipedia.org/wiki/Dravida_Munnetra_Kazhagam" xr:uid="{88E8ADEB-017E-4B4F-8D87-BE3FF8E079D4}"/>
    <hyperlink ref="J112" r:id="rId411" tooltip="V. Saroja" display="https://en.wikipedia.org/wiki/V._Saroja" xr:uid="{F36F7442-B477-42B8-B719-FB71C8173E82}"/>
    <hyperlink ref="L112" r:id="rId412" tooltip="All India Anna Dravida Munnetra Kazhagam" display="https://en.wikipedia.org/wiki/All_India_Anna_Dravida_Munnetra_Kazhagam" xr:uid="{92E682DF-8A74-4F38-B196-5ABE3E3253F1}"/>
    <hyperlink ref="B113" r:id="rId413" tooltip="Senthamangalam Assembly constituency" display="https://en.wikipedia.org/wiki/Senthamangalam_Assembly_constituency" xr:uid="{9EB73F32-A253-48C5-8838-23A4A9F49C13}"/>
    <hyperlink ref="D113" r:id="rId414" tooltip="K. Ponnusamy (DMK politician)" display="https://en.wikipedia.org/wiki/K._Ponnusamy_(DMK_politician)" xr:uid="{A72C2EB6-56C7-4DF6-B51B-CF069105E114}"/>
    <hyperlink ref="F113" r:id="rId415" tooltip="Dravida Munnetra Kazhagam" display="https://en.wikipedia.org/wiki/Dravida_Munnetra_Kazhagam" xr:uid="{B9EEB785-359F-4C7C-8514-3C45CC041880}"/>
    <hyperlink ref="L113" r:id="rId416" tooltip="All India Anna Dravida Munnetra Kazhagam" display="https://en.wikipedia.org/wiki/All_India_Anna_Dravida_Munnetra_Kazhagam" xr:uid="{F68976FE-C601-46CA-B944-F4854D3275A7}"/>
    <hyperlink ref="B114" r:id="rId417" tooltip="Namakkal Assembly constituency" display="https://en.wikipedia.org/wiki/Namakkal_Assembly_constituency" xr:uid="{FDE8209D-DFDF-400F-A634-81462C8AF5E6}"/>
    <hyperlink ref="D114" r:id="rId418" tooltip="P. Ramalingam" display="https://en.wikipedia.org/wiki/P._Ramalingam" xr:uid="{32FE8250-F375-4515-9CF4-A93FCBCC66FC}"/>
    <hyperlink ref="F114" r:id="rId419" tooltip="Dravida Munnetra Kazhagam" display="https://en.wikipedia.org/wiki/Dravida_Munnetra_Kazhagam" xr:uid="{587CB2AB-69A3-4C19-AA91-5ACD999966F6}"/>
    <hyperlink ref="J114" r:id="rId420" tooltip="K. P. P. Baskar" display="https://en.wikipedia.org/wiki/K._P._P._Baskar" xr:uid="{52E394E3-8C08-45FE-99EC-D817D360D2EA}"/>
    <hyperlink ref="L114" r:id="rId421" tooltip="All India Anna Dravida Munnetra Kazhagam" display="https://en.wikipedia.org/wiki/All_India_Anna_Dravida_Munnetra_Kazhagam" xr:uid="{EA084218-5556-470F-AF77-FD7DAEB6F037}"/>
    <hyperlink ref="B115" r:id="rId422" tooltip="Paramathi-Velur Assembly constituency" display="https://en.wikipedia.org/wiki/Paramathi-Velur_Assembly_constituency" xr:uid="{4FA5B6E7-953C-4686-B9D2-4234B14A75FB}"/>
    <hyperlink ref="D115" r:id="rId423" tooltip="S. Sekar" display="https://en.wikipedia.org/wiki/S._Sekar" xr:uid="{E45A24D8-A2AB-40CE-9ADC-6C960574B10E}"/>
    <hyperlink ref="F115" r:id="rId424" tooltip="All India Anna Dravida Munnetra Kazhagam" display="https://en.wikipedia.org/wiki/All_India_Anna_Dravida_Munnetra_Kazhagam" xr:uid="{F4FA9FD1-8C8A-4531-BE7B-6E05A6DD627F}"/>
    <hyperlink ref="L115" r:id="rId425" tooltip="Dravida Munnetra Kazhagam" display="https://en.wikipedia.org/wiki/Dravida_Munnetra_Kazhagam" xr:uid="{93114ABB-F672-436B-BEAA-A5A58D1219BB}"/>
    <hyperlink ref="B116" r:id="rId426" tooltip="Tiruchengode Assembly constituency" display="https://en.wikipedia.org/wiki/Tiruchengode_Assembly_constituency" xr:uid="{EFA9335B-F4AD-457A-8EC2-8F0885C600FF}"/>
    <hyperlink ref="D116" r:id="rId427" tooltip="E. R. Eswaran" display="https://en.wikipedia.org/wiki/E._R._Eswaran" xr:uid="{99B66686-7FD9-45B6-B426-D7A8E9F24F54}"/>
    <hyperlink ref="F116" r:id="rId428" tooltip="Kongunadu Makkal Desia Katchi" display="https://en.wikipedia.org/wiki/Kongunadu_Makkal_Desia_Katchi" xr:uid="{BA482FB6-E86B-47E2-AC0A-B398C7DFA3A3}"/>
    <hyperlink ref="L116" r:id="rId429" tooltip="All India Anna Dravida Munnetra Kazhagam" display="https://en.wikipedia.org/wiki/All_India_Anna_Dravida_Munnetra_Kazhagam" xr:uid="{AF411C05-39DB-402B-893C-17BB4708037C}"/>
    <hyperlink ref="B117" r:id="rId430" tooltip="Kumarapalayam Assembly constituency" display="https://en.wikipedia.org/wiki/Kumarapalayam_Assembly_constituency" xr:uid="{D4C7AB82-E00F-4458-8272-5F4CE462958F}"/>
    <hyperlink ref="D117" r:id="rId431" tooltip="P. Thangamani" display="https://en.wikipedia.org/wiki/P._Thangamani" xr:uid="{610556B0-8B7C-4FEF-AEB3-C118147D9800}"/>
    <hyperlink ref="F117" r:id="rId432" tooltip="All India Anna Dravida Munnetra Kazhagam" display="https://en.wikipedia.org/wiki/All_India_Anna_Dravida_Munnetra_Kazhagam" xr:uid="{76BD32D5-19B4-4A47-A512-320CCDD9A81A}"/>
    <hyperlink ref="L117" r:id="rId433" tooltip="Dravida Munnetra Kazhagam" display="https://en.wikipedia.org/wiki/Dravida_Munnetra_Kazhagam" xr:uid="{88148EEE-FBEE-403F-8D32-80AD1DFC05EE}"/>
    <hyperlink ref="A118" r:id="rId434" tooltip="Erode district" display="https://en.wikipedia.org/wiki/Erode_district" xr:uid="{47DF583B-E8E6-4CB6-B558-99BDD0FC422F}"/>
    <hyperlink ref="B119" r:id="rId435" tooltip="Erode East Assembly constituency" display="https://en.wikipedia.org/wiki/Erode_East_Assembly_constituency" xr:uid="{E4DAD755-A8FB-49B3-BE5C-A46EDCBD50CA}"/>
    <hyperlink ref="L119" r:id="rId436" tooltip="All India Anna Dravida Munnetra Kazhagam" display="https://en.wikipedia.org/wiki/All_India_Anna_Dravida_Munnetra_Kazhagam" xr:uid="{E6FC61D9-B81A-4188-A236-A11D6338CA65}"/>
    <hyperlink ref="B120" r:id="rId437" tooltip="Erode West Assembly constituency" display="https://en.wikipedia.org/wiki/Erode_West_Assembly_constituency" xr:uid="{2D316366-6FA8-4498-A559-2BA7BB44BA1E}"/>
    <hyperlink ref="D120" r:id="rId438" tooltip="S. Muthusamy" display="https://en.wikipedia.org/wiki/S._Muthusamy" xr:uid="{C20F8597-719A-4E26-8FB4-B3A96F025EB7}"/>
    <hyperlink ref="F120" r:id="rId439" tooltip="Dravida Munnetra Kazhagam" display="https://en.wikipedia.org/wiki/Dravida_Munnetra_Kazhagam" xr:uid="{0A6F3910-0EEF-4DD7-BCDB-9BAC3CA6D56A}"/>
    <hyperlink ref="J120" r:id="rId440" tooltip="K. V. Ramalingam" display="https://en.wikipedia.org/wiki/K._V._Ramalingam" xr:uid="{9F632815-0279-42F7-AB97-0583BDACA62A}"/>
    <hyperlink ref="L120" r:id="rId441" tooltip="All India Anna Dravida Munnetra Kazhagam" display="https://en.wikipedia.org/wiki/All_India_Anna_Dravida_Munnetra_Kazhagam" xr:uid="{254570E3-293D-432B-9793-D1C1C9A2AD93}"/>
    <hyperlink ref="B121" r:id="rId442" tooltip="Modakkurichi Assembly constituency" display="https://en.wikipedia.org/wiki/Modakkurichi_Assembly_constituency" xr:uid="{6BCE7120-73A5-48CE-9AB0-694528A4A897}"/>
    <hyperlink ref="D121" r:id="rId443" tooltip="C. Saraswathi" display="https://en.wikipedia.org/wiki/C._Saraswathi" xr:uid="{F01CA06A-7061-4E43-9C1F-F7EBEC60E0CE}"/>
    <hyperlink ref="F121" r:id="rId444" tooltip="Bharatiya Janata Party" display="https://en.wikipedia.org/wiki/Bharatiya_Janata_Party" xr:uid="{A3451F19-DF50-4BC0-8B1D-A4A5E3C49B4E}"/>
    <hyperlink ref="J121" r:id="rId445" tooltip="Subbulakshmi Jagadeesan" display="https://en.wikipedia.org/wiki/Subbulakshmi_Jagadeesan" xr:uid="{E158EBC7-8E70-4274-8265-BBF1FDA2F9D3}"/>
    <hyperlink ref="L121" r:id="rId446" tooltip="Dravida Munnetra Kazhagam" display="https://en.wikipedia.org/wiki/Dravida_Munnetra_Kazhagam" xr:uid="{4BA74904-7548-4581-AB91-6FC286777EC1}"/>
    <hyperlink ref="A122" r:id="rId447" tooltip="Tiruppur district" display="https://en.wikipedia.org/wiki/Tiruppur_district" xr:uid="{401E073B-FB10-4A18-A84E-F883E9F150FB}"/>
    <hyperlink ref="B123" r:id="rId448" tooltip="Dharapuram Assembly constituency" display="https://en.wikipedia.org/wiki/Dharapuram_Assembly_constituency" xr:uid="{D384A02D-9797-435A-A454-F75C7FA9ED8E}"/>
    <hyperlink ref="D123" r:id="rId449" tooltip="N. Kayalvizhi" display="https://en.wikipedia.org/wiki/N._Kayalvizhi" xr:uid="{35E19687-C7E4-4031-9C98-AE2502A2F944}"/>
    <hyperlink ref="F123" r:id="rId450" tooltip="Dravida Munnetra Kazhagam" display="https://en.wikipedia.org/wiki/Dravida_Munnetra_Kazhagam" xr:uid="{9A327BF1-B553-43F1-B116-711F5DC17054}"/>
    <hyperlink ref="J123" r:id="rId451" tooltip="L. Murugan" display="https://en.wikipedia.org/wiki/L._Murugan" xr:uid="{14FCE5A1-1159-459D-8FFA-EACB4DF50A90}"/>
    <hyperlink ref="L123" r:id="rId452" tooltip="Bharatiya Janata Party" display="https://en.wikipedia.org/wiki/Bharatiya_Janata_Party" xr:uid="{B27EFAE8-6D11-4E1B-AC49-6138F97B310E}"/>
    <hyperlink ref="B124" r:id="rId453" tooltip="Kangayam Assembly constituency" display="https://en.wikipedia.org/wiki/Kangayam_Assembly_constituency" xr:uid="{0752A98B-623A-4A7D-8B2F-0525E21FEC38}"/>
    <hyperlink ref="D124" r:id="rId454" tooltip="M. P. Saminathan" display="https://en.wikipedia.org/wiki/M._P._Saminathan" xr:uid="{DF5DA4A2-7934-4880-9D48-E792E732DD78}"/>
    <hyperlink ref="F124" r:id="rId455" tooltip="Dravida Munnetra Kazhagam" display="https://en.wikipedia.org/wiki/Dravida_Munnetra_Kazhagam" xr:uid="{494D729F-C491-44E5-A3C0-F69C29804A95}"/>
    <hyperlink ref="L124" r:id="rId456" tooltip="All India Anna Dravida Munnetra Kazhagam" display="https://en.wikipedia.org/wiki/All_India_Anna_Dravida_Munnetra_Kazhagam" xr:uid="{19BB75C7-9F25-4C8B-8F8E-6152916510F4}"/>
    <hyperlink ref="A125" r:id="rId457" tooltip="Erode district" display="https://en.wikipedia.org/wiki/Erode_district" xr:uid="{764AEB1A-1DB0-4A0A-9FD8-BE74DC5D7F6C}"/>
    <hyperlink ref="B126" r:id="rId458" tooltip="Perundurai Assembly constituency" display="https://en.wikipedia.org/wiki/Perundurai_Assembly_constituency" xr:uid="{94B57957-1E5D-469D-9785-6128C9104705}"/>
    <hyperlink ref="D126" r:id="rId459" tooltip="S. Jayakumar (Indian politician)" display="https://en.wikipedia.org/wiki/S._Jayakumar_(Indian_politician)" xr:uid="{2C8C6449-A052-4A33-B187-02904D402429}"/>
    <hyperlink ref="F126" r:id="rId460" tooltip="All India Anna Dravida Munnetra Kazhagam" display="https://en.wikipedia.org/wiki/All_India_Anna_Dravida_Munnetra_Kazhagam" xr:uid="{4EA615DD-F111-41A8-8D2C-117D20521301}"/>
    <hyperlink ref="L126" r:id="rId461" tooltip="Dravida Munnetra Kazhagam" display="https://en.wikipedia.org/wiki/Dravida_Munnetra_Kazhagam" xr:uid="{568D6D54-9B76-426C-9A96-8C73524E3631}"/>
    <hyperlink ref="B127" r:id="rId462" tooltip="Bhavani Assembly constituency" display="https://en.wikipedia.org/wiki/Bhavani_Assembly_constituency" xr:uid="{6CC7CEE8-A711-4926-AE49-7AFE2697F512}"/>
    <hyperlink ref="D127" r:id="rId463" tooltip="K. C. Karuppannan" display="https://en.wikipedia.org/wiki/K._C._Karuppannan" xr:uid="{B77A9CD2-2F03-4961-B285-166847D25C43}"/>
    <hyperlink ref="F127" r:id="rId464" tooltip="All India Anna Dravida Munnetra Kazhagam" display="https://en.wikipedia.org/wiki/All_India_Anna_Dravida_Munnetra_Kazhagam" xr:uid="{AC7F8FF6-523A-4222-A2AB-C874307886D4}"/>
    <hyperlink ref="L127" r:id="rId465" tooltip="Dravida Munnetra Kazhagam" display="https://en.wikipedia.org/wiki/Dravida_Munnetra_Kazhagam" xr:uid="{568B4A57-7D6C-4FB9-8C7D-04EA4EBC11EF}"/>
    <hyperlink ref="B128" r:id="rId466" tooltip="Anthiyur Assembly constituency" display="https://en.wikipedia.org/wiki/Anthiyur_Assembly_constituency" xr:uid="{671DFB27-B57F-41F7-A4AC-8BD2B5253BA0}"/>
    <hyperlink ref="D128" r:id="rId467" tooltip="A. G. Venkatachalam" display="https://en.wikipedia.org/wiki/A._G._Venkatachalam" xr:uid="{11EC6B50-D7AF-45B5-8736-0DED8AF9350B}"/>
    <hyperlink ref="F128" r:id="rId468" tooltip="Dravida Munnetra Kazhagam" display="https://en.wikipedia.org/wiki/Dravida_Munnetra_Kazhagam" xr:uid="{785FE4F1-A02C-4FCE-B4CF-6EED531ACD93}"/>
    <hyperlink ref="L128" r:id="rId469" tooltip="All India Anna Dravida Munnetra Kazhagam" display="https://en.wikipedia.org/wiki/All_India_Anna_Dravida_Munnetra_Kazhagam" xr:uid="{DDEFE275-5117-4034-B75C-389EF8418022}"/>
    <hyperlink ref="B129" r:id="rId470" tooltip="Gobichettipalayam Assembly constituency" display="https://en.wikipedia.org/wiki/Gobichettipalayam_Assembly_constituency" xr:uid="{977190FC-0792-4B5E-949C-67DAD07EB471}"/>
    <hyperlink ref="D129" r:id="rId471" tooltip="K. A. Sengottaiyan" display="https://en.wikipedia.org/wiki/K._A._Sengottaiyan" xr:uid="{D34B0A48-BFE3-4CA2-B096-553229C60F59}"/>
    <hyperlink ref="F129" r:id="rId472" tooltip="All India Anna Dravida Munnetra Kazhagam" display="https://en.wikipedia.org/wiki/All_India_Anna_Dravida_Munnetra_Kazhagam" xr:uid="{75302A45-AD9A-4332-BEAF-186F2ED025E6}"/>
    <hyperlink ref="L129" r:id="rId473" tooltip="Dravida Munnetra Kazhagam" display="https://en.wikipedia.org/wiki/Dravida_Munnetra_Kazhagam" xr:uid="{F348D9D7-D11E-433A-88B7-135245FADB74}"/>
    <hyperlink ref="B130" r:id="rId474" tooltip="Bhavanisagar Assembly constituency" display="https://en.wikipedia.org/wiki/Bhavanisagar_Assembly_constituency" xr:uid="{B4B764B7-F8E6-42AF-B1FC-2B2837396165}"/>
    <hyperlink ref="D130" r:id="rId475" tooltip="A Bannari" display="https://en.wikipedia.org/wiki/A_Bannari" xr:uid="{50637377-C9B5-4CD0-AD89-93BA62D78603}"/>
    <hyperlink ref="F130" r:id="rId476" tooltip="All India Anna Dravida Munnetra Kazhagam" display="https://en.wikipedia.org/wiki/All_India_Anna_Dravida_Munnetra_Kazhagam" xr:uid="{3F3EDE2C-A19A-4FC4-9EBB-87910AFD6885}"/>
    <hyperlink ref="J130" r:id="rId477" tooltip="P. L. Sundaram" display="https://en.wikipedia.org/wiki/P._L._Sundaram" xr:uid="{7264F63D-39FC-4028-B681-AE9B0B590A9E}"/>
    <hyperlink ref="L130" r:id="rId478" tooltip="Communist Party of India" display="https://en.wikipedia.org/wiki/Communist_Party_of_India" xr:uid="{10395A69-2834-48E5-86CC-48D6E2550F99}"/>
    <hyperlink ref="A131" r:id="rId479" tooltip="Nilgiris district" display="https://en.wikipedia.org/wiki/Nilgiris_district" xr:uid="{8C1C7484-23CF-4A4C-92A6-FBD36E6B9887}"/>
    <hyperlink ref="B132" r:id="rId480" tooltip="Udagamandalam Assembly constituency" display="https://en.wikipedia.org/wiki/Udagamandalam_Assembly_constituency" xr:uid="{9E19A9D3-F5DC-4A9A-A2CF-894B9DC30A3F}"/>
    <hyperlink ref="D132" r:id="rId481" tooltip="R. Ganesh (politician)" display="https://en.wikipedia.org/wiki/R._Ganesh_(politician)" xr:uid="{C29E8EF9-2585-4959-92A0-4AB4F059B8C6}"/>
    <hyperlink ref="F132" r:id="rId482" tooltip="Indian National Congress" display="https://en.wikipedia.org/wiki/Indian_National_Congress" xr:uid="{EB719D5C-987F-4CC1-9D81-5E71A10F207A}"/>
    <hyperlink ref="L132" r:id="rId483" tooltip="Bharatiya Janata Party" display="https://en.wikipedia.org/wiki/Bharatiya_Janata_Party" xr:uid="{1A621366-4424-480D-875E-375CF96234B4}"/>
    <hyperlink ref="B133" r:id="rId484" tooltip="Gudalur Assembly constituency" display="https://en.wikipedia.org/wiki/Gudalur_Assembly_constituency" xr:uid="{BDDB77B1-06A3-4AF5-9D5B-D761896F6CF5}"/>
    <hyperlink ref="D133" r:id="rId485" tooltip="Pon Jayaseelan" display="https://en.wikipedia.org/wiki/Pon_Jayaseelan" xr:uid="{2BBC8F9C-E6A9-4E0D-8936-EFE3AEEECCE7}"/>
    <hyperlink ref="F133" r:id="rId486" tooltip="All India Anna Dravida Munnetra Kazhagam" display="https://en.wikipedia.org/wiki/All_India_Anna_Dravida_Munnetra_Kazhagam" xr:uid="{680C8CBA-02A9-480F-8708-4613BCC50A1F}"/>
    <hyperlink ref="L133" r:id="rId487" tooltip="Dravida Munnetra Kazhagam" display="https://en.wikipedia.org/wiki/Dravida_Munnetra_Kazhagam" xr:uid="{0AF35494-D3AD-4B62-83FA-FE937732BE9E}"/>
    <hyperlink ref="B134" r:id="rId488" tooltip="Coonoor Assembly constituency" display="https://en.wikipedia.org/wiki/Coonoor_Assembly_constituency" xr:uid="{12C88A0A-F87B-475E-A1E2-3B00BECA9D77}"/>
    <hyperlink ref="D134" r:id="rId489" tooltip="K. Ramachandran" display="https://en.wikipedia.org/wiki/K._Ramachandran" xr:uid="{085A6DDB-F791-48A5-95F6-77C868443AF1}"/>
    <hyperlink ref="F134" r:id="rId490" tooltip="Dravida Munnetra Kazhagam" display="https://en.wikipedia.org/wiki/Dravida_Munnetra_Kazhagam" xr:uid="{20F3D025-03F7-4CB0-9C15-CAE03A939072}"/>
    <hyperlink ref="L134" r:id="rId491" tooltip="All India Anna Dravida Munnetra Kazhagam" display="https://en.wikipedia.org/wiki/All_India_Anna_Dravida_Munnetra_Kazhagam" xr:uid="{F538001D-6395-4A84-BF4B-8238AF5B5DDA}"/>
    <hyperlink ref="A135" r:id="rId492" tooltip="Coimbatore district" display="https://en.wikipedia.org/wiki/Coimbatore_district" xr:uid="{DE40FB97-71F9-4A80-BFFC-979837C2C9B4}"/>
    <hyperlink ref="B136" r:id="rId493" tooltip="Mettupalayam Assembly constituency" display="https://en.wikipedia.org/wiki/Mettupalayam_Assembly_constituency" xr:uid="{BCDDC9F5-1306-40BA-94BE-1D1A4CFA5542}"/>
    <hyperlink ref="D136" r:id="rId494" tooltip="K. Selvaraj" display="https://en.wikipedia.org/wiki/K._Selvaraj" xr:uid="{3A489799-7C11-4541-BFE6-674210E33A81}"/>
    <hyperlink ref="F136" r:id="rId495" tooltip="All India Anna Dravida Munnetra Kazhagam" display="https://en.wikipedia.org/wiki/All_India_Anna_Dravida_Munnetra_Kazhagam" xr:uid="{4CF4A90A-9BD2-4806-A38F-5906D7BA04F7}"/>
    <hyperlink ref="L136" r:id="rId496" tooltip="Dravida Munnetra Kazhagam" display="https://en.wikipedia.org/wiki/Dravida_Munnetra_Kazhagam" xr:uid="{8AA68695-000A-40E0-8BDC-912F9E1D5A25}"/>
    <hyperlink ref="A137" r:id="rId497" tooltip="Tiruppur district" display="https://en.wikipedia.org/wiki/Tiruppur_district" xr:uid="{D773C656-BE14-4E05-8483-0456D6E6DD11}"/>
    <hyperlink ref="B138" r:id="rId498" tooltip="Avanashi Assembly constituency" display="https://en.wikipedia.org/wiki/Avanashi_Assembly_constituency" xr:uid="{00FD3F6A-A084-423F-8746-5B85E720859C}"/>
    <hyperlink ref="D138" r:id="rId499" tooltip="P. Dhanapal" display="https://en.wikipedia.org/wiki/P._Dhanapal" xr:uid="{5DC92308-06A7-49C2-8703-666BDA93D5E0}"/>
    <hyperlink ref="F138" r:id="rId500" tooltip="All India Anna Dravida Munnetra Kazhagam" display="https://en.wikipedia.org/wiki/All_India_Anna_Dravida_Munnetra_Kazhagam" xr:uid="{A1ED4CA6-35F1-4AF9-8ED3-32C0C048EE3B}"/>
    <hyperlink ref="L138" r:id="rId501" tooltip="Dravida Munnetra Kazhagam" display="https://en.wikipedia.org/wiki/Dravida_Munnetra_Kazhagam" xr:uid="{DDBA892B-37E6-4484-89C9-E351A85E054F}"/>
    <hyperlink ref="B139" r:id="rId502" tooltip="Tiruppur North Assembly constituency" display="https://en.wikipedia.org/wiki/Tiruppur_North_Assembly_constituency" xr:uid="{DA541899-E9F4-4F5F-B6A4-2F45CBDFBACE}"/>
    <hyperlink ref="D139" r:id="rId503" tooltip="K. N. Vijayakumar" display="https://en.wikipedia.org/wiki/K._N._Vijayakumar" xr:uid="{5347BA96-2D18-4E16-BB28-A947EAF9DD5C}"/>
    <hyperlink ref="F139" r:id="rId504" tooltip="All India Anna Dravida Munnetra Kazhagam" display="https://en.wikipedia.org/wiki/All_India_Anna_Dravida_Munnetra_Kazhagam" xr:uid="{CBD76175-7771-47E8-8E4A-73D6A80168D3}"/>
    <hyperlink ref="L139" r:id="rId505" tooltip="Communist Party of India" display="https://en.wikipedia.org/wiki/Communist_Party_of_India" xr:uid="{0B52538A-C8D4-4360-9086-723A60113F10}"/>
    <hyperlink ref="B140" r:id="rId506" tooltip="Tiruppur South Assembly constituency" display="https://en.wikipedia.org/wiki/Tiruppur_South_Assembly_constituency" xr:uid="{41C12FE4-7E62-44F9-BF9C-DB804AEDEBA5}"/>
    <hyperlink ref="D140" r:id="rId507" tooltip="K. Selvaraj (DMK politician)" display="https://en.wikipedia.org/wiki/K._Selvaraj_(DMK_politician)" xr:uid="{CA9861D3-518F-4A78-942C-AEFDF562F7F2}"/>
    <hyperlink ref="F140" r:id="rId508" tooltip="Dravida Munnetra Kazhagam" display="https://en.wikipedia.org/wiki/Dravida_Munnetra_Kazhagam" xr:uid="{860809EB-3C98-4617-AC7E-EFC5F836A04D}"/>
    <hyperlink ref="L140" r:id="rId509" tooltip="All India Anna Dravida Munnetra Kazhagam" display="https://en.wikipedia.org/wiki/All_India_Anna_Dravida_Munnetra_Kazhagam" xr:uid="{D4C6E0A8-E993-46B5-8931-BE316847EDEB}"/>
    <hyperlink ref="B141" r:id="rId510" tooltip="Palladam Assembly constituency" display="https://en.wikipedia.org/wiki/Palladam_Assembly_constituency" xr:uid="{FD7E58CC-6FF4-4E48-ACA5-CB839EDD0525}"/>
    <hyperlink ref="D141" r:id="rId511" tooltip="M. S. M. Anandan" display="https://en.wikipedia.org/wiki/M._S._M._Anandan" xr:uid="{BC5E00BE-C3F8-4BC9-9D97-C4201CB7EE82}"/>
    <hyperlink ref="F141" r:id="rId512" tooltip="All India Anna Dravida Munnetra Kazhagam" display="https://en.wikipedia.org/wiki/All_India_Anna_Dravida_Munnetra_Kazhagam" xr:uid="{4C50BF2B-97B4-4CB1-8DC0-CB70867C751A}"/>
    <hyperlink ref="L141" r:id="rId513" tooltip="Dravida Munnetra Kazhagam" display="https://en.wikipedia.org/wiki/Dravida_Munnetra_Kazhagam" xr:uid="{B42D3F47-3294-4CAE-90BE-EED594235845}"/>
    <hyperlink ref="A142" r:id="rId514" tooltip="Coimbatore district" display="https://en.wikipedia.org/wiki/Coimbatore_district" xr:uid="{5E0CB3D1-70B8-405B-BD60-4E189DA2446D}"/>
    <hyperlink ref="B143" r:id="rId515" tooltip="Sulur Assembly constituency" display="https://en.wikipedia.org/wiki/Sulur_Assembly_constituency" xr:uid="{5B8EA23D-0B37-41F1-85E4-687D2244BD71}"/>
    <hyperlink ref="D143" r:id="rId516" tooltip="V. P. Kandasamy" display="https://en.wikipedia.org/wiki/V._P._Kandasamy" xr:uid="{C357E83D-0376-419D-BB88-16F482F85E85}"/>
    <hyperlink ref="F143" r:id="rId517" tooltip="All India Anna Dravida Munnetra Kazhagam" display="https://en.wikipedia.org/wiki/All_India_Anna_Dravida_Munnetra_Kazhagam" xr:uid="{B1BD9F95-AB4E-4326-AC17-38C80DE6C9D8}"/>
    <hyperlink ref="L143" r:id="rId518" tooltip="Dravida Munnetra Kazhagam" display="https://en.wikipedia.org/wiki/Dravida_Munnetra_Kazhagam" xr:uid="{1431E271-91E4-4B40-A418-F5B2A974619B}"/>
    <hyperlink ref="B144" r:id="rId519" tooltip="Kavundampalayam Assembly constituency" display="https://en.wikipedia.org/wiki/Kavundampalayam_Assembly_constituency" xr:uid="{7EAFBAF3-32FB-4379-A6D5-34D1A4B707B9}"/>
    <hyperlink ref="D144" r:id="rId520" tooltip="G. Arunkumar" display="https://en.wikipedia.org/wiki/G._Arunkumar" xr:uid="{5EFEEE5D-89C5-49DC-BC47-B174C31E32BB}"/>
    <hyperlink ref="F144" r:id="rId521" tooltip="All India Anna Dravida Munnetra Kazhagam" display="https://en.wikipedia.org/wiki/All_India_Anna_Dravida_Munnetra_Kazhagam" xr:uid="{FD26988A-8C4C-4C5A-94F9-5D97E174C3CF}"/>
    <hyperlink ref="L144" r:id="rId522" tooltip="Dravida Munnetra Kazhagam" display="https://en.wikipedia.org/wiki/Dravida_Munnetra_Kazhagam" xr:uid="{69769E4C-CDD2-40A6-B1DD-BF89746699DF}"/>
    <hyperlink ref="B145" r:id="rId523" tooltip="Coimbatore North Assembly constituency" display="https://en.wikipedia.org/wiki/Coimbatore_North_Assembly_constituency" xr:uid="{E981B02A-ACAC-40D5-89C8-720C3A05397C}"/>
    <hyperlink ref="D145" r:id="rId524" tooltip="Amman K. Arjunan" display="https://en.wikipedia.org/wiki/Amman_K._Arjunan" xr:uid="{76663E9F-BED0-48D1-A8BA-DEE204EFD316}"/>
    <hyperlink ref="F145" r:id="rId525" tooltip="All India Anna Dravida Munnetra Kazhagam" display="https://en.wikipedia.org/wiki/All_India_Anna_Dravida_Munnetra_Kazhagam" xr:uid="{D8C9B4FD-6237-4D59-A6B1-C893ED61654E}"/>
    <hyperlink ref="L145" r:id="rId526" tooltip="Dravida Munnetra Kazhagam" display="https://en.wikipedia.org/wiki/Dravida_Munnetra_Kazhagam" xr:uid="{4583F5D3-8842-4585-96DB-8A5E2347C7D9}"/>
    <hyperlink ref="B146" r:id="rId527" tooltip="Thondamuthur Assembly constituency" display="https://en.wikipedia.org/wiki/Thondamuthur_Assembly_constituency" xr:uid="{67331173-DC2B-40CE-9724-E7B5E8143722}"/>
    <hyperlink ref="D146" r:id="rId528" tooltip="S. P. Velumani" display="https://en.wikipedia.org/wiki/S._P._Velumani" xr:uid="{CC7E6390-6016-4BD3-9796-6E7CDE63B949}"/>
    <hyperlink ref="F146" r:id="rId529" tooltip="All India Anna Dravida Munnetra Kazhagam" display="https://en.wikipedia.org/wiki/All_India_Anna_Dravida_Munnetra_Kazhagam" xr:uid="{AE98111A-D351-4423-BA8E-97E25E2663E1}"/>
    <hyperlink ref="L146" r:id="rId530" tooltip="Dravida Munnetra Kazhagam" display="https://en.wikipedia.org/wiki/Dravida_Munnetra_Kazhagam" xr:uid="{A5983B9B-C785-4789-B8BB-0460E50F2BAB}"/>
    <hyperlink ref="B147" r:id="rId531" tooltip="Coimbatore South Assembly constituency" display="https://en.wikipedia.org/wiki/Coimbatore_South_Assembly_constituency" xr:uid="{29310D27-08C1-48CD-83D8-AE25E212E40B}"/>
    <hyperlink ref="D147" r:id="rId532" tooltip="Vanathi Srinivasan" display="https://en.wikipedia.org/wiki/Vanathi_Srinivasan" xr:uid="{7F67BD6E-2F29-4E53-ABB1-8345E5EEA3C3}"/>
    <hyperlink ref="F147" r:id="rId533" tooltip="Bharatiya Janata Party" display="https://en.wikipedia.org/wiki/Bharatiya_Janata_Party" xr:uid="{0C83B1D2-F8C9-449D-B7AE-581736BD0B1A}"/>
    <hyperlink ref="J147" r:id="rId534" tooltip="Kamal Haasan" display="https://en.wikipedia.org/wiki/Kamal_Haasan" xr:uid="{6E06563F-757C-4806-A8F5-D1068475B030}"/>
    <hyperlink ref="L147" r:id="rId535" tooltip="Makkal Needhi Maiam" display="https://en.wikipedia.org/wiki/Makkal_Needhi_Maiam" xr:uid="{4BE1278A-44BA-4C31-892F-CC6B7043F2B9}"/>
    <hyperlink ref="B148" r:id="rId536" tooltip="Singanallur Assembly constituency" display="https://en.wikipedia.org/wiki/Singanallur_Assembly_constituency" xr:uid="{C18BACA9-DC3F-45DC-8691-722D3840992D}"/>
    <hyperlink ref="D148" r:id="rId537" tooltip="K. R. Jayaram" display="https://en.wikipedia.org/wiki/K._R._Jayaram" xr:uid="{F4D1B74B-3E42-46E8-84E0-A4415CC69DBC}"/>
    <hyperlink ref="F148" r:id="rId538" tooltip="All India Anna Dravida Munnetra Kazhagam" display="https://en.wikipedia.org/wiki/All_India_Anna_Dravida_Munnetra_Kazhagam" xr:uid="{E959B832-CA96-45B7-954E-32551471935D}"/>
    <hyperlink ref="L148" r:id="rId539" tooltip="Dravida Munnetra Kazhagam" display="https://en.wikipedia.org/wiki/Dravida_Munnetra_Kazhagam" xr:uid="{9D061AEA-850A-4A27-8FBD-2BCF9A05A50E}"/>
    <hyperlink ref="B149" r:id="rId540" tooltip="Kinathukadavu Assembly constituency" display="https://en.wikipedia.org/wiki/Kinathukadavu_Assembly_constituency" xr:uid="{4D70F2C8-D462-4C36-9AF1-0060A5BF3D6D}"/>
    <hyperlink ref="D149" r:id="rId541" tooltip="S. Damodaran (politician)" display="https://en.wikipedia.org/wiki/S._Damodaran_(politician)" xr:uid="{75C0B1EB-6131-474A-9F62-3BA2DC83336C}"/>
    <hyperlink ref="F149" r:id="rId542" tooltip="All India Anna Dravida Munnetra Kazhagam" display="https://en.wikipedia.org/wiki/All_India_Anna_Dravida_Munnetra_Kazhagam" xr:uid="{B647AEC6-3400-4D4F-9A30-A325536AE41D}"/>
    <hyperlink ref="L149" r:id="rId543" tooltip="Dravida Munnetra Kazhagam" display="https://en.wikipedia.org/wiki/Dravida_Munnetra_Kazhagam" xr:uid="{24A2331F-E67B-4C96-8CC7-AC9318D21A56}"/>
    <hyperlink ref="B150" r:id="rId544" tooltip="Pollachi Assembly constituency" display="https://en.wikipedia.org/wiki/Pollachi_Assembly_constituency" xr:uid="{86D5E8D4-1CEC-40F6-9B37-BDD759ED5C8D}"/>
    <hyperlink ref="D150" r:id="rId545" tooltip="V. Jayaraman" display="https://en.wikipedia.org/wiki/V._Jayaraman" xr:uid="{3A41A5E8-A1FA-4430-BDC0-8FB584144E5D}"/>
    <hyperlink ref="F150" r:id="rId546" tooltip="All India Anna Dravida Munnetra Kazhagam" display="https://en.wikipedia.org/wiki/All_India_Anna_Dravida_Munnetra_Kazhagam" xr:uid="{9DD13FB0-EF78-4B9C-99F6-1DEF7BFDFC95}"/>
    <hyperlink ref="L150" r:id="rId547" tooltip="Dravida Munnetra Kazhagam" display="https://en.wikipedia.org/wiki/Dravida_Munnetra_Kazhagam" xr:uid="{E9354747-BB38-40DA-9702-43126EAC714F}"/>
    <hyperlink ref="B151" r:id="rId548" tooltip="Valparai Assembly constituency" display="https://en.wikipedia.org/wiki/Valparai_Assembly_constituency" xr:uid="{0BF7EC7F-AB9E-4333-AF23-98AD19DE71D8}"/>
    <hyperlink ref="D151" r:id="rId549" tooltip="T. K. Amulkandasami" display="https://en.wikipedia.org/wiki/T._K._Amulkandasami" xr:uid="{8E76748A-E1F4-482A-8F95-EEE2E5084584}"/>
    <hyperlink ref="F151" r:id="rId550" tooltip="All India Anna Dravida Munnetra Kazhagam" display="https://en.wikipedia.org/wiki/All_India_Anna_Dravida_Munnetra_Kazhagam" xr:uid="{18098EE5-0091-4284-B683-BDED0CAD5D34}"/>
    <hyperlink ref="L151" r:id="rId551" tooltip="Communist Party of India" display="https://en.wikipedia.org/wiki/Communist_Party_of_India" xr:uid="{97F0D819-EC07-4BCE-AE0D-680D3162E22A}"/>
    <hyperlink ref="A152" r:id="rId552" tooltip="Tiruppur district" display="https://en.wikipedia.org/wiki/Tiruppur_district" xr:uid="{F6C4C85B-7400-4F0B-8E32-B78E359E52E5}"/>
    <hyperlink ref="B153" r:id="rId553" tooltip="Udumalaipettai Assembly constituency" display="https://en.wikipedia.org/wiki/Udumalaipettai_Assembly_constituency" xr:uid="{CAB0F454-3700-4D6F-92D9-2F2FB4BDB36C}"/>
    <hyperlink ref="D153" r:id="rId554" tooltip="Udumalai K. Radhakrishnan" display="https://en.wikipedia.org/wiki/Udumalai_K._Radhakrishnan" xr:uid="{C144762D-114C-4378-AFA7-8098A53DF529}"/>
    <hyperlink ref="F153" r:id="rId555" tooltip="All India Anna Dravida Munnetra Kazhagam" display="https://en.wikipedia.org/wiki/All_India_Anna_Dravida_Munnetra_Kazhagam" xr:uid="{4ACE8E18-63BA-4467-ACE4-3AD64F33421F}"/>
    <hyperlink ref="L153" r:id="rId556" tooltip="Indian National Congress" display="https://en.wikipedia.org/wiki/Indian_National_Congress" xr:uid="{8C9F09EE-F790-4B6F-BBB3-88C8EED05020}"/>
    <hyperlink ref="B154" r:id="rId557" tooltip="Madathukulam Assembly constituency" display="https://en.wikipedia.org/wiki/Madathukulam_Assembly_constituency" xr:uid="{635E070B-4A35-499E-9F76-8225EAC417D0}"/>
    <hyperlink ref="D154" r:id="rId558" tooltip="C. Mahendran" display="https://en.wikipedia.org/wiki/C._Mahendran" xr:uid="{2F2A3A78-EBC1-40FD-9AA3-F75CBAB82145}"/>
    <hyperlink ref="F154" r:id="rId559" tooltip="All India Anna Dravida Munnetra Kazhagam" display="https://en.wikipedia.org/wiki/All_India_Anna_Dravida_Munnetra_Kazhagam" xr:uid="{7E57D55B-C4AA-4C2F-AA72-0F4D9AAA03D4}"/>
    <hyperlink ref="L154" r:id="rId560" tooltip="Dravida Munnetra Kazhagam" display="https://en.wikipedia.org/wiki/Dravida_Munnetra_Kazhagam" xr:uid="{D9E620D4-9F38-417E-9702-3ED86E69EBDD}"/>
    <hyperlink ref="A155" r:id="rId561" tooltip="Dindigul district" display="https://en.wikipedia.org/wiki/Dindigul_district" xr:uid="{4A007F0C-150C-4F36-B68F-30652B96A90D}"/>
    <hyperlink ref="B156" r:id="rId562" tooltip="Palani Assembly constituency" display="https://en.wikipedia.org/wiki/Palani_Assembly_constituency" xr:uid="{A642C331-3D2C-48D3-94D8-768314B1B9DE}"/>
    <hyperlink ref="D156" r:id="rId563" tooltip="I. P. Senthil Kumar" display="https://en.wikipedia.org/wiki/I._P._Senthil_Kumar" xr:uid="{9BF2A83F-14AC-4C3F-9875-6D31E6763785}"/>
    <hyperlink ref="F156" r:id="rId564" tooltip="Dravida Munnetra Kazhagam" display="https://en.wikipedia.org/wiki/Dravida_Munnetra_Kazhagam" xr:uid="{B12941E9-D60F-406D-BD43-01AF2134512A}"/>
    <hyperlink ref="L156" r:id="rId565" tooltip="All India Anna Dravida Munnetra Kazhagam" display="https://en.wikipedia.org/wiki/All_India_Anna_Dravida_Munnetra_Kazhagam" xr:uid="{F14555DF-9CB1-463D-BB33-D0DC78E1A24D}"/>
    <hyperlink ref="B157" r:id="rId566" tooltip="Oddanchatram Assembly constituency" display="https://en.wikipedia.org/wiki/Oddanchatram_Assembly_constituency" xr:uid="{9606F06F-A63E-4169-9026-0FDFC2031C3A}"/>
    <hyperlink ref="D157" r:id="rId567" tooltip="R. Sakkarapani" display="https://en.wikipedia.org/wiki/R._Sakkarapani" xr:uid="{564E2501-CC81-4094-8742-CBDCA757A99D}"/>
    <hyperlink ref="F157" r:id="rId568" tooltip="Dravida Munnetra Kazhagam" display="https://en.wikipedia.org/wiki/Dravida_Munnetra_Kazhagam" xr:uid="{F8DE307A-1577-41BF-B7AA-11D1D8F12627}"/>
    <hyperlink ref="L157" r:id="rId569" tooltip="All India Anna Dravida Munnetra Kazhagam" display="https://en.wikipedia.org/wiki/All_India_Anna_Dravida_Munnetra_Kazhagam" xr:uid="{34CEA478-4626-4BE7-9A3A-60D9F3BEB4C1}"/>
    <hyperlink ref="B158" r:id="rId570" tooltip="Athoor Assembly constituency" display="https://en.wikipedia.org/wiki/Athoor_Assembly_constituency" xr:uid="{E43B30D3-37E1-42E7-A547-737724B139AD}"/>
    <hyperlink ref="D158" r:id="rId571" tooltip="I. Periyasamy" display="https://en.wikipedia.org/wiki/I._Periyasamy" xr:uid="{51748264-1B11-4CF9-B82F-A5DAACBABE53}"/>
    <hyperlink ref="F158" r:id="rId572" tooltip="Dravida Munnetra Kazhagam" display="https://en.wikipedia.org/wiki/Dravida_Munnetra_Kazhagam" xr:uid="{57CAB09E-F919-4C37-90AF-4FA6A66E211C}"/>
    <hyperlink ref="L158" r:id="rId573" tooltip="Pattali Makkal Katchi" display="https://en.wikipedia.org/wiki/Pattali_Makkal_Katchi" xr:uid="{A54D7E66-350A-4CDB-AA6A-CDFD124C2747}"/>
    <hyperlink ref="B159" r:id="rId574" tooltip="Nilakottai Assembly constituency" display="https://en.wikipedia.org/wiki/Nilakottai_Assembly_constituency" xr:uid="{268D0B40-0E35-4FAC-BF69-B81771CDA03A}"/>
    <hyperlink ref="D159" r:id="rId575" tooltip="S. Thenmozhi" display="https://en.wikipedia.org/wiki/S._Thenmozhi" xr:uid="{2BD54949-2C13-4267-9D5B-A373BF78C6B5}"/>
    <hyperlink ref="F159" r:id="rId576" tooltip="All India Anna Dravida Munnetra Kazhagam" display="https://en.wikipedia.org/wiki/All_India_Anna_Dravida_Munnetra_Kazhagam" xr:uid="{0E1375E0-AD25-4D1D-84AE-211BE39A0687}"/>
    <hyperlink ref="L159" r:id="rId577" tooltip="Dravida Munnetra Kazhagam" display="https://en.wikipedia.org/wiki/Dravida_Munnetra_Kazhagam" xr:uid="{69B0CBE9-7144-4693-9396-A214807135DE}"/>
    <hyperlink ref="B160" r:id="rId578" tooltip="Natham Assembly constituency" display="https://en.wikipedia.org/wiki/Natham_Assembly_constituency" xr:uid="{A9DBA170-FD6D-4AD0-BA39-23CEB1319A92}"/>
    <hyperlink ref="D160" r:id="rId579" tooltip="R. Viswanathan" display="https://en.wikipedia.org/wiki/R._Viswanathan" xr:uid="{9C6C1BBF-7F90-4833-935A-F16CF21C6BD2}"/>
    <hyperlink ref="F160" r:id="rId580" tooltip="All India Anna Dravida Munnetra Kazhagam" display="https://en.wikipedia.org/wiki/All_India_Anna_Dravida_Munnetra_Kazhagam" xr:uid="{0E0320BD-C97A-4F6F-B3D8-DE5F4D40BD83}"/>
    <hyperlink ref="L160" r:id="rId581" tooltip="Dravida Munnetra Kazhagam" display="https://en.wikipedia.org/wiki/Dravida_Munnetra_Kazhagam" xr:uid="{C2DCF664-437B-49C2-BF97-0B9CD53C42A6}"/>
    <hyperlink ref="B161" r:id="rId582" tooltip="Dindigul Assembly constituency" display="https://en.wikipedia.org/wiki/Dindigul_Assembly_constituency" xr:uid="{4E8170EA-0F16-43A8-9D0B-3859805883CA}"/>
    <hyperlink ref="D161" r:id="rId583" tooltip="C. Sreenivaasan" display="https://en.wikipedia.org/wiki/C._Sreenivaasan" xr:uid="{6D3C1A6E-1E35-4979-91B0-130A6F1088CB}"/>
    <hyperlink ref="F161" r:id="rId584" tooltip="All India Anna Dravida Munnetra Kazhagam" display="https://en.wikipedia.org/wiki/All_India_Anna_Dravida_Munnetra_Kazhagam" xr:uid="{2706ED73-8E1C-4C7F-B978-F788D098EEAD}"/>
    <hyperlink ref="L161" r:id="rId585" tooltip="Communist Party of India (Marxist)" display="https://en.wikipedia.org/wiki/Communist_Party_of_India_(Marxist)" xr:uid="{409B5609-F536-44F7-9704-99ED21704CB6}"/>
    <hyperlink ref="B162" r:id="rId586" tooltip="Vedasandur Assembly constituency" display="https://en.wikipedia.org/wiki/Vedasandur_Assembly_constituency" xr:uid="{E71CA3C1-AD6E-46ED-88D8-F88162335CB0}"/>
    <hyperlink ref="D162" r:id="rId587" tooltip="S. Gandhirajan" display="https://en.wikipedia.org/wiki/S._Gandhirajan" xr:uid="{EF604EB1-DAAB-4F41-A1AD-317EE13B1A46}"/>
    <hyperlink ref="F162" r:id="rId588" tooltip="Dravida Munnetra Kazhagam" display="https://en.wikipedia.org/wiki/Dravida_Munnetra_Kazhagam" xr:uid="{7FF49770-0ED6-4870-AA48-C857C467B6AE}"/>
    <hyperlink ref="J162" r:id="rId589" tooltip="V. P. B. Paramasivam" display="https://en.wikipedia.org/wiki/V._P._B._Paramasivam" xr:uid="{A172A27E-3B21-4BC0-AB4A-1EB35C3C45CB}"/>
    <hyperlink ref="L162" r:id="rId590" tooltip="All India Anna Dravida Munnetra Kazhagam" display="https://en.wikipedia.org/wiki/All_India_Anna_Dravida_Munnetra_Kazhagam" xr:uid="{9D1D8DDD-8F1C-45D1-9122-517C7FEAAABE}"/>
    <hyperlink ref="A163" r:id="rId591" tooltip="Karur district" display="https://en.wikipedia.org/wiki/Karur_district" xr:uid="{3964B8BD-3B9A-4C12-869F-09DA1AC06890}"/>
    <hyperlink ref="B164" r:id="rId592" tooltip="Aravakurichi Assembly constituency" display="https://en.wikipedia.org/wiki/Aravakurichi_Assembly_constituency" xr:uid="{FD7864A9-D168-49D8-8CB1-D5998373E14D}"/>
    <hyperlink ref="D164" r:id="rId593" tooltip="R. Elango" display="https://en.wikipedia.org/wiki/R._Elango" xr:uid="{8DCDA080-D30E-47DD-9CE3-3771174985CB}"/>
    <hyperlink ref="F164" r:id="rId594" tooltip="Dravida Munnetra Kazhagam" display="https://en.wikipedia.org/wiki/Dravida_Munnetra_Kazhagam" xr:uid="{A7A35FA5-5106-4D2F-B3C8-745AB25A40E7}"/>
    <hyperlink ref="L164" r:id="rId595" tooltip="Bharatiya Janata Party" display="https://en.wikipedia.org/wiki/Bharatiya_Janata_Party" xr:uid="{8DD218F7-0641-425E-841F-F06ABF96F16D}"/>
    <hyperlink ref="B165" r:id="rId596" tooltip="Karur Assembly constituency" display="https://en.wikipedia.org/wiki/Karur_Assembly_constituency" xr:uid="{FE1D342D-BEA0-407B-81AD-8AB8BA7BA08A}"/>
    <hyperlink ref="D165" r:id="rId597" tooltip="V. Senthil Balaji" display="https://en.wikipedia.org/wiki/V._Senthil_Balaji" xr:uid="{E753AFD4-78CB-4622-8287-5804D30C57B4}"/>
    <hyperlink ref="F165" r:id="rId598" tooltip="Dravida Munnetra Kazhagam" display="https://en.wikipedia.org/wiki/Dravida_Munnetra_Kazhagam" xr:uid="{008F6B99-1522-4B13-91F7-F6AF7D73BEBE}"/>
    <hyperlink ref="J165" r:id="rId599" tooltip="M. R. Vijayabhaskar" display="https://en.wikipedia.org/wiki/M._R._Vijayabhaskar" xr:uid="{DE762AC8-ED6C-499D-BE56-28964C0E88F3}"/>
    <hyperlink ref="L165" r:id="rId600" tooltip="All India Anna Dravida Munnetra Kazhagam" display="https://en.wikipedia.org/wiki/All_India_Anna_Dravida_Munnetra_Kazhagam" xr:uid="{09D1D21B-6FD3-45DD-B243-F248AFDE0704}"/>
    <hyperlink ref="B166" r:id="rId601" tooltip="Krishnarayapuram Assembly constituency" display="https://en.wikipedia.org/wiki/Krishnarayapuram_Assembly_constituency" xr:uid="{3455C392-0E7E-4287-8D96-4362CC0240EB}"/>
    <hyperlink ref="D166" r:id="rId602" tooltip="K. Sivagama Sundari" display="https://en.wikipedia.org/wiki/K._Sivagama_Sundari" xr:uid="{70173A7C-A2DF-407E-BC59-B7E705CACF47}"/>
    <hyperlink ref="F166" r:id="rId603" tooltip="Dravida Munnetra Kazhagam" display="https://en.wikipedia.org/wiki/Dravida_Munnetra_Kazhagam" xr:uid="{61BD4CF7-3349-439F-84AC-12B41A313A5F}"/>
    <hyperlink ref="L166" r:id="rId604" tooltip="All India Anna Dravida Munnetra Kazhagam" display="https://en.wikipedia.org/wiki/All_India_Anna_Dravida_Munnetra_Kazhagam" xr:uid="{476D328E-8DAF-4001-AE8D-8F49BB37987C}"/>
    <hyperlink ref="B167" r:id="rId605" tooltip="Kulithalai Assembly constituency" display="https://en.wikipedia.org/wiki/Kulithalai_Assembly_constituency" xr:uid="{72FFA124-40DB-4C55-A243-7329CB2908DA}"/>
    <hyperlink ref="D167" r:id="rId606" tooltip="R. Manickam" display="https://en.wikipedia.org/wiki/R._Manickam" xr:uid="{C8FA716E-013E-4A44-9FEF-DC0865E0B467}"/>
    <hyperlink ref="F167" r:id="rId607" tooltip="Dravida Munnetra Kazhagam" display="https://en.wikipedia.org/wiki/Dravida_Munnetra_Kazhagam" xr:uid="{7973F411-8E9A-4345-84DB-EC60AC34A08B}"/>
    <hyperlink ref="L167" r:id="rId608" tooltip="All India Anna Dravida Munnetra Kazhagam" display="https://en.wikipedia.org/wiki/All_India_Anna_Dravida_Munnetra_Kazhagam" xr:uid="{5A3E8349-998A-49C5-995E-5D15B9FD45F6}"/>
    <hyperlink ref="A168" r:id="rId609" tooltip="Tiruchirapalli district" display="https://en.wikipedia.org/wiki/Tiruchirapalli_district" xr:uid="{52887821-15D9-494F-AB8D-2F7B4C0C330D}"/>
    <hyperlink ref="B169" r:id="rId610" tooltip="Manapaarai Assembly constituency" display="https://en.wikipedia.org/wiki/Manapaarai_Assembly_constituency" xr:uid="{5E30E510-5BDC-41A0-8708-E92932A206B2}"/>
    <hyperlink ref="D169" r:id="rId611" tooltip="P. Abdul Samad" display="https://en.wikipedia.org/wiki/P._Abdul_Samad" xr:uid="{E85005DC-103A-466B-860F-79161917E1C4}"/>
    <hyperlink ref="F169" r:id="rId612" tooltip="Manithaneya Makkal Katchi" display="https://en.wikipedia.org/wiki/Manithaneya_Makkal_Katchi" xr:uid="{B7E16FAF-3DCC-4986-A0D4-2DC6106A4905}"/>
    <hyperlink ref="L169" r:id="rId613" tooltip="All India Anna Dravida Munnetra Kazhagam" display="https://en.wikipedia.org/wiki/All_India_Anna_Dravida_Munnetra_Kazhagam" xr:uid="{CA50639F-5E5F-4386-B9D8-4614672A4A63}"/>
    <hyperlink ref="B170" r:id="rId614" tooltip="Srirangam Assembly constituency" display="https://en.wikipedia.org/wiki/Srirangam_Assembly_constituency" xr:uid="{A6891F9B-764B-4EB9-A83A-74D8EEE07EDD}"/>
    <hyperlink ref="D170" r:id="rId615" tooltip="M. Palaniyandi (DMK politician)" display="https://en.wikipedia.org/wiki/M._Palaniyandi_(DMK_politician)" xr:uid="{C2CE13BE-5CE0-4793-92D7-78333A2EF79A}"/>
    <hyperlink ref="F170" r:id="rId616" tooltip="Dravida Munnetra Kazhagam" display="https://en.wikipedia.org/wiki/Dravida_Munnetra_Kazhagam" xr:uid="{11E5C6D3-D2C6-4EDB-873C-CB2FD06B5CD5}"/>
    <hyperlink ref="J170" r:id="rId617" tooltip="Ku. Pa. Krishnan" display="https://en.wikipedia.org/wiki/Ku._Pa._Krishnan" xr:uid="{A6D66E6F-C603-4F6B-BFEA-3F1BCFACADCA}"/>
    <hyperlink ref="L170" r:id="rId618" tooltip="All India Anna Dravida Munnetra Kazhagam" display="https://en.wikipedia.org/wiki/All_India_Anna_Dravida_Munnetra_Kazhagam" xr:uid="{3A51D946-23F9-446E-9ECE-D91CF15FB4B3}"/>
    <hyperlink ref="B171" r:id="rId619" tooltip="Tiruchirappalli West Assembly constituency" display="https://en.wikipedia.org/wiki/Tiruchirappalli_West_Assembly_constituency" xr:uid="{578DAD4A-E184-48C4-BF03-D8FDFE679BDE}"/>
    <hyperlink ref="D171" r:id="rId620" tooltip="K. N. Nehru" display="https://en.wikipedia.org/wiki/K._N._Nehru" xr:uid="{81AFEBED-6599-47E1-A368-435BCCAAC350}"/>
    <hyperlink ref="F171" r:id="rId621" tooltip="Dravida Munnetra Kazhagam" display="https://en.wikipedia.org/wiki/Dravida_Munnetra_Kazhagam" xr:uid="{2185E047-F511-450E-936F-33F107203EF6}"/>
    <hyperlink ref="L171" r:id="rId622" tooltip="All India Anna Dravida Munnetra Kazhagam" display="https://en.wikipedia.org/wiki/All_India_Anna_Dravida_Munnetra_Kazhagam" xr:uid="{69C5B33A-8E92-40FF-9A3E-B64B4F8A84F9}"/>
    <hyperlink ref="B172" r:id="rId623" tooltip="Tiruchirappalli East Assembly constituency" display="https://en.wikipedia.org/wiki/Tiruchirappalli_East_Assembly_constituency" xr:uid="{621DCE9B-7547-4643-9D2B-DDFDF2CD18D0}"/>
    <hyperlink ref="D172" r:id="rId624" tooltip="Inigo S. Irudayaraj" display="https://en.wikipedia.org/wiki/Inigo_S._Irudayaraj" xr:uid="{55D90A50-5DC4-4D2C-8B32-B00F970A6B1F}"/>
    <hyperlink ref="F172" r:id="rId625" tooltip="Dravida Munnetra Kazhagam" display="https://en.wikipedia.org/wiki/Dravida_Munnetra_Kazhagam" xr:uid="{DDD68438-E5D6-48CC-958C-CFE5D9AD7FC0}"/>
    <hyperlink ref="J172" r:id="rId626" tooltip="Vellamandi N. Natarajan" display="https://en.wikipedia.org/wiki/Vellamandi_N._Natarajan" xr:uid="{40684CD8-BEAF-4147-9E3D-A279F92ADD3B}"/>
    <hyperlink ref="L172" r:id="rId627" tooltip="All India Anna Dravida Munnetra Kazhagam" display="https://en.wikipedia.org/wiki/All_India_Anna_Dravida_Munnetra_Kazhagam" xr:uid="{5683F78C-D037-4DD2-8193-3462530F29B7}"/>
    <hyperlink ref="B173" r:id="rId628" tooltip="Thiruverumbur Assembly constituency" display="https://en.wikipedia.org/wiki/Thiruverumbur_Assembly_constituency" xr:uid="{D1EC4983-B240-44B2-A051-2DB9170D35A7}"/>
    <hyperlink ref="D173" r:id="rId629" tooltip="Anbil Mahesh Poyyamozhi" display="https://en.wikipedia.org/wiki/Anbil_Mahesh_Poyyamozhi" xr:uid="{8345A6CE-16CC-49DB-9958-6014C61168F6}"/>
    <hyperlink ref="F173" r:id="rId630" tooltip="Dravida Munnetra Kazhagam" display="https://en.wikipedia.org/wiki/Dravida_Munnetra_Kazhagam" xr:uid="{4C546318-9AF7-420E-A099-D3C18F1E5951}"/>
    <hyperlink ref="J173" r:id="rId631" tooltip="P. Kumar" display="https://en.wikipedia.org/wiki/P._Kumar" xr:uid="{6CBA4F54-D973-4297-9A06-EE431DCB623E}"/>
    <hyperlink ref="L173" r:id="rId632" tooltip="All India Anna Dravida Munnetra Kazhagam" display="https://en.wikipedia.org/wiki/All_India_Anna_Dravida_Munnetra_Kazhagam" xr:uid="{DDCCCD56-5CB4-49A2-A931-2435FA104592}"/>
    <hyperlink ref="B174" r:id="rId633" tooltip="Lalgudi Assembly constituency" display="https://en.wikipedia.org/wiki/Lalgudi_Assembly_constituency" xr:uid="{74E930E4-0C7D-4122-8E66-E9D6D2541F38}"/>
    <hyperlink ref="D174" r:id="rId634" tooltip="A. Soundara Pandian" display="https://en.wikipedia.org/wiki/A._Soundara_Pandian" xr:uid="{676D15F3-6406-4A32-BBF1-5944CA101057}"/>
    <hyperlink ref="F174" r:id="rId635" tooltip="Dravida Munnetra Kazhagam" display="https://en.wikipedia.org/wiki/Dravida_Munnetra_Kazhagam" xr:uid="{6DA65FAD-224A-4042-9CE8-A46C01242C9A}"/>
    <hyperlink ref="L174" r:id="rId636" tooltip="All India Anna Dravida Munnetra Kazhagam" display="https://en.wikipedia.org/wiki/All_India_Anna_Dravida_Munnetra_Kazhagam" xr:uid="{DFF9DD72-F42E-4B67-B910-8F2F2A4E83DA}"/>
    <hyperlink ref="B175" r:id="rId637" tooltip="Manachanallur Assembly constituency" display="https://en.wikipedia.org/wiki/Manachanallur_Assembly_constituency" xr:uid="{25479DFE-5333-4ACF-9B8E-8FCD6E52F684}"/>
    <hyperlink ref="D175" r:id="rId638" tooltip="S. Kathiravan" display="https://en.wikipedia.org/wiki/S._Kathiravan" xr:uid="{E9D348C9-4369-4EBD-B5C2-3A82E41E2FB7}"/>
    <hyperlink ref="F175" r:id="rId639" tooltip="Dravida Munnetra Kazhagam" display="https://en.wikipedia.org/wiki/Dravida_Munnetra_Kazhagam" xr:uid="{7842AF39-88EF-465B-9205-01C911821529}"/>
    <hyperlink ref="J175" r:id="rId640" tooltip="M. Paranjothi" display="https://en.wikipedia.org/wiki/M._Paranjothi" xr:uid="{B57BCAAE-E539-446A-85DD-AB301996C75C}"/>
    <hyperlink ref="L175" r:id="rId641" tooltip="All India Anna Dravida Munnetra Kazhagam" display="https://en.wikipedia.org/wiki/All_India_Anna_Dravida_Munnetra_Kazhagam" xr:uid="{FB28DADB-7236-447B-8B49-EADCCA6F7B46}"/>
    <hyperlink ref="B176" r:id="rId642" tooltip="Musiri Assembly constituency" display="https://en.wikipedia.org/wiki/Musiri_Assembly_constituency" xr:uid="{31EBD7BB-D199-4907-9D90-AB8B8926059C}"/>
    <hyperlink ref="D176" r:id="rId643" tooltip="N. Thiyagarajan" display="https://en.wikipedia.org/wiki/N._Thiyagarajan" xr:uid="{9A27C408-6AA7-4826-893A-5659D2063AD6}"/>
    <hyperlink ref="F176" r:id="rId644" tooltip="Dravida Munnetra Kazhagam" display="https://en.wikipedia.org/wiki/Dravida_Munnetra_Kazhagam" xr:uid="{1F896FAF-1022-447C-91A4-7D7E19E9FD62}"/>
    <hyperlink ref="L176" r:id="rId645" tooltip="All India Anna Dravida Munnetra Kazhagam" display="https://en.wikipedia.org/wiki/All_India_Anna_Dravida_Munnetra_Kazhagam" xr:uid="{86249321-F8D0-4111-95E7-5441F4C7EB9A}"/>
    <hyperlink ref="B177" r:id="rId646" tooltip="Thuraiyur Assembly constituency" display="https://en.wikipedia.org/wiki/Thuraiyur_Assembly_constituency" xr:uid="{41ED1118-16AB-400D-A5AB-5756F2EEEB81}"/>
    <hyperlink ref="D177" r:id="rId647" tooltip="S. Stalinkumar" display="https://en.wikipedia.org/wiki/S._Stalinkumar" xr:uid="{EFE2B835-57B7-4968-901B-7EBD3DD51689}"/>
    <hyperlink ref="F177" r:id="rId648" tooltip="Dravida Munnetra Kazhagam" display="https://en.wikipedia.org/wiki/Dravida_Munnetra_Kazhagam" xr:uid="{F30F7D6F-D855-4B19-BE3C-366F24714FA9}"/>
    <hyperlink ref="J177" r:id="rId649" tooltip="T. Indragandhi" display="https://en.wikipedia.org/wiki/T._Indragandhi" xr:uid="{595E7A89-C2EE-418A-B6B7-67CD9218C1A9}"/>
    <hyperlink ref="L177" r:id="rId650" tooltip="All India Anna Dravida Munnetra Kazhagam" display="https://en.wikipedia.org/wiki/All_India_Anna_Dravida_Munnetra_Kazhagam" xr:uid="{50C1BA37-8101-4C60-ADC7-9B8E1935E6EC}"/>
    <hyperlink ref="A178" r:id="rId651" tooltip="Perambalur district" display="https://en.wikipedia.org/wiki/Perambalur_district" xr:uid="{490D8ABE-55F7-48A2-B6A0-A9D466A08014}"/>
    <hyperlink ref="B179" r:id="rId652" tooltip="Perambalur Assembly constituency" display="https://en.wikipedia.org/wiki/Perambalur_Assembly_constituency" xr:uid="{7F144CA5-01BC-4E35-8FB6-E21093209D38}"/>
    <hyperlink ref="D179" r:id="rId653" tooltip="M. Prabhakaran" display="https://en.wikipedia.org/wiki/M._Prabhakaran" xr:uid="{B08293D9-7813-42E2-92B5-8E48EEF89963}"/>
    <hyperlink ref="F179" r:id="rId654" tooltip="Dravida Munnetra Kazhagam" display="https://en.wikipedia.org/wiki/Dravida_Munnetra_Kazhagam" xr:uid="{6A73B2CE-66F5-43C1-B00B-6639C6D780A1}"/>
    <hyperlink ref="J179" r:id="rId655" tooltip="R. Thamizhselvan" display="https://en.wikipedia.org/wiki/R._Thamizhselvan" xr:uid="{E7AEB1E1-B2D2-442F-BE03-D2C778A9C083}"/>
    <hyperlink ref="L179" r:id="rId656" tooltip="All India Anna Dravida Munnetra Kazhagam" display="https://en.wikipedia.org/wiki/All_India_Anna_Dravida_Munnetra_Kazhagam" xr:uid="{15B732A2-2EFE-4044-A029-4618A1B2CA54}"/>
    <hyperlink ref="B180" r:id="rId657" tooltip="Kunnam Assembly constituency" display="https://en.wikipedia.org/wiki/Kunnam_Assembly_constituency" xr:uid="{18FB8B67-A5F4-4A86-9897-F71BB361A6DF}"/>
    <hyperlink ref="D180" r:id="rId658" tooltip="S. S. Sivasankar" display="https://en.wikipedia.org/wiki/S._S._Sivasankar" xr:uid="{3D527948-A7EF-489A-B151-E37E93439484}"/>
    <hyperlink ref="F180" r:id="rId659" tooltip="Dravida Munnetra Kazhagam" display="https://en.wikipedia.org/wiki/Dravida_Munnetra_Kazhagam" xr:uid="{447CB064-CF88-4443-91C0-721A5BA1202D}"/>
    <hyperlink ref="J180" r:id="rId660" tooltip="R.T. Ramachandran (politician)" display="https://en.wikipedia.org/wiki/R.T._Ramachandran_(politician)" xr:uid="{B082C28F-16C1-43A1-91D6-9B5DB757DC54}"/>
    <hyperlink ref="L180" r:id="rId661" tooltip="All India Anna Dravida Munnetra Kazhagam" display="https://en.wikipedia.org/wiki/All_India_Anna_Dravida_Munnetra_Kazhagam" xr:uid="{7EE899F5-C528-46E3-B8C4-716F6BB7E134}"/>
    <hyperlink ref="A181" r:id="rId662" tooltip="Ariyalur district" display="https://en.wikipedia.org/wiki/Ariyalur_district" xr:uid="{371D2009-9800-49F4-8957-544577FF40AB}"/>
    <hyperlink ref="B182" r:id="rId663" tooltip="Ariyalur Assembly constituency" display="https://en.wikipedia.org/wiki/Ariyalur_Assembly_constituency" xr:uid="{FF306797-5EC5-4E11-8440-CBE12020910A}"/>
    <hyperlink ref="D182" r:id="rId664" tooltip="K. Chinnappa" display="https://en.wikipedia.org/wiki/K._Chinnappa" xr:uid="{E825D74E-771A-426D-84A1-0745759ECE10}"/>
    <hyperlink ref="F182" r:id="rId665" tooltip="Dravida Munnetra Kazhagam" display="https://en.wikipedia.org/wiki/Dravida_Munnetra_Kazhagam" xr:uid="{6E9FC7B5-CBC8-4EE6-8025-662F4B0B593F}"/>
    <hyperlink ref="J182" r:id="rId666" tooltip="S. Rajendran (AIADMK politician)" display="https://en.wikipedia.org/wiki/S._Rajendran_(AIADMK_politician)" xr:uid="{3B8A8849-24D7-4A1D-9AB0-BDF6545A92B4}"/>
    <hyperlink ref="L182" r:id="rId667" tooltip="All India Anna Dravida Munnetra Kazhagam" display="https://en.wikipedia.org/wiki/All_India_Anna_Dravida_Munnetra_Kazhagam" xr:uid="{0D9C69E0-9D43-4581-9B68-E3A83A923463}"/>
    <hyperlink ref="B183" r:id="rId668" tooltip="Jayankondam Assembly constituency" display="https://en.wikipedia.org/wiki/Jayankondam_Assembly_constituency" xr:uid="{974CC1E7-0BC2-4F9C-92EB-2EE9C559CCE0}"/>
    <hyperlink ref="D183" r:id="rId669" tooltip="Ka. So. Ka. Kannan" display="https://en.wikipedia.org/wiki/Ka._So._Ka._Kannan" xr:uid="{34A84694-4874-4162-A223-61ABA25FF8AD}"/>
    <hyperlink ref="F183" r:id="rId670" tooltip="Dravida Munnetra Kazhagam" display="https://en.wikipedia.org/wiki/Dravida_Munnetra_Kazhagam" xr:uid="{95BED87E-E594-462F-983D-09AA5162BCB5}"/>
    <hyperlink ref="L183" r:id="rId671" tooltip="Pattali Makkal Katchi" display="https://en.wikipedia.org/wiki/Pattali_Makkal_Katchi" xr:uid="{5B6B8567-7A5D-4DC9-827B-50BB6E25C309}"/>
    <hyperlink ref="A184" r:id="rId672" tooltip="Cuddalore district" display="https://en.wikipedia.org/wiki/Cuddalore_district" xr:uid="{800627B5-2B7A-4170-815D-614ECF47B163}"/>
    <hyperlink ref="B185" r:id="rId673" tooltip="Tittakudi Assembly constituency" display="https://en.wikipedia.org/wiki/Tittakudi_Assembly_constituency" xr:uid="{24433F11-505B-453F-B1E9-DC26FC4EA054}"/>
    <hyperlink ref="D185" r:id="rId674" tooltip="C. V. Ganesan" display="https://en.wikipedia.org/wiki/C._V._Ganesan" xr:uid="{F2FCF9C4-7286-4E20-A168-F9E9FCADBF59}"/>
    <hyperlink ref="F185" r:id="rId675" tooltip="Dravida Munnetra Kazhagam" display="https://en.wikipedia.org/wiki/Dravida_Munnetra_Kazhagam" xr:uid="{DFD7A8C9-40F4-482B-B89B-1C8BB4B3338D}"/>
    <hyperlink ref="L185" r:id="rId676" tooltip="Bharatiya Janata Party" display="https://en.wikipedia.org/wiki/Bharatiya_Janata_Party" xr:uid="{9C90A8E2-C1BD-45F2-9F14-F906BDB7C6DB}"/>
    <hyperlink ref="B186" r:id="rId677" tooltip="Virudhachalam Assembly constituency" display="https://en.wikipedia.org/wiki/Virudhachalam_Assembly_constituency" xr:uid="{EE3D8573-BDE7-46E7-8AB8-6751B5E29394}"/>
    <hyperlink ref="D186" r:id="rId678" tooltip="R. Radhakrishnan (INC politician)" display="https://en.wikipedia.org/wiki/R._Radhakrishnan_(INC_politician)" xr:uid="{11DD38EF-C82C-4A06-BEAD-DB4EE212E442}"/>
    <hyperlink ref="F186" r:id="rId679" tooltip="Indian National Congress" display="https://en.wikipedia.org/wiki/Indian_National_Congress" xr:uid="{844BB2F6-57C7-422C-9A6E-FC160DEA5E2B}"/>
    <hyperlink ref="L186" r:id="rId680" tooltip="Pattali Makkal Katchi" display="https://en.wikipedia.org/wiki/Pattali_Makkal_Katchi" xr:uid="{FEA07E89-D6A6-462F-A980-BF51D5FB260D}"/>
    <hyperlink ref="B187" r:id="rId681" tooltip="Neyveli Assembly constituency" display="https://en.wikipedia.org/wiki/Neyveli_Assembly_constituency" xr:uid="{A57990F1-AD9C-4CF2-BCE5-6C9327A47B6D}"/>
    <hyperlink ref="D187" r:id="rId682" tooltip="Saba Rajendran" display="https://en.wikipedia.org/wiki/Saba_Rajendran" xr:uid="{12D8EA00-D84D-43E5-94D2-DCF275575A41}"/>
    <hyperlink ref="F187" r:id="rId683" tooltip="Dravida Munnetra Kazhagam" display="https://en.wikipedia.org/wiki/Dravida_Munnetra_Kazhagam" xr:uid="{1BD79966-C87A-40E1-8B65-D7C0893F066C}"/>
    <hyperlink ref="L187" r:id="rId684" tooltip="Pattali Makkal Katchi" display="https://en.wikipedia.org/wiki/Pattali_Makkal_Katchi" xr:uid="{01B30EB5-63B6-4486-8592-B373A9150DB5}"/>
    <hyperlink ref="B188" r:id="rId685" tooltip="Panruti Assembly constituency" display="https://en.wikipedia.org/wiki/Panruti_Assembly_constituency" xr:uid="{14A12AAA-1CCF-4818-A6C2-CA6F0B49AE9F}"/>
    <hyperlink ref="D188" r:id="rId686" tooltip="T. Velmurugan" display="https://en.wikipedia.org/wiki/T._Velmurugan" xr:uid="{1AEB3221-9AF6-4DE4-9C85-D53C37B21B7D}"/>
    <hyperlink ref="F188" r:id="rId687" tooltip="Dravida Munnetra Kazhagam" display="https://en.wikipedia.org/wiki/Dravida_Munnetra_Kazhagam" xr:uid="{89251998-D014-4BC4-BC13-8B668A1F4EF2}"/>
    <hyperlink ref="J188" r:id="rId688" tooltip="R. Rajendran (AIADMK politician)" display="https://en.wikipedia.org/wiki/R._Rajendran_(AIADMK_politician)" xr:uid="{54C58A4E-AD87-4063-8E13-95A33C6065AC}"/>
    <hyperlink ref="L188" r:id="rId689" tooltip="All India Anna Dravida Munnetra Kazhagam" display="https://en.wikipedia.org/wiki/All_India_Anna_Dravida_Munnetra_Kazhagam" xr:uid="{D8CF50F3-E57D-451B-875F-6D26E2EEB9E1}"/>
    <hyperlink ref="B189" r:id="rId690" tooltip="Cuddalore Assembly constituency" display="https://en.wikipedia.org/wiki/Cuddalore_Assembly_constituency" xr:uid="{7687FEDB-407F-4C8A-B825-6FBECB585720}"/>
    <hyperlink ref="D189" r:id="rId691" tooltip="G. Iyappan" display="https://en.wikipedia.org/wiki/G._Iyappan" xr:uid="{C1DA13A9-3C8B-43EB-84F8-F0312DD167C9}"/>
    <hyperlink ref="F189" r:id="rId692" tooltip="Dravida Munnetra Kazhagam" display="https://en.wikipedia.org/wiki/Dravida_Munnetra_Kazhagam" xr:uid="{F6A0D5CB-6299-4C7E-A3DD-9A336F48ECF3}"/>
    <hyperlink ref="J189" r:id="rId693" tooltip="M. C. Sampath" display="https://en.wikipedia.org/wiki/M._C._Sampath" xr:uid="{4808C720-CA7F-40E1-A9B0-A939E4EDD7C2}"/>
    <hyperlink ref="L189" r:id="rId694" tooltip="All India Anna Dravida Munnetra Kazhagam" display="https://en.wikipedia.org/wiki/All_India_Anna_Dravida_Munnetra_Kazhagam" xr:uid="{4D3327DB-ABC3-4701-B38E-89073B002C79}"/>
    <hyperlink ref="B190" r:id="rId695" tooltip="Kurinjipadi Assembly constituency" display="https://en.wikipedia.org/wiki/Kurinjipadi_Assembly_constituency" xr:uid="{C80FB351-EAEE-4CAD-BC00-E4BE237DF99D}"/>
    <hyperlink ref="D190" r:id="rId696" tooltip="M. R. K. Panneerselvam" display="https://en.wikipedia.org/wiki/M._R._K._Panneerselvam" xr:uid="{A7E366AC-3A83-4DA3-BD00-E5783A89413A}"/>
    <hyperlink ref="F190" r:id="rId697" tooltip="Dravida Munnetra Kazhagam" display="https://en.wikipedia.org/wiki/Dravida_Munnetra_Kazhagam" xr:uid="{DA6B89F3-FBC1-4586-B811-CE624BB20376}"/>
    <hyperlink ref="J190" r:id="rId698" tooltip="Selvi Ramajayam" display="https://en.wikipedia.org/wiki/Selvi_Ramajayam" xr:uid="{9AF8B646-C152-4EAA-98F1-A82252932745}"/>
    <hyperlink ref="L190" r:id="rId699" tooltip="All India Anna Dravida Munnetra Kazhagam" display="https://en.wikipedia.org/wiki/All_India_Anna_Dravida_Munnetra_Kazhagam" xr:uid="{6CC400D2-199A-4568-A6B6-7A5598D4E3CD}"/>
    <hyperlink ref="B191" r:id="rId700" tooltip="Bhuvanagiri Assembly constituency" display="https://en.wikipedia.org/wiki/Bhuvanagiri_Assembly_constituency" xr:uid="{5A38BA64-750A-427B-882D-2189B9425DA6}"/>
    <hyperlink ref="D191" r:id="rId701" tooltip="A. Arunmozhithevan" display="https://en.wikipedia.org/wiki/A._Arunmozhithevan" xr:uid="{F1FB80AE-3A87-4B9B-8A41-677EEC8C3BA5}"/>
    <hyperlink ref="F191" r:id="rId702" tooltip="All India Anna Dravida Munnetra Kazhagam" display="https://en.wikipedia.org/wiki/All_India_Anna_Dravida_Munnetra_Kazhagam" xr:uid="{265C0276-5837-4FCB-9890-2D556D8780E2}"/>
    <hyperlink ref="L191" r:id="rId703" tooltip="Dravida Munnetra Kazhagam" display="https://en.wikipedia.org/wiki/Dravida_Munnetra_Kazhagam" xr:uid="{114005EE-65DC-4553-934C-1E94F7F6AD57}"/>
    <hyperlink ref="B192" r:id="rId704" tooltip="Chidambaram Assembly constituency" display="https://en.wikipedia.org/wiki/Chidambaram_Assembly_constituency" xr:uid="{35491F7C-1A0E-465C-BBE5-5FF3DA9833B5}"/>
    <hyperlink ref="D192" r:id="rId705" tooltip="K. A. Pandian" display="https://en.wikipedia.org/wiki/K._A._Pandian" xr:uid="{DA9D6DF9-A539-45EA-B2D6-E2DB7B86FC0D}"/>
    <hyperlink ref="F192" r:id="rId706" tooltip="All India Anna Dravida Munnetra Kazhagam" display="https://en.wikipedia.org/wiki/All_India_Anna_Dravida_Munnetra_Kazhagam" xr:uid="{98544AD0-4026-4C21-AFD0-90F49F10950D}"/>
    <hyperlink ref="L192" r:id="rId707" tooltip="Indian Union Muslim League" display="https://en.wikipedia.org/wiki/Indian_Union_Muslim_League" xr:uid="{27902E5B-734D-4476-AB87-990FD8E5432E}"/>
    <hyperlink ref="B193" r:id="rId708" tooltip="Kattumannarkoil Assembly constituency" display="https://en.wikipedia.org/wiki/Kattumannarkoil_Assembly_constituency" xr:uid="{ECA58F9D-2387-4F2F-B124-B34BB0902D49}"/>
    <hyperlink ref="D193" r:id="rId709" tooltip="Sinthanai Selvan" display="https://en.wikipedia.org/wiki/Sinthanai_Selvan" xr:uid="{D99FF22C-CAE9-48CD-ADE8-7365CA047945}"/>
    <hyperlink ref="F193" r:id="rId710" tooltip="Viduthalai Chiruthaigal Katchi" display="https://en.wikipedia.org/wiki/Viduthalai_Chiruthaigal_Katchi" xr:uid="{B31CF6B0-CA38-4778-B7D1-0E321ABC8243}"/>
    <hyperlink ref="J193" r:id="rId711" tooltip="N. Murugumaran" display="https://en.wikipedia.org/wiki/N._Murugumaran" xr:uid="{4BA78637-F743-4BD1-B821-83AD4B8E14A2}"/>
    <hyperlink ref="L193" r:id="rId712" tooltip="All India Anna Dravida Munnetra Kazhagam" display="https://en.wikipedia.org/wiki/All_India_Anna_Dravida_Munnetra_Kazhagam" xr:uid="{7B7751A3-6325-4D54-86C9-18A5298497F3}"/>
    <hyperlink ref="A194" r:id="rId713" tooltip="Mayiladuthurai district" display="https://en.wikipedia.org/wiki/Mayiladuthurai_district" xr:uid="{E7A1D202-34FD-4138-8D56-8A43A32DD215}"/>
    <hyperlink ref="B195" r:id="rId714" tooltip="Sirkazhi Assembly constituency" display="https://en.wikipedia.org/wiki/Sirkazhi_Assembly_constituency" xr:uid="{88FE2959-666C-4709-BA98-C128C886FECF}"/>
    <hyperlink ref="D195" r:id="rId715" tooltip="M. Panneerselvam (Sirkazhi MLA)" display="https://en.wikipedia.org/wiki/M._Panneerselvam_(Sirkazhi_MLA)" xr:uid="{7E90E4CC-061E-4F14-AD41-7E4C1B4E1DAE}"/>
    <hyperlink ref="F195" r:id="rId716" tooltip="Dravida Munnetra Kazhagam" display="https://en.wikipedia.org/wiki/Dravida_Munnetra_Kazhagam" xr:uid="{CD6D9A87-0AF2-4B89-883C-53E3BBFC19CF}"/>
    <hyperlink ref="L195" r:id="rId717" tooltip="All India Anna Dravida Munnetra Kazhagam" display="https://en.wikipedia.org/wiki/All_India_Anna_Dravida_Munnetra_Kazhagam" xr:uid="{ECC47D5F-8D0D-4D00-809B-6021EEAF63AC}"/>
    <hyperlink ref="B196" r:id="rId718" tooltip="Mayiladuturai Assembly constituency" display="https://en.wikipedia.org/wiki/Mayiladuturai_Assembly_constituency" xr:uid="{22ABD8BC-C3B4-4998-B19D-3B06081E4108}"/>
    <hyperlink ref="D196" r:id="rId719" tooltip="S. Rajakumar" display="https://en.wikipedia.org/wiki/S._Rajakumar" xr:uid="{E6AEAEEA-46A4-4E2D-919C-2590ACBC4A7F}"/>
    <hyperlink ref="F196" r:id="rId720" tooltip="Indian National Congress" display="https://en.wikipedia.org/wiki/Indian_National_Congress" xr:uid="{4ADA62E0-63F4-4088-8C71-6605A9ADC334}"/>
    <hyperlink ref="L196" r:id="rId721" tooltip="Pattali Makkal Katchi" display="https://en.wikipedia.org/wiki/Pattali_Makkal_Katchi" xr:uid="{F357A0DB-2F61-44F2-A2B9-BE49D696C439}"/>
    <hyperlink ref="B197" r:id="rId722" tooltip="Poompuhar Assembly constituency" display="https://en.wikipedia.org/wiki/Poompuhar_Assembly_constituency" xr:uid="{FD0D67DB-C9E4-4311-A281-A07F91637D2E}"/>
    <hyperlink ref="D197" r:id="rId723" tooltip="Nivedha M. Murugan" display="https://en.wikipedia.org/wiki/Nivedha_M._Murugan" xr:uid="{13F9E6CD-1A09-45F1-9645-267ED41A10C7}"/>
    <hyperlink ref="F197" r:id="rId724" tooltip="Dravida Munnetra Kazhagam" display="https://en.wikipedia.org/wiki/Dravida_Munnetra_Kazhagam" xr:uid="{6117AD5C-FB96-42F8-BD76-4B127D4DDADB}"/>
    <hyperlink ref="J197" r:id="rId725" tooltip="S. Pavunraj" display="https://en.wikipedia.org/wiki/S._Pavunraj" xr:uid="{66A6DA6D-DBF6-4653-8693-6BAF8EA94C73}"/>
    <hyperlink ref="L197" r:id="rId726" tooltip="All India Anna Dravida Munnetra Kazhagam" display="https://en.wikipedia.org/wiki/All_India_Anna_Dravida_Munnetra_Kazhagam" xr:uid="{83DCCE7F-6156-4C58-B64C-B18690FD19A7}"/>
    <hyperlink ref="A198" r:id="rId727" tooltip="Nagapattinam district" display="https://en.wikipedia.org/wiki/Nagapattinam_district" xr:uid="{6277EACD-590D-40B8-8381-D6004F1CC402}"/>
    <hyperlink ref="B199" r:id="rId728" tooltip="Nagapattinam Assembly constituency" display="https://en.wikipedia.org/wiki/Nagapattinam_Assembly_constituency" xr:uid="{E83D391D-35FD-4654-8B45-07B69531B7F6}"/>
    <hyperlink ref="D199" r:id="rId729" tooltip="Aloor Shanavas" display="https://en.wikipedia.org/wiki/Aloor_Shanavas" xr:uid="{57532E4E-D35F-4322-BBA7-E6664062650B}"/>
    <hyperlink ref="F199" r:id="rId730" tooltip="Viduthalai Chiruthaigal Katchi" display="https://en.wikipedia.org/wiki/Viduthalai_Chiruthaigal_Katchi" xr:uid="{1CAA97E5-100F-4F37-AB66-DCD7D1A10241}"/>
    <hyperlink ref="L199" r:id="rId731" tooltip="All India Anna Dravida Munnetra Kazhagam" display="https://en.wikipedia.org/wiki/All_India_Anna_Dravida_Munnetra_Kazhagam" xr:uid="{979C833E-6A89-4135-A871-56F1C93F0F3A}"/>
    <hyperlink ref="B200" r:id="rId732" tooltip="Kilvelur Assembly constituency" display="https://en.wikipedia.org/wiki/Kilvelur_Assembly_constituency" xr:uid="{7CE5B112-B24D-4360-B760-FF1923FC4C07}"/>
    <hyperlink ref="D200" r:id="rId733" tooltip="P. Mahalingam" display="https://en.wikipedia.org/wiki/P._Mahalingam" xr:uid="{DBADB4A4-69E5-44CA-8C64-515EB277F6DE}"/>
    <hyperlink ref="F200" r:id="rId734" tooltip="Communist Party of India (Marxist)" display="https://en.wikipedia.org/wiki/Communist_Party_of_India_(Marxist)" xr:uid="{472721EE-4B19-431B-9E56-8C85980E47CC}"/>
    <hyperlink ref="J200" r:id="rId735" tooltip="ta:வடிவேல் இராவணன்" display="https://ta.wikipedia.org/wiki/%E0%AE%B5%E0%AE%9F%E0%AE%BF%E0%AE%B5%E0%AF%87%E0%AE%B2%E0%AF%8D_%E0%AE%87%E0%AE%B0%E0%AE%BE%E0%AE%B5%E0%AE%A3%E0%AE%A9%E0%AF%8D" xr:uid="{C8716599-7D17-4EB0-9D9F-74CD43660E55}"/>
    <hyperlink ref="L200" r:id="rId736" tooltip="Pattali Makkal Katchi" display="https://en.wikipedia.org/wiki/Pattali_Makkal_Katchi" xr:uid="{B39DA519-9CE7-4A19-BD49-442988D95B02}"/>
    <hyperlink ref="B201" r:id="rId737" tooltip="Vedaranyam Assembly constituency" display="https://en.wikipedia.org/wiki/Vedaranyam_Assembly_constituency" xr:uid="{F5560409-B7A2-4596-AE5B-AA9B86ACEF38}"/>
    <hyperlink ref="D201" r:id="rId738" tooltip="O. S. Manian" display="https://en.wikipedia.org/wiki/O._S._Manian" xr:uid="{12F8A453-C802-48B9-9F16-085A070FBF9C}"/>
    <hyperlink ref="F201" r:id="rId739" tooltip="All India Anna Dravida Munnetra Kazhagam" display="https://en.wikipedia.org/wiki/All_India_Anna_Dravida_Munnetra_Kazhagam" xr:uid="{6BF39548-A160-45BB-9B69-4A02B6EEF96A}"/>
    <hyperlink ref="L201" r:id="rId740" tooltip="Dravida Munnetra Kazhagam" display="https://en.wikipedia.org/wiki/Dravida_Munnetra_Kazhagam" xr:uid="{318BC076-9F95-46CE-8FDF-02431D2E30E0}"/>
    <hyperlink ref="A202" r:id="rId741" tooltip="Tiruvarur district" display="https://en.wikipedia.org/wiki/Tiruvarur_district" xr:uid="{41810E76-C130-431F-A9E1-C2C3BA3EE74A}"/>
    <hyperlink ref="B203" r:id="rId742" tooltip="Thiruthuraipoondi Assembly constituency" display="https://en.wikipedia.org/wiki/Thiruthuraipoondi_Assembly_constituency" xr:uid="{C30EE79D-CA7A-451E-B9F6-8D4FCF9F2622}"/>
    <hyperlink ref="D203" r:id="rId743" tooltip="K. Marimuthu" display="https://en.wikipedia.org/wiki/K._Marimuthu" xr:uid="{983E3DEE-BF40-4F0D-B91D-0F1CEA7A3E1E}"/>
    <hyperlink ref="F203" r:id="rId744" tooltip="Communist Party of India" display="https://en.wikipedia.org/wiki/Communist_Party_of_India" xr:uid="{32482C65-0C6D-401D-9EA0-E9B7480E24A0}"/>
    <hyperlink ref="L203" r:id="rId745" tooltip="All India Anna Dravida Munnetra Kazhagam" display="https://en.wikipedia.org/wiki/All_India_Anna_Dravida_Munnetra_Kazhagam" xr:uid="{ECC683D4-6133-4CE1-9612-B982122B9DEF}"/>
    <hyperlink ref="B204" r:id="rId746" tooltip="Mannargudi Assembly constituency" display="https://en.wikipedia.org/wiki/Mannargudi_Assembly_constituency" xr:uid="{2F0BB14D-D36B-4BD6-9290-5475E3952119}"/>
    <hyperlink ref="D204" r:id="rId747" tooltip="T. R. B. Rajaa" display="https://en.wikipedia.org/wiki/T._R._B._Rajaa" xr:uid="{5E86F2F6-3BE8-4DEF-A1EA-65920305BE54}"/>
    <hyperlink ref="F204" r:id="rId748" tooltip="Dravida Munnetra Kazhagam" display="https://en.wikipedia.org/wiki/Dravida_Munnetra_Kazhagam" xr:uid="{E66A68ED-5741-4948-A59D-84A2AF17642C}"/>
    <hyperlink ref="L204" r:id="rId749" tooltip="All India Anna Dravida Munnetra Kazhagam" display="https://en.wikipedia.org/wiki/All_India_Anna_Dravida_Munnetra_Kazhagam" xr:uid="{04252856-87C7-4653-A6E8-4D05EB628719}"/>
    <hyperlink ref="B205" r:id="rId750" tooltip="Tiruvarur Assembly constituency" display="https://en.wikipedia.org/wiki/Tiruvarur_Assembly_constituency" xr:uid="{D7CEF424-9032-4DFE-B5DF-D0E27278DCA7}"/>
    <hyperlink ref="D205" r:id="rId751" tooltip="K. Poondi Kalaivanan" display="https://en.wikipedia.org/wiki/K._Poondi_Kalaivanan" xr:uid="{99573333-9C49-4F5C-93C1-6B53C329CC61}"/>
    <hyperlink ref="F205" r:id="rId752" tooltip="Dravida Munnetra Kazhagam" display="https://en.wikipedia.org/wiki/Dravida_Munnetra_Kazhagam" xr:uid="{A767E03B-F6E5-4128-A496-A054330B0C39}"/>
    <hyperlink ref="L205" r:id="rId753" tooltip="All India Anna Dravida Munnetra Kazhagam" display="https://en.wikipedia.org/wiki/All_India_Anna_Dravida_Munnetra_Kazhagam" xr:uid="{71036142-5CDB-429B-BE63-71CB4A95F37F}"/>
    <hyperlink ref="B206" r:id="rId754" tooltip="Nannilam Assembly constituency" display="https://en.wikipedia.org/wiki/Nannilam_Assembly_constituency" xr:uid="{A702010B-8825-44F0-9D59-1736C186C963}"/>
    <hyperlink ref="D206" r:id="rId755" tooltip="R. Kamaraj" display="https://en.wikipedia.org/wiki/R._Kamaraj" xr:uid="{D031FB66-1B08-459B-B4F2-DE2CF5BEFC21}"/>
    <hyperlink ref="F206" r:id="rId756" tooltip="All India Anna Dravida Munnetra Kazhagam" display="https://en.wikipedia.org/wiki/All_India_Anna_Dravida_Munnetra_Kazhagam" xr:uid="{1EB396D3-45F6-4048-99E5-911D28AEBB9A}"/>
    <hyperlink ref="L206" r:id="rId757" tooltip="Dravida Munnetra Kazhagam" display="https://en.wikipedia.org/wiki/Dravida_Munnetra_Kazhagam" xr:uid="{06980A85-8D9C-408D-B1A0-9D85D7C85C41}"/>
    <hyperlink ref="A207" r:id="rId758" tooltip="Thanjavur district" display="https://en.wikipedia.org/wiki/Thanjavur_district" xr:uid="{DD3D041D-8AE2-4A2A-9706-4570373C05B4}"/>
    <hyperlink ref="B208" r:id="rId759" tooltip="Thiruvidamarudur" display="https://en.wikipedia.org/wiki/Thiruvidamarudur" xr:uid="{D7F3B6FF-5C8F-4299-A397-0221758F0E9F}"/>
    <hyperlink ref="D208" r:id="rId760" tooltip="Govi. Chezhian" display="https://en.wikipedia.org/wiki/Govi._Chezhian" xr:uid="{A48409FD-2A65-42CC-B11B-4E8C84D0A4F8}"/>
    <hyperlink ref="F208" r:id="rId761" tooltip="Dravida Munnetra Kazhagam" display="https://en.wikipedia.org/wiki/Dravida_Munnetra_Kazhagam" xr:uid="{588C6B70-4E0E-41D5-9E06-82EA5E7FEEA3}"/>
    <hyperlink ref="L208" r:id="rId762" tooltip="All India Anna Dravida Munnetra Kazhagam" display="https://en.wikipedia.org/wiki/All_India_Anna_Dravida_Munnetra_Kazhagam" xr:uid="{F6266659-E377-4B93-91BC-8345C1039BB7}"/>
    <hyperlink ref="B209" r:id="rId763" tooltip="Kumbakonam Assembly constituency" display="https://en.wikipedia.org/wiki/Kumbakonam_Assembly_constituency" xr:uid="{B421C232-D7AC-4C4B-A0FB-FF1C49A1323E}"/>
    <hyperlink ref="D209" r:id="rId764" tooltip="G. Anbalagan" display="https://en.wikipedia.org/wiki/G._Anbalagan" xr:uid="{EDBE85D0-CF92-4696-8ABB-7EF18928A069}"/>
    <hyperlink ref="F209" r:id="rId765" tooltip="Dravida Munnetra Kazhagam" display="https://en.wikipedia.org/wiki/Dravida_Munnetra_Kazhagam" xr:uid="{901DF5FC-DFEB-4E4C-BF08-646317C14069}"/>
    <hyperlink ref="L209" r:id="rId766" tooltip="All India Anna Dravida Munnetra Kazhagam" display="https://en.wikipedia.org/wiki/All_India_Anna_Dravida_Munnetra_Kazhagam" xr:uid="{F0B5D3A9-6844-4314-8BB0-1EA0098B43F8}"/>
    <hyperlink ref="B210" r:id="rId767" tooltip="Papanasam Assembly constituency" display="https://en.wikipedia.org/wiki/Papanasam_Assembly_constituency" xr:uid="{BBB3AEF8-D5DB-423A-ABAA-F465E5B84854}"/>
    <hyperlink ref="D210" r:id="rId768" tooltip="M. H. Jawahirullah" display="https://en.wikipedia.org/wiki/M._H._Jawahirullah" xr:uid="{DC9895CC-BFB0-4642-85A8-4F45F22D5594}"/>
    <hyperlink ref="F210" r:id="rId769" tooltip="Manithaneya Makkal Katchi" display="https://en.wikipedia.org/wiki/Manithaneya_Makkal_Katchi" xr:uid="{ABA1C209-90BA-4E0F-90CF-03E73BA0FBE6}"/>
    <hyperlink ref="L210" r:id="rId770" tooltip="All India Anna Dravida Munnetra Kazhagam" display="https://en.wikipedia.org/wiki/All_India_Anna_Dravida_Munnetra_Kazhagam" xr:uid="{205A5827-B476-4E61-AE67-50A585C5D3D4}"/>
    <hyperlink ref="B211" r:id="rId771" tooltip="Tiruvaiyaru Assembly constituency" display="https://en.wikipedia.org/wiki/Tiruvaiyaru_Assembly_constituency" xr:uid="{A99A7CAF-D0AE-4E89-AE04-93EA6EBFCB43}"/>
    <hyperlink ref="D211" r:id="rId772" tooltip="Durai Chandrasekaran" display="https://en.wikipedia.org/wiki/Durai_Chandrasekaran" xr:uid="{2B3C7544-26D1-41EB-99E9-5A54216037D3}"/>
    <hyperlink ref="F211" r:id="rId773" tooltip="Dravida Munnetra Kazhagam" display="https://en.wikipedia.org/wiki/Dravida_Munnetra_Kazhagam" xr:uid="{C528FE1A-958E-4B67-8380-21C2381F5A90}"/>
    <hyperlink ref="L211" r:id="rId774" tooltip="Bharatiya Janata Party" display="https://en.wikipedia.org/wiki/Bharatiya_Janata_Party" xr:uid="{679332A6-5288-44B1-AE82-B03467ABE8C7}"/>
    <hyperlink ref="B212" r:id="rId775" tooltip="Thanjavur Assembly constituency" display="https://en.wikipedia.org/wiki/Thanjavur_Assembly_constituency" xr:uid="{557CAC67-676A-4989-9C11-B28CFF0EA840}"/>
    <hyperlink ref="D212" r:id="rId776" tooltip="T. K. G. Neelamegam" display="https://en.wikipedia.org/wiki/T._K._G._Neelamegam" xr:uid="{67F977E8-640A-4065-B3AC-A6FEB97EC305}"/>
    <hyperlink ref="F212" r:id="rId777" tooltip="Dravida Munnetra Kazhagam" display="https://en.wikipedia.org/wiki/Dravida_Munnetra_Kazhagam" xr:uid="{DF26D546-1F9E-4FC4-8810-08EE3EB0C8CB}"/>
    <hyperlink ref="L212" r:id="rId778" tooltip="All India Anna Dravida Munnetra Kazhagam" display="https://en.wikipedia.org/wiki/All_India_Anna_Dravida_Munnetra_Kazhagam" xr:uid="{2C872ED8-36E7-496C-AA36-8D9C7309D906}"/>
    <hyperlink ref="B213" r:id="rId779" tooltip="Orathanad Assembly constituency" display="https://en.wikipedia.org/wiki/Orathanad_Assembly_constituency" xr:uid="{6D261E14-5A31-40D9-BE30-D73ABCEC3C9B}"/>
    <hyperlink ref="D213" r:id="rId780" tooltip="R. Vaithilingam" display="https://en.wikipedia.org/wiki/R._Vaithilingam" xr:uid="{642766CE-BE1E-4CC1-8628-115199C1809B}"/>
    <hyperlink ref="F213" r:id="rId781" tooltip="All India Anna Dravida Munnetra Kazhagam" display="https://en.wikipedia.org/wiki/All_India_Anna_Dravida_Munnetra_Kazhagam" xr:uid="{DBD1EA9E-C007-4533-904A-4D27A9C1C603}"/>
    <hyperlink ref="J213" r:id="rId782" tooltip="M. Ramachandran" display="https://en.wikipedia.org/wiki/M._Ramachandran" xr:uid="{B244120A-4E69-4907-BC7C-5526EA7CE5D7}"/>
    <hyperlink ref="L213" r:id="rId783" tooltip="Dravida Munnetra Kazhagam" display="https://en.wikipedia.org/wiki/Dravida_Munnetra_Kazhagam" xr:uid="{933A5B33-DDAF-40F5-8091-FF108107AF77}"/>
    <hyperlink ref="B214" r:id="rId784" tooltip="Pattukkottai Assembly constituency" display="https://en.wikipedia.org/wiki/Pattukkottai_Assembly_constituency" xr:uid="{6FB4CF06-8926-45D2-BDC7-67BD57D09695}"/>
    <hyperlink ref="D214" r:id="rId785" tooltip="K. Annadurai" display="https://en.wikipedia.org/wiki/K._Annadurai" xr:uid="{65CBF55B-CDED-4124-B50D-0069D1D9DA67}"/>
    <hyperlink ref="F214" r:id="rId786" tooltip="Dravida Munnetra Kazhagam" display="https://en.wikipedia.org/wiki/Dravida_Munnetra_Kazhagam" xr:uid="{BED74925-7988-431E-A937-1DD7A51960DB}"/>
    <hyperlink ref="J214" r:id="rId787" tooltip="N. R. Rengarajan" display="https://en.wikipedia.org/wiki/N._R._Rengarajan" xr:uid="{E9B6EAE4-F0CF-4ECC-B8DD-77ED3E296C5E}"/>
    <hyperlink ref="L214" r:id="rId788" tooltip="All India Anna Dravida Munnetra Kazhagam" display="https://en.wikipedia.org/wiki/All_India_Anna_Dravida_Munnetra_Kazhagam" xr:uid="{0E4B8489-3743-4ADB-B94A-724F40C7571B}"/>
    <hyperlink ref="B215" r:id="rId789" tooltip="Peravurani Assembly constituency" display="https://en.wikipedia.org/wiki/Peravurani_Assembly_constituency" xr:uid="{084EBF8A-251E-4670-80E4-CEC030373431}"/>
    <hyperlink ref="D215" r:id="rId790" tooltip="Peravurani N. Ashokkumar" display="https://en.wikipedia.org/wiki/Peravurani_N._Ashokkumar" xr:uid="{57AB3D4F-3AAD-4A1F-9F67-797C857E62CE}"/>
    <hyperlink ref="F215" r:id="rId791" tooltip="Dravida Munnetra Kazhagam" display="https://en.wikipedia.org/wiki/Dravida_Munnetra_Kazhagam" xr:uid="{8580EC31-D57F-4AC9-A1C4-F3B170DC47F4}"/>
    <hyperlink ref="J215" r:id="rId792" tooltip="S. V. Thirugnana Sambandam" display="https://en.wikipedia.org/wiki/S._V._Thirugnana_Sambandam" xr:uid="{E6F3FDDE-5B9D-4E50-A9F4-DF34BB69F2AC}"/>
    <hyperlink ref="L215" r:id="rId793" tooltip="All India Anna Dravida Munnetra Kazhagam" display="https://en.wikipedia.org/wiki/All_India_Anna_Dravida_Munnetra_Kazhagam" xr:uid="{FDEDF146-767B-47F3-8966-82E92E74534A}"/>
    <hyperlink ref="A216" r:id="rId794" tooltip="Pudukottai district" display="https://en.wikipedia.org/wiki/Pudukottai_district" xr:uid="{2EFFEAD5-878C-4086-826C-E9D60DCF67A0}"/>
    <hyperlink ref="B217" r:id="rId795" tooltip="Gandarvakottai Assembly constituency" display="https://en.wikipedia.org/wiki/Gandarvakottai_Assembly_constituency" xr:uid="{D631B0CF-40A3-44E2-A5F8-521C566E05AD}"/>
    <hyperlink ref="D217" r:id="rId796" tooltip="M. Chinnadurai" display="https://en.wikipedia.org/wiki/M._Chinnadurai" xr:uid="{CB5CF4BB-0FD3-49BB-B6AA-73C14452F206}"/>
    <hyperlink ref="F217" r:id="rId797" tooltip="Communist Party of India (Marxist)" display="https://en.wikipedia.org/wiki/Communist_Party_of_India_(Marxist)" xr:uid="{470E9547-FB63-4931-84C2-F088834A3245}"/>
    <hyperlink ref="L217" r:id="rId798" tooltip="All India Anna Dravida Munnetra Kazhagam" display="https://en.wikipedia.org/wiki/All_India_Anna_Dravida_Munnetra_Kazhagam" xr:uid="{D6A0062D-FF7D-4874-8F25-01D6C7A1A88D}"/>
    <hyperlink ref="B218" r:id="rId799" tooltip="Viralimalai Assembly constituency" display="https://en.wikipedia.org/wiki/Viralimalai_Assembly_constituency" xr:uid="{D26DB8A9-5B15-49E2-B6BF-CCBAAA047A85}"/>
    <hyperlink ref="D218" r:id="rId800" tooltip="C. Vijayabaskar" display="https://en.wikipedia.org/wiki/C._Vijayabaskar" xr:uid="{CDE43A9A-1886-4A53-A20B-0D8803B7DC42}"/>
    <hyperlink ref="F218" r:id="rId801" tooltip="All India Anna Dravida Munnetra Kazhagam" display="https://en.wikipedia.org/wiki/All_India_Anna_Dravida_Munnetra_Kazhagam" xr:uid="{9248BA0C-BC27-412E-A202-69785B3B0188}"/>
    <hyperlink ref="L218" r:id="rId802" tooltip="Dravida Munnetra Kazhagam" display="https://en.wikipedia.org/wiki/Dravida_Munnetra_Kazhagam" xr:uid="{917EB0B4-CC17-40F8-8FA6-DE357CF59BEB}"/>
    <hyperlink ref="B219" r:id="rId803" tooltip="Pudukkottai Assembly constituency" display="https://en.wikipedia.org/wiki/Pudukkottai_Assembly_constituency" xr:uid="{6C933FF1-2464-454C-A05C-C4AFF89AC2E5}"/>
    <hyperlink ref="D219" r:id="rId804" tooltip="V. Muthuraja" display="https://en.wikipedia.org/wiki/V._Muthuraja" xr:uid="{6097DF32-5AB6-44C7-947C-55584D303274}"/>
    <hyperlink ref="F219" r:id="rId805" tooltip="Dravida Munnetra Kazhagam" display="https://en.wikipedia.org/wiki/Dravida_Munnetra_Kazhagam" xr:uid="{258A8CAF-87D3-4B6B-9334-A786B251E8DC}"/>
    <hyperlink ref="J219" r:id="rId806" tooltip="V. R. Karthik Thondaiman" display="https://en.wikipedia.org/wiki/V._R._Karthik_Thondaiman" xr:uid="{9737E166-87FE-4643-872A-FDAF59DD85C2}"/>
    <hyperlink ref="L219" r:id="rId807" tooltip="All India Anna Dravida Munnetra Kazhagam" display="https://en.wikipedia.org/wiki/All_India_Anna_Dravida_Munnetra_Kazhagam" xr:uid="{0DD8A327-4353-41A4-A850-561B64F257FE}"/>
    <hyperlink ref="B220" r:id="rId808" tooltip="Tirumayam Assembly constituency" display="https://en.wikipedia.org/wiki/Tirumayam_Assembly_constituency" xr:uid="{0DDF6BEA-3988-4713-974D-6C350EF3ABB3}"/>
    <hyperlink ref="D220" r:id="rId809" tooltip="S. Regupathy" display="https://en.wikipedia.org/wiki/S._Regupathy" xr:uid="{4F207CD2-6F0F-444F-946C-A9CE0E73FA67}"/>
    <hyperlink ref="F220" r:id="rId810" tooltip="Dravida Munnetra Kazhagam" display="https://en.wikipedia.org/wiki/Dravida_Munnetra_Kazhagam" xr:uid="{4E468ADD-6418-4D10-BB13-5FB5E5AA08BD}"/>
    <hyperlink ref="J220" r:id="rId811" tooltip="P. K. Vairamuthu" display="https://en.wikipedia.org/wiki/P._K._Vairamuthu" xr:uid="{B1F0D7AE-051B-4CDD-A6C3-9ADCAEE1B1C4}"/>
    <hyperlink ref="L220" r:id="rId812" tooltip="All India Anna Dravida Munnetra Kazhagam" display="https://en.wikipedia.org/wiki/All_India_Anna_Dravida_Munnetra_Kazhagam" xr:uid="{48E4AB07-0406-4084-A78E-65EF464E9456}"/>
    <hyperlink ref="B221" r:id="rId813" tooltip="Alangudi Assembly constituency" display="https://en.wikipedia.org/wiki/Alangudi_Assembly_constituency" xr:uid="{F6F30834-DA6B-4539-B451-68E31AF7E7AD}"/>
    <hyperlink ref="D221" r:id="rId814" tooltip="Meyyanathan Siva V" display="https://en.wikipedia.org/wiki/Meyyanathan_Siva_V" xr:uid="{61F1DA1F-0670-4261-9A8B-A4B460EFD568}"/>
    <hyperlink ref="F221" r:id="rId815" tooltip="Dravida Munnetra Kazhagam" display="https://en.wikipedia.org/wiki/Dravida_Munnetra_Kazhagam" xr:uid="{E17FFE58-13A1-4EE7-805D-68964BCB7B5B}"/>
    <hyperlink ref="L221" r:id="rId816" tooltip="All India Anna Dravida Munnetra Kazhagam" display="https://en.wikipedia.org/wiki/All_India_Anna_Dravida_Munnetra_Kazhagam" xr:uid="{A8D58006-D135-4B2B-A4BD-D043D8333787}"/>
    <hyperlink ref="B222" r:id="rId817" tooltip="Arantangi Assembly constituency" display="https://en.wikipedia.org/wiki/Arantangi_Assembly_constituency" xr:uid="{22B92DD4-DDBF-4679-A9A9-B1E30536A47C}"/>
    <hyperlink ref="D222" r:id="rId818" tooltip="T. Ramachandran (INC politician)" display="https://en.wikipedia.org/wiki/T._Ramachandran_(INC_politician)" xr:uid="{94A288F1-2045-4C7A-8A53-E1577D210A72}"/>
    <hyperlink ref="F222" r:id="rId819" tooltip="Indian National Congress" display="https://en.wikipedia.org/wiki/Indian_National_Congress" xr:uid="{ABE7379F-07BC-49E2-9074-54EE6A138844}"/>
    <hyperlink ref="J222" r:id="rId820" tooltip="M. Rajanayagam" display="https://en.wikipedia.org/wiki/M._Rajanayagam" xr:uid="{AB52AF75-9351-46FC-B639-F1AB8F3BA20D}"/>
    <hyperlink ref="L222" r:id="rId821" tooltip="All India Anna Dravida Munnetra Kazhagam" display="https://en.wikipedia.org/wiki/All_India_Anna_Dravida_Munnetra_Kazhagam" xr:uid="{B8AF9AF4-636D-4A92-834A-61883E6DB494}"/>
    <hyperlink ref="A223" r:id="rId822" tooltip="Sivaganga district" display="https://en.wikipedia.org/wiki/Sivaganga_district" xr:uid="{6A55EBCB-718B-49E3-AE6B-0CD2BADFEA53}"/>
    <hyperlink ref="B224" r:id="rId823" tooltip="Karaikudi Assembly constituency" display="https://en.wikipedia.org/wiki/Karaikudi_Assembly_constituency" xr:uid="{9B6F1BC5-B2E3-4C88-AA4E-3DE6A82C20E3}"/>
    <hyperlink ref="D224" r:id="rId824" tooltip="S. Mangudi" display="https://en.wikipedia.org/wiki/S._Mangudi" xr:uid="{3018332E-6E91-4A4F-AEEA-AA7880BB268A}"/>
    <hyperlink ref="F224" r:id="rId825" tooltip="Indian National Congress" display="https://en.wikipedia.org/wiki/Indian_National_Congress" xr:uid="{A2137A7F-41F8-4FE0-A45E-02711ECE1C5F}"/>
    <hyperlink ref="J224" r:id="rId826" tooltip="H. Raja" display="https://en.wikipedia.org/wiki/H._Raja" xr:uid="{CB7FC554-1BA8-4A0D-9A1B-4AD07DC73B6F}"/>
    <hyperlink ref="L224" r:id="rId827" tooltip="Bharatiya Janata Party" display="https://en.wikipedia.org/wiki/Bharatiya_Janata_Party" xr:uid="{FF688E99-8941-466D-8560-0879484E49A5}"/>
    <hyperlink ref="B225" r:id="rId828" tooltip="Tiruppattur, Sivaganga Assembly constituency" display="https://en.wikipedia.org/wiki/Tiruppattur,_Sivaganga_Assembly_constituency" xr:uid="{8A8D1274-60B8-4710-B266-DF40009980F4}"/>
    <hyperlink ref="B226" r:id="rId829" tooltip="Tiruppattur, Sivaganga Assembly constituency" display="https://en.wikipedia.org/wiki/Tiruppattur,_Sivaganga_Assembly_constituency" xr:uid="{C7AD4470-F342-48A0-9F4A-77F9F2128106}"/>
    <hyperlink ref="D225" r:id="rId830" tooltip="K. R. Periyakaruppan" display="https://en.wikipedia.org/wiki/K._R._Periyakaruppan" xr:uid="{6D61DF26-1DA6-453E-887E-E35139A7D471}"/>
    <hyperlink ref="F225" r:id="rId831" tooltip="Dravida Munnetra Kazhagam" display="https://en.wikipedia.org/wiki/Dravida_Munnetra_Kazhagam" xr:uid="{C7D127F7-E003-4A9D-AEE5-4B05DB8512A5}"/>
    <hyperlink ref="L225" r:id="rId832" tooltip="All India Anna Dravida Munnetra Kazhagam" display="https://en.wikipedia.org/wiki/All_India_Anna_Dravida_Munnetra_Kazhagam" xr:uid="{FB4A67B2-1CF0-41E2-9797-B1C89EB37A54}"/>
    <hyperlink ref="B227" r:id="rId833" tooltip="Sivaganga Assembly constituency" display="https://en.wikipedia.org/wiki/Sivaganga_Assembly_constituency" xr:uid="{AC513912-F516-4F53-8B5D-E2BC2FFA797A}"/>
    <hyperlink ref="D227" r:id="rId834" tooltip="P. R. Senthilnathan" display="https://en.wikipedia.org/wiki/P._R._Senthilnathan" xr:uid="{83069F90-7C97-43AE-B17B-0D8A91BE9FD8}"/>
    <hyperlink ref="F227" r:id="rId835" tooltip="All India Anna Dravida Munnetra Kazhagam" display="https://en.wikipedia.org/wiki/All_India_Anna_Dravida_Munnetra_Kazhagam" xr:uid="{058D4ACC-7C40-477D-87C5-33430E43D758}"/>
    <hyperlink ref="J227" r:id="rId836" tooltip="S. Gunasekaran (Communist Party of India politician)" display="https://en.wikipedia.org/wiki/S._Gunasekaran_(Communist_Party_of_India_politician)" xr:uid="{63FC92B9-2687-4574-A192-583EEB8287AF}"/>
    <hyperlink ref="L227" r:id="rId837" tooltip="Communist Party of India (Marxist)" display="https://en.wikipedia.org/wiki/Communist_Party_of_India_(Marxist)" xr:uid="{2EB38E5A-4F24-4410-A21E-845FB5D56B27}"/>
    <hyperlink ref="B228" r:id="rId838" tooltip="Manamadurai Assembly constituency" display="https://en.wikipedia.org/wiki/Manamadurai_Assembly_constituency" xr:uid="{1FA54950-898A-4B7E-934E-792F3F15D94C}"/>
    <hyperlink ref="D228" r:id="rId839" tooltip="A. Tamilarasi" display="https://en.wikipedia.org/wiki/A._Tamilarasi" xr:uid="{B7AC5A25-34C5-4DD7-ABD8-849983396172}"/>
    <hyperlink ref="F228" r:id="rId840" tooltip="Dravida Munnetra Kazhagam" display="https://en.wikipedia.org/wiki/Dravida_Munnetra_Kazhagam" xr:uid="{CD1EE0EA-7C8C-4B12-8816-0DF7462E9EBA}"/>
    <hyperlink ref="J228" r:id="rId841" tooltip="S. Nagarajan (politician)" display="https://en.wikipedia.org/wiki/S._Nagarajan_(politician)" xr:uid="{C9540826-87EE-48F4-99EB-594E6075CA20}"/>
    <hyperlink ref="L228" r:id="rId842" tooltip="All India Anna Dravida Munnetra Kazhagam" display="https://en.wikipedia.org/wiki/All_India_Anna_Dravida_Munnetra_Kazhagam" xr:uid="{E09AB5F3-C8EF-4671-8FAB-10A1AF10B0F5}"/>
    <hyperlink ref="A229" r:id="rId843" tooltip="Madurai district" display="https://en.wikipedia.org/wiki/Madurai_district" xr:uid="{24683BA1-B2A5-4EEF-AA1D-6B255BA4F742}"/>
    <hyperlink ref="B230" r:id="rId844" tooltip="Melur Assembly constituency" display="https://en.wikipedia.org/wiki/Melur_Assembly_constituency" xr:uid="{3C7F4612-792A-4B0E-9A64-6C66D5FE32AD}"/>
    <hyperlink ref="D230" r:id="rId845" tooltip="P. Selvam" display="https://en.wikipedia.org/wiki/P._Selvam" xr:uid="{43D533C3-42A1-4B74-9A69-080387C49B76}"/>
    <hyperlink ref="F230" r:id="rId846" tooltip="All India Anna Dravida Munnetra Kazhagam" display="https://en.wikipedia.org/wiki/All_India_Anna_Dravida_Munnetra_Kazhagam" xr:uid="{BFE9DFBE-C50F-425E-BA89-AFAAD5062C3C}"/>
    <hyperlink ref="L230" r:id="rId847" tooltip="Indian National Congress" display="https://en.wikipedia.org/wiki/Indian_National_Congress" xr:uid="{84E01ACD-04D6-4927-BE03-21C9255DF0AF}"/>
    <hyperlink ref="B231" r:id="rId848" tooltip="Madurai East Assembly constituency" display="https://en.wikipedia.org/wiki/Madurai_East_Assembly_constituency" xr:uid="{047F03B5-DE83-47FE-BE05-8EA144AC52E0}"/>
    <hyperlink ref="D231" r:id="rId849" tooltip="P. Moorthy" display="https://en.wikipedia.org/wiki/P._Moorthy" xr:uid="{5034CF96-10F9-4E4D-8A6C-B1E9464C2FDB}"/>
    <hyperlink ref="F231" r:id="rId850" tooltip="Dravida Munnetra Kazhagam" display="https://en.wikipedia.org/wiki/Dravida_Munnetra_Kazhagam" xr:uid="{01B61A58-58F9-485D-8E26-4C8BB8C6A48A}"/>
    <hyperlink ref="L231" r:id="rId851" tooltip="All India Anna Dravida Munnetra Kazhagam" display="https://en.wikipedia.org/wiki/All_India_Anna_Dravida_Munnetra_Kazhagam" xr:uid="{951CED0A-B6C1-45ED-8B2E-F8240EF31DB1}"/>
    <hyperlink ref="B232" r:id="rId852" tooltip="Sholavandan Assembly constituency" display="https://en.wikipedia.org/wiki/Sholavandan_Assembly_constituency" xr:uid="{726B855C-6549-4384-B1F2-639CA0A84572}"/>
    <hyperlink ref="D232" r:id="rId853" tooltip="A. Venkatesan" display="https://en.wikipedia.org/wiki/A._Venkatesan" xr:uid="{0AA5DCCE-9369-4591-862E-DFB33CDFB737}"/>
    <hyperlink ref="F232" r:id="rId854" tooltip="Dravida Munnetra Kazhagam" display="https://en.wikipedia.org/wiki/Dravida_Munnetra_Kazhagam" xr:uid="{975AB639-CB5B-49B4-877B-4634FB431909}"/>
    <hyperlink ref="L232" r:id="rId855" tooltip="All India Anna Dravida Munnetra Kazhagam" display="https://en.wikipedia.org/wiki/All_India_Anna_Dravida_Munnetra_Kazhagam" xr:uid="{B35B4979-C4DD-41A8-88D4-DC950B89B0AC}"/>
    <hyperlink ref="B233" r:id="rId856" tooltip="Madurai North Assembly constituency" display="https://en.wikipedia.org/wiki/Madurai_North_Assembly_constituency" xr:uid="{A719699F-DFDD-40E1-A2F4-BAC1B0AB0BF3}"/>
    <hyperlink ref="D233" r:id="rId857" tooltip="G. Thalapathi" display="https://en.wikipedia.org/wiki/G._Thalapathi" xr:uid="{16445E86-85E6-41B2-856D-21F4D824E63C}"/>
    <hyperlink ref="F233" r:id="rId858" tooltip="Dravida Munnetra Kazhagam" display="https://en.wikipedia.org/wiki/Dravida_Munnetra_Kazhagam" xr:uid="{75F3B2D0-2F14-47BD-A354-F5BC151964A7}"/>
    <hyperlink ref="J233" r:id="rId859" tooltip="P. Saravanan" display="https://en.wikipedia.org/wiki/P._Saravanan" xr:uid="{7B09C251-20CD-44BC-8CE1-9291371148FB}"/>
    <hyperlink ref="L233" r:id="rId860" tooltip="Bharatiya Janata Party" display="https://en.wikipedia.org/wiki/Bharatiya_Janata_Party" xr:uid="{22116582-1BAD-4AA9-9FC6-3104B4994B84}"/>
    <hyperlink ref="B234" r:id="rId861" tooltip="Madurai South Assembly constituency" display="https://en.wikipedia.org/wiki/Madurai_South_Assembly_constituency" xr:uid="{0702A7AE-FFCD-445A-BF5E-5912925D0586}"/>
    <hyperlink ref="D234" r:id="rId862" tooltip="M. Boominathan" display="https://en.wikipedia.org/wiki/M._Boominathan" xr:uid="{3942C1EB-B9DD-4E60-9B8A-1C9BF63B6C67}"/>
    <hyperlink ref="F234" r:id="rId863" tooltip="Dravida Munnetra Kazhagam" display="https://en.wikipedia.org/wiki/Dravida_Munnetra_Kazhagam" xr:uid="{CBD30E70-0F74-476D-924D-C44C74CE95B7}"/>
    <hyperlink ref="L234" r:id="rId864" tooltip="All India Anna Dravida Munnetra Kazhagam" display="https://en.wikipedia.org/wiki/All_India_Anna_Dravida_Munnetra_Kazhagam" xr:uid="{1F5D03CF-C808-41E6-9A21-DCC77017714F}"/>
    <hyperlink ref="B235" r:id="rId865" tooltip="Madurai Central Assembly constituency" display="https://en.wikipedia.org/wiki/Madurai_Central_Assembly_constituency" xr:uid="{34ECF769-4821-4C5D-B81E-6F1D177FC015}"/>
    <hyperlink ref="D235" r:id="rId866" tooltip="Palanivel Thiagarajan" display="https://en.wikipedia.org/wiki/Palanivel_Thiagarajan" xr:uid="{B030AA87-3E1A-4DC0-B2B6-116786B5525D}"/>
    <hyperlink ref="F235" r:id="rId867" tooltip="Dravida Munnetra Kazhagam" display="https://en.wikipedia.org/wiki/Dravida_Munnetra_Kazhagam" xr:uid="{7F1A205B-06C6-4198-9C6B-C6C63F53FE0C}"/>
    <hyperlink ref="L235" r:id="rId868" tooltip="All India Anna Dravida Munnetra Kazhagam" display="https://en.wikipedia.org/wiki/All_India_Anna_Dravida_Munnetra_Kazhagam" xr:uid="{2AF37EA5-FB1D-4161-A3A1-ACDBF062C57B}"/>
    <hyperlink ref="B236" r:id="rId869" tooltip="Madurai West Assembly constituency" display="https://en.wikipedia.org/wiki/Madurai_West_Assembly_constituency" xr:uid="{A50D0486-978A-4D49-9A66-E355A39FD4BF}"/>
    <hyperlink ref="D236" r:id="rId870" tooltip="Sellur K. Raju" display="https://en.wikipedia.org/wiki/Sellur_K._Raju" xr:uid="{C2B16F64-4A3A-479A-A950-01AF46DD81F2}"/>
    <hyperlink ref="F236" r:id="rId871" tooltip="All India Anna Dravida Munnetra Kazhagam" display="https://en.wikipedia.org/wiki/All_India_Anna_Dravida_Munnetra_Kazhagam" xr:uid="{94111A00-AC65-4B23-8213-73C6D9AF8899}"/>
    <hyperlink ref="L236" r:id="rId872" tooltip="Dravida Munnetra Kazhagam" display="https://en.wikipedia.org/wiki/Dravida_Munnetra_Kazhagam" xr:uid="{A040B373-020F-4354-9F60-17FC392E1F4C}"/>
    <hyperlink ref="B237" r:id="rId873" tooltip="Thiruparankundram Assembly constituency" display="https://en.wikipedia.org/wiki/Thiruparankundram_Assembly_constituency" xr:uid="{0691E9EB-6DB5-4556-95E2-600E68ED6004}"/>
    <hyperlink ref="D237" r:id="rId874" tooltip="V. V. Rajan Chellappa" display="https://en.wikipedia.org/wiki/V._V._Rajan_Chellappa" xr:uid="{0C43CB44-9779-41A3-8A3E-DB2BADC01AB5}"/>
    <hyperlink ref="F237" r:id="rId875" tooltip="All India Anna Dravida Munnetra Kazhagam" display="https://en.wikipedia.org/wiki/All_India_Anna_Dravida_Munnetra_Kazhagam" xr:uid="{9C280E5E-B46F-4336-B724-B44BEBBC89FB}"/>
    <hyperlink ref="L237" r:id="rId876" tooltip="Communist Party of India (Marxist)" display="https://en.wikipedia.org/wiki/Communist_Party_of_India_(Marxist)" xr:uid="{9BEE0364-EC66-4B02-B842-69D26320A54D}"/>
    <hyperlink ref="B238" r:id="rId877" tooltip="Tirumangalam Assembly constituency" display="https://en.wikipedia.org/wiki/Tirumangalam_Assembly_constituency" xr:uid="{21F50670-4167-49ED-8B49-9F5C282B1338}"/>
    <hyperlink ref="D238" r:id="rId878" tooltip="R. B. Udhaya Kumar" display="https://en.wikipedia.org/wiki/R._B._Udhaya_Kumar" xr:uid="{9740CC4E-D7F7-44EB-B05C-D5C25CC569B8}"/>
    <hyperlink ref="F238" r:id="rId879" tooltip="All India Anna Dravida Munnetra Kazhagam" display="https://en.wikipedia.org/wiki/All_India_Anna_Dravida_Munnetra_Kazhagam" xr:uid="{98F6B3A9-A10F-4DEC-A2CD-21E48248D028}"/>
    <hyperlink ref="L238" r:id="rId880" tooltip="Dravida Munnetra Kazhagam" display="https://en.wikipedia.org/wiki/Dravida_Munnetra_Kazhagam" xr:uid="{530801B6-9307-41DC-99C9-C79911644E07}"/>
    <hyperlink ref="B239" r:id="rId881" tooltip="Usilampatti Assembly constituency" display="https://en.wikipedia.org/wiki/Usilampatti_Assembly_constituency" xr:uid="{EAB02150-7561-4C4D-836D-BE85C44F70E0}"/>
    <hyperlink ref="D239" r:id="rId882" tooltip="P. Ayyappan" display="https://en.wikipedia.org/wiki/P._Ayyappan" xr:uid="{E8805B2A-9C87-4546-AF5D-9C3C75DEDFC5}"/>
    <hyperlink ref="F239" r:id="rId883" tooltip="All India Anna Dravida Munnetra Kazhagam" display="https://en.wikipedia.org/wiki/All_India_Anna_Dravida_Munnetra_Kazhagam" xr:uid="{62D8220B-1956-491E-9387-1D8A0875A8A9}"/>
    <hyperlink ref="J239" r:id="rId884" tooltip="P. V. Kathiravan" display="https://en.wikipedia.org/wiki/P._V._Kathiravan" xr:uid="{1A225ACE-3889-4F29-8EA4-13ED7A3DAF67}"/>
    <hyperlink ref="L239" r:id="rId885" tooltip="Dravida Munnetra Kazhagam" display="https://en.wikipedia.org/wiki/Dravida_Munnetra_Kazhagam" xr:uid="{F936630D-0709-44A3-B002-31FBB474C1A5}"/>
    <hyperlink ref="A240" r:id="rId886" tooltip="Theni district" display="https://en.wikipedia.org/wiki/Theni_district" xr:uid="{AA48C0DE-F6E9-43F5-A2CA-8387E741698D}"/>
    <hyperlink ref="B241" r:id="rId887" tooltip="Andipatti Assembly constituency" display="https://en.wikipedia.org/wiki/Andipatti_Assembly_constituency" xr:uid="{892B4DE5-2D70-4FD9-B5B8-953DD425F02D}"/>
    <hyperlink ref="D241" r:id="rId888" tooltip="A. Maharajan" display="https://en.wikipedia.org/wiki/A._Maharajan" xr:uid="{6770DFF5-5F2E-467C-9E31-3A7FB93B96DD}"/>
    <hyperlink ref="F241" r:id="rId889" tooltip="Dravida Munnetra Kazhagam" display="https://en.wikipedia.org/wiki/Dravida_Munnetra_Kazhagam" xr:uid="{B465B755-BD4B-4EC4-A495-DC49B8B4607E}"/>
    <hyperlink ref="L241" r:id="rId890" tooltip="All India Anna Dravida Munnetra Kazhagam" display="https://en.wikipedia.org/wiki/All_India_Anna_Dravida_Munnetra_Kazhagam" xr:uid="{FDABE7F7-0A2A-49E1-BBE9-2A04E67D8098}"/>
    <hyperlink ref="B242" r:id="rId891" tooltip="Periyakulam Assembly constituency" display="https://en.wikipedia.org/wiki/Periyakulam_Assembly_constituency" xr:uid="{013F8FAD-4C39-4A59-9ABB-C9A11ACD4A5B}"/>
    <hyperlink ref="D242" r:id="rId892" tooltip="S. Saravana Kumar" display="https://en.wikipedia.org/wiki/S._Saravana_Kumar" xr:uid="{48F3A0E3-650F-4EBA-B3BC-F6022868C22C}"/>
    <hyperlink ref="F242" r:id="rId893" tooltip="Dravida Munnetra Kazhagam" display="https://en.wikipedia.org/wiki/Dravida_Munnetra_Kazhagam" xr:uid="{D004ADD2-0F0B-4334-8097-2825BA4B9588}"/>
    <hyperlink ref="L242" r:id="rId894" tooltip="All India Anna Dravida Munnetra Kazhagam" display="https://en.wikipedia.org/wiki/All_India_Anna_Dravida_Munnetra_Kazhagam" xr:uid="{03C8EED2-BE9C-4C94-871A-BED2BE8D5289}"/>
    <hyperlink ref="B243" r:id="rId895" tooltip="Bodinayakkanur Assembly constituency" display="https://en.wikipedia.org/wiki/Bodinayakkanur_Assembly_constituency" xr:uid="{73F0C13B-7BE8-499C-AB8A-06590A9A1511}"/>
    <hyperlink ref="D243" r:id="rId896" tooltip="O. Panneerselvam" display="https://en.wikipedia.org/wiki/O._Panneerselvam" xr:uid="{5725B5F6-EE90-445B-B728-6107BEA16639}"/>
    <hyperlink ref="F243" r:id="rId897" tooltip="All India Anna Dravida Munnetra Kazhagam" display="https://en.wikipedia.org/wiki/All_India_Anna_Dravida_Munnetra_Kazhagam" xr:uid="{E2CFFC78-E4C6-4F5C-BB2A-560485E685AB}"/>
    <hyperlink ref="J243" r:id="rId898" tooltip="Thanga Tamil Selvan" display="https://en.wikipedia.org/wiki/Thanga_Tamil_Selvan" xr:uid="{8477A5F2-42C5-4AF4-8BDC-307315FE367A}"/>
    <hyperlink ref="L243" r:id="rId899" tooltip="Dravida Munnetra Kazhagam" display="https://en.wikipedia.org/wiki/Dravida_Munnetra_Kazhagam" xr:uid="{CF281871-CBB5-450A-B092-BD9D3A8D9067}"/>
    <hyperlink ref="B244" r:id="rId900" tooltip="Cumbum Assembly constituency" display="https://en.wikipedia.org/wiki/Cumbum_Assembly_constituency" xr:uid="{DBA1F54F-6C98-422E-A28F-0456C201C27F}"/>
    <hyperlink ref="D244" r:id="rId901" tooltip="N. Eramakrishnan" display="https://en.wikipedia.org/wiki/N._Eramakrishnan" xr:uid="{19025CAC-9C65-49BF-9725-115192C3CF4B}"/>
    <hyperlink ref="F244" r:id="rId902" tooltip="Dravida Munnetra Kazhagam" display="https://en.wikipedia.org/wiki/Dravida_Munnetra_Kazhagam" xr:uid="{22AE6F1A-508C-4C87-844D-CA0CEB2C8EDD}"/>
    <hyperlink ref="J244" r:id="rId903" tooltip="S. P. M. Syed Khan" display="https://en.wikipedia.org/wiki/S._P._M._Syed_Khan" xr:uid="{EE8CA2A3-DEF1-4730-A608-098B532F1C10}"/>
    <hyperlink ref="L244" r:id="rId904" tooltip="All India Anna Dravida Munnetra Kazhagam" display="https://en.wikipedia.org/wiki/All_India_Anna_Dravida_Munnetra_Kazhagam" xr:uid="{6C9EDB7D-75F1-4F29-AA60-AD2953F5474A}"/>
    <hyperlink ref="A245" r:id="rId905" tooltip="Virudhunagar district" display="https://en.wikipedia.org/wiki/Virudhunagar_district" xr:uid="{59636A28-830D-42D7-9C96-AFF7567AEF0B}"/>
    <hyperlink ref="B246" r:id="rId906" tooltip="Rajapalayam Assembly constituency" display="https://en.wikipedia.org/wiki/Rajapalayam_Assembly_constituency" xr:uid="{6654CDA8-6B76-4F77-BD84-9D3BF16A82A8}"/>
    <hyperlink ref="D246" r:id="rId907" tooltip="S. Thangappandian" display="https://en.wikipedia.org/wiki/S._Thangappandian" xr:uid="{79B940DD-6BB6-41BA-AD50-F13F7E3A18CF}"/>
    <hyperlink ref="F246" r:id="rId908" tooltip="Dravida Munnetra Kazhagam" display="https://en.wikipedia.org/wiki/Dravida_Munnetra_Kazhagam" xr:uid="{B9694F13-6E5F-45F8-907B-3EDB68E38F18}"/>
    <hyperlink ref="J246" r:id="rId909" tooltip="K. T. Rajenthra Bhalaji" display="https://en.wikipedia.org/wiki/K._T._Rajenthra_Bhalaji" xr:uid="{AC854BB9-06BF-46C9-808E-EC461A446985}"/>
    <hyperlink ref="L246" r:id="rId910" tooltip="All India Anna Dravida Munnetra Kazhagam" display="https://en.wikipedia.org/wiki/All_India_Anna_Dravida_Munnetra_Kazhagam" xr:uid="{0A2894EF-7926-4A77-9A10-BDAB4A6CFB9F}"/>
    <hyperlink ref="B247" r:id="rId911" tooltip="Srivilliputhur Assembly constituency" display="https://en.wikipedia.org/wiki/Srivilliputhur_Assembly_constituency" xr:uid="{B87644F5-D572-4932-B9FF-DC11EDB59B0F}"/>
    <hyperlink ref="D247" r:id="rId912" tooltip="E. M. Manraj" display="https://en.wikipedia.org/wiki/E._M._Manraj" xr:uid="{9D47BB32-9D7F-45CB-8149-3AEA5A50696F}"/>
    <hyperlink ref="F247" r:id="rId913" tooltip="All India Anna Dravida Munnetra Kazhagam" display="https://en.wikipedia.org/wiki/All_India_Anna_Dravida_Munnetra_Kazhagam" xr:uid="{FB3D64FB-4E31-4061-BA8C-FED5ECCD4C56}"/>
    <hyperlink ref="J247" r:id="rId914" location="endnote_reference_name_A" display="https://en.wikipedia.org/wiki/2021_Tamil_Nadu_Legislative_Assembly_election - endnote_reference_name_A" xr:uid="{E9C7BCD1-043B-42AD-8ED5-891C8C3F7DF5}"/>
    <hyperlink ref="L247" r:id="rId915" tooltip="Indian National Congress" display="https://en.wikipedia.org/wiki/Indian_National_Congress" xr:uid="{9860D5A7-62E2-4A3E-9E75-9652C4C3DA6E}"/>
    <hyperlink ref="B248" r:id="rId916" tooltip="Sattur Assembly constituency" display="https://en.wikipedia.org/wiki/Sattur_Assembly_constituency" xr:uid="{DA2B3334-E902-4D26-A3F0-BA075A78E96E}"/>
    <hyperlink ref="D248" r:id="rId917" tooltip="A. R. R. Raghuraman" display="https://en.wikipedia.org/wiki/A._R._R._Raghuraman" xr:uid="{474D8F59-0970-46B9-9F83-CA14E730B729}"/>
    <hyperlink ref="F248" r:id="rId918" tooltip="Dravida Munnetra Kazhagam" display="https://en.wikipedia.org/wiki/Dravida_Munnetra_Kazhagam" xr:uid="{EFC54EE2-37DB-4131-A8A0-C4FE1D6C8302}"/>
    <hyperlink ref="L248" r:id="rId919" tooltip="All India Anna Dravida Munnetra Kazhagam" display="https://en.wikipedia.org/wiki/All_India_Anna_Dravida_Munnetra_Kazhagam" xr:uid="{2D9B9EA4-93BE-48AD-A489-ADF53CEBC995}"/>
    <hyperlink ref="B249" r:id="rId920" tooltip="Sivakasi Assembly constituency" display="https://en.wikipedia.org/wiki/Sivakasi_Assembly_constituency" xr:uid="{851FC29A-DC90-47EF-B40B-F89343D0D2DF}"/>
    <hyperlink ref="D249" r:id="rId921" tooltip="A. M. S. G. Ashokan" display="https://en.wikipedia.org/wiki/A._M._S._G._Ashokan" xr:uid="{7C100093-05D3-4E39-99FD-0E2A68ECA19B}"/>
    <hyperlink ref="F249" r:id="rId922" tooltip="Indian National Congress" display="https://en.wikipedia.org/wiki/Indian_National_Congress" xr:uid="{06A40296-9481-415A-A30A-869275391CBC}"/>
    <hyperlink ref="L249" r:id="rId923" tooltip="All India Anna Dravida Munnetra Kazhagam" display="https://en.wikipedia.org/wiki/All_India_Anna_Dravida_Munnetra_Kazhagam" xr:uid="{E99C74B9-D7AC-4D46-B592-AA8C46E04A9D}"/>
    <hyperlink ref="B250" r:id="rId924" tooltip="Virudhunagar Assembly constituency" display="https://en.wikipedia.org/wiki/Virudhunagar_Assembly_constituency" xr:uid="{A6749566-855C-4B8E-AD2B-AE76AC05E6E3}"/>
    <hyperlink ref="D250" r:id="rId925" tooltip="A. R. R. Seenivasan" display="https://en.wikipedia.org/wiki/A._R._R._Seenivasan" xr:uid="{AEC8FADB-8A42-4633-881F-562861D7253D}"/>
    <hyperlink ref="F250" r:id="rId926" tooltip="Dravida Munnetra Kazhagam" display="https://en.wikipedia.org/wiki/Dravida_Munnetra_Kazhagam" xr:uid="{5D54336C-A2A0-4394-B2C9-49909656A7CD}"/>
    <hyperlink ref="L250" r:id="rId927" tooltip="Bharatiya Janata Party" display="https://en.wikipedia.org/wiki/Bharatiya_Janata_Party" xr:uid="{321FC3BE-2477-4361-89B1-C88BF73E8928}"/>
    <hyperlink ref="B251" r:id="rId928" tooltip="Aruppukottai Assembly constituency" display="https://en.wikipedia.org/wiki/Aruppukottai_Assembly_constituency" xr:uid="{B7446AD1-999B-4E14-9EFB-BEF144829833}"/>
    <hyperlink ref="D251" r:id="rId929" tooltip="Sattur Ramachandran" display="https://en.wikipedia.org/wiki/Sattur_Ramachandran" xr:uid="{DD8D8C82-06C1-44BB-A4C0-9C01B1255BAF}"/>
    <hyperlink ref="F251" r:id="rId930" tooltip="Dravida Munnetra Kazhagam" display="https://en.wikipedia.org/wiki/Dravida_Munnetra_Kazhagam" xr:uid="{34E471D7-22C0-4E37-A093-6BC14058EF97}"/>
    <hyperlink ref="J251" r:id="rId931" tooltip="Vaigaichelvan" display="https://en.wikipedia.org/wiki/Vaigaichelvan" xr:uid="{4EAB48C6-4B8B-4334-B06B-C6741659FA19}"/>
    <hyperlink ref="L251" r:id="rId932" tooltip="All India Anna Dravida Munnetra Kazhagam" display="https://en.wikipedia.org/wiki/All_India_Anna_Dravida_Munnetra_Kazhagam" xr:uid="{5510D5A8-87FA-40AF-9DE7-2A6EAB65A87A}"/>
    <hyperlink ref="B252" r:id="rId933" tooltip="Tiruchuli Assembly constituency" display="https://en.wikipedia.org/wiki/Tiruchuli_Assembly_constituency" xr:uid="{4C7FE2D5-3147-40C9-AEE1-9165E1BD286D}"/>
    <hyperlink ref="D252" r:id="rId934" tooltip="Thangam Thennarasu" display="https://en.wikipedia.org/wiki/Thangam_Thennarasu" xr:uid="{26603B34-F494-4150-80C9-C81622FD591D}"/>
    <hyperlink ref="F252" r:id="rId935" tooltip="Dravida Munnetra Kazhagam" display="https://en.wikipedia.org/wiki/Dravida_Munnetra_Kazhagam" xr:uid="{B4546002-796A-4673-BC03-6CC1AB840EA7}"/>
    <hyperlink ref="J252" r:id="rId936" tooltip="S. Rajasekar" display="https://en.wikipedia.org/wiki/S._Rajasekar" xr:uid="{1EC3B08C-CE07-48BA-A310-2E2C05848CDD}"/>
    <hyperlink ref="L252" r:id="rId937" tooltip="All India Anna Dravida Munnetra Kazhagam" display="https://en.wikipedia.org/wiki/All_India_Anna_Dravida_Munnetra_Kazhagam" xr:uid="{7A3E0238-0B0C-4BDF-AEF8-8AEB2179D226}"/>
    <hyperlink ref="A253" r:id="rId938" tooltip="Ramanathapuram district" display="https://en.wikipedia.org/wiki/Ramanathapuram_district" xr:uid="{AB684216-992B-4678-B41E-524A10859C9C}"/>
    <hyperlink ref="B254" r:id="rId939" tooltip="Paramakudi Assembly constituency" display="https://en.wikipedia.org/wiki/Paramakudi_Assembly_constituency" xr:uid="{79BF2C4C-86CF-4FC2-B6DE-AB4930344A15}"/>
    <hyperlink ref="D254" r:id="rId940" tooltip="S. Murugesan (DMK politician)" display="https://en.wikipedia.org/wiki/S._Murugesan_(DMK_politician)" xr:uid="{53F13BC9-9C87-4225-ACBB-CF4EF87A2170}"/>
    <hyperlink ref="F254" r:id="rId941" tooltip="Dravida Munnetra Kazhagam" display="https://en.wikipedia.org/wiki/Dravida_Munnetra_Kazhagam" xr:uid="{328F50BC-A0E9-4223-A362-9E75A946BF7F}"/>
    <hyperlink ref="J254" r:id="rId942" tooltip="N. Sadhan Prabhakar" display="https://en.wikipedia.org/wiki/N._Sadhan_Prabhakar" xr:uid="{1D6A8569-436B-4CA3-A474-93753839923C}"/>
    <hyperlink ref="L254" r:id="rId943" tooltip="All India Anna Dravida Munnetra Kazhagam" display="https://en.wikipedia.org/wiki/All_India_Anna_Dravida_Munnetra_Kazhagam" xr:uid="{5ED2239C-9F7B-407D-9FAC-46801B3DB90F}"/>
    <hyperlink ref="B255" r:id="rId944" tooltip="Tiruvadanai Assembly constituency" display="https://en.wikipedia.org/wiki/Tiruvadanai_Assembly_constituency" xr:uid="{FD5C0644-AE83-4062-8E38-A5187CE2047D}"/>
    <hyperlink ref="D255" r:id="rId945" tooltip="R. M. Karumanikam" display="https://en.wikipedia.org/wiki/R._M._Karumanikam" xr:uid="{FF28EC74-C70A-480F-8ED3-DC7FEB505C9F}"/>
    <hyperlink ref="F255" r:id="rId946" tooltip="Indian National Congress" display="https://en.wikipedia.org/wiki/Indian_National_Congress" xr:uid="{B2609582-EDE5-4CE2-9422-9A570D9F112D}"/>
    <hyperlink ref="L255" r:id="rId947" tooltip="All India Anna Dravida Munnetra Kazhagam" display="https://en.wikipedia.org/wiki/All_India_Anna_Dravida_Munnetra_Kazhagam" xr:uid="{62F0D406-D008-49A8-89DF-0AFE205036C9}"/>
    <hyperlink ref="B256" r:id="rId948" tooltip="Ramanathapuram Assembly constituency" display="https://en.wikipedia.org/wiki/Ramanathapuram_Assembly_constituency" xr:uid="{B7B1ED66-7B6B-43A8-807B-4BCB5C45B057}"/>
    <hyperlink ref="D256" r:id="rId949" tooltip="Katharbatcha Muthuramalingam" display="https://en.wikipedia.org/wiki/Katharbatcha_Muthuramalingam" xr:uid="{0C77CADD-68F6-4AE4-9B86-46997C96FD39}"/>
    <hyperlink ref="F256" r:id="rId950" tooltip="Dravida Munnetra Kazhagam" display="https://en.wikipedia.org/wiki/Dravida_Munnetra_Kazhagam" xr:uid="{3246CE4C-0856-4287-BB7F-706A4D903B25}"/>
    <hyperlink ref="L256" r:id="rId951" tooltip="Bharatiya Janata Party" display="https://en.wikipedia.org/wiki/Bharatiya_Janata_Party" xr:uid="{18314662-5EA3-47DC-8CDD-FCE6FAF714C4}"/>
    <hyperlink ref="B257" r:id="rId952" tooltip="Mudukulathur Assembly constituency" display="https://en.wikipedia.org/wiki/Mudukulathur_Assembly_constituency" xr:uid="{62D77C6B-390C-4725-8D25-D884FB17D803}"/>
    <hyperlink ref="D257" r:id="rId953" tooltip="R. S. Raja Kannappan" display="https://en.wikipedia.org/wiki/R._S._Raja_Kannappan" xr:uid="{918B9D33-7381-415B-B479-90F3AEA202CE}"/>
    <hyperlink ref="F257" r:id="rId954" tooltip="Dravida Munnetra Kazhagam" display="https://en.wikipedia.org/wiki/Dravida_Munnetra_Kazhagam" xr:uid="{DBC0B871-E6BD-4DF9-A323-8D70DB2837F5}"/>
    <hyperlink ref="L257" r:id="rId955" tooltip="All India Anna Dravida Munnetra Kazhagam" display="https://en.wikipedia.org/wiki/All_India_Anna_Dravida_Munnetra_Kazhagam" xr:uid="{C8F1ADC6-0482-466B-9C8D-FF79A85D52E2}"/>
    <hyperlink ref="A258" r:id="rId956" tooltip="Thoothukudi district" display="https://en.wikipedia.org/wiki/Thoothukudi_district" xr:uid="{8E7027A7-265E-47EA-A362-DDD0CE8172D4}"/>
    <hyperlink ref="B259" r:id="rId957" tooltip="Vilathikulam Assembly constituency" display="https://en.wikipedia.org/wiki/Vilathikulam_Assembly_constituency" xr:uid="{AFBE0D62-9A2D-4FBA-A316-75EFA328EFB5}"/>
    <hyperlink ref="D259" r:id="rId958" tooltip="G. V. Markandayan" display="https://en.wikipedia.org/wiki/G._V._Markandayan" xr:uid="{A1A27680-90C3-47F8-9307-423D7923BAC4}"/>
    <hyperlink ref="F259" r:id="rId959" tooltip="Dravida Munnetra Kazhagam" display="https://en.wikipedia.org/wiki/Dravida_Munnetra_Kazhagam" xr:uid="{5852FD6B-E99A-472C-AE8C-0DFF85029358}"/>
    <hyperlink ref="J259" r:id="rId960" tooltip="P. Chinnappan" display="https://en.wikipedia.org/wiki/P._Chinnappan" xr:uid="{79FA30AA-996D-4BB9-A319-836158F3151F}"/>
    <hyperlink ref="L259" r:id="rId961" tooltip="All India Anna Dravida Munnetra Kazhagam" display="https://en.wikipedia.org/wiki/All_India_Anna_Dravida_Munnetra_Kazhagam" xr:uid="{65D1C369-2305-4168-A34A-8009DCF8CED5}"/>
    <hyperlink ref="B260" r:id="rId962" tooltip="Thoothukkudi Assembly constituency" display="https://en.wikipedia.org/wiki/Thoothukkudi_Assembly_constituency" xr:uid="{A808C571-A4B8-45FA-81DA-94888BA75F3F}"/>
    <hyperlink ref="D260" r:id="rId963" tooltip="P. Geetha Jeevan" display="https://en.wikipedia.org/wiki/P._Geetha_Jeevan" xr:uid="{818A93A2-39AF-4E0B-B018-8086FB5C434B}"/>
    <hyperlink ref="F260" r:id="rId964" tooltip="Dravida Munnetra Kazhagam" display="https://en.wikipedia.org/wiki/Dravida_Munnetra_Kazhagam" xr:uid="{1DEAD870-4ACE-4441-B135-2A0CC8F55AC9}"/>
    <hyperlink ref="L260" r:id="rId965" tooltip="All India Anna Dravida Munnetra Kazhagam" display="https://en.wikipedia.org/wiki/All_India_Anna_Dravida_Munnetra_Kazhagam" xr:uid="{1CA3D31C-DED3-46B3-B691-22D60A691298}"/>
    <hyperlink ref="B261" r:id="rId966" tooltip="Tiruchendur Assembly constituency" display="https://en.wikipedia.org/wiki/Tiruchendur_Assembly_constituency" xr:uid="{52B9A0C2-AA54-4BAC-9C70-8523B383406A}"/>
    <hyperlink ref="D261" r:id="rId967" tooltip="Anitha R. Radhakrishnan" display="https://en.wikipedia.org/wiki/Anitha_R._Radhakrishnan" xr:uid="{5BA6493D-F8E9-41EF-BA72-2210B8280F05}"/>
    <hyperlink ref="F261" r:id="rId968" tooltip="Dravida Munnetra Kazhagam" display="https://en.wikipedia.org/wiki/Dravida_Munnetra_Kazhagam" xr:uid="{57C56EEE-0343-4125-AD51-16AD3C45AE8E}"/>
    <hyperlink ref="L261" r:id="rId969" tooltip="All India Anna Dravida Munnetra Kazhagam" display="https://en.wikipedia.org/wiki/All_India_Anna_Dravida_Munnetra_Kazhagam" xr:uid="{992A9416-13D6-4A3A-B2FD-A6F6DFF5149C}"/>
    <hyperlink ref="B262" r:id="rId970" tooltip="Srivaikuntam Assembly constituency" display="https://en.wikipedia.org/wiki/Srivaikuntam_Assembly_constituency" xr:uid="{88FA4E3D-BD62-4472-A2DA-629ABBEA6D92}"/>
    <hyperlink ref="D262" r:id="rId971" tooltip="Oorvasi S. Amirtharaj" display="https://en.wikipedia.org/wiki/Oorvasi_S._Amirtharaj" xr:uid="{D3A4F0B2-5FD3-466D-B28F-3B8209789346}"/>
    <hyperlink ref="F262" r:id="rId972" tooltip="Indian National Congress" display="https://en.wikipedia.org/wiki/Indian_National_Congress" xr:uid="{61CB0A44-7C87-41D6-AE79-BEEE1B3CDD01}"/>
    <hyperlink ref="J262" r:id="rId973" tooltip="S. P. Shanmuganathan" display="https://en.wikipedia.org/wiki/S._P._Shanmuganathan" xr:uid="{AFE6E999-C6E8-47CD-9A6E-283B6974EFD1}"/>
    <hyperlink ref="L262" r:id="rId974" tooltip="All India Anna Dravida Munnetra Kazhagam" display="https://en.wikipedia.org/wiki/All_India_Anna_Dravida_Munnetra_Kazhagam" xr:uid="{31EAD0B2-B6C6-4A08-A654-02C28E326D5A}"/>
    <hyperlink ref="B263" r:id="rId975" tooltip="Ottapidaram Assembly constituency" display="https://en.wikipedia.org/wiki/Ottapidaram_Assembly_constituency" xr:uid="{D7F27696-77C6-40ED-932E-FDF1A5B93532}"/>
    <hyperlink ref="D263" r:id="rId976" tooltip="M. C. Shunmugaiah" display="https://en.wikipedia.org/wiki/M._C._Shunmugaiah" xr:uid="{AE2C1C62-CDF4-4271-88CE-0E155B84AAF1}"/>
    <hyperlink ref="F263" r:id="rId977" tooltip="Dravida Munnetra Kazhagam" display="https://en.wikipedia.org/wiki/Dravida_Munnetra_Kazhagam" xr:uid="{60D37049-5A99-434C-AAA5-0ACC6F4D450C}"/>
    <hyperlink ref="J263" r:id="rId978" tooltip="P. Mohan" display="https://en.wikipedia.org/wiki/P._Mohan" xr:uid="{AE6E01F6-55B1-451B-93B1-DCC429782883}"/>
    <hyperlink ref="L263" r:id="rId979" tooltip="All India Anna Dravida Munnetra Kazhagam" display="https://en.wikipedia.org/wiki/All_India_Anna_Dravida_Munnetra_Kazhagam" xr:uid="{F6991A96-F762-44A4-8568-EB4A4E701514}"/>
    <hyperlink ref="B264" r:id="rId980" tooltip="Kovilpatti Assembly constituency" display="https://en.wikipedia.org/wiki/Kovilpatti_Assembly_constituency" xr:uid="{AFAD4218-876F-43FB-B163-1B402CC85071}"/>
    <hyperlink ref="D264" r:id="rId981" tooltip="Kadambur Raju" display="https://en.wikipedia.org/wiki/Kadambur_Raju" xr:uid="{BED9BA15-4061-4ACE-BE26-A4ECFD660DA2}"/>
    <hyperlink ref="F264" r:id="rId982" tooltip="All India Anna Dravida Munnetra Kazhagam" display="https://en.wikipedia.org/wiki/All_India_Anna_Dravida_Munnetra_Kazhagam" xr:uid="{AFF9F01D-E38F-4417-A738-3CA895FEC1AA}"/>
    <hyperlink ref="J264" r:id="rId983" tooltip="T. T. V. Dhinakaran" display="https://en.wikipedia.org/wiki/T._T._V._Dhinakaran" xr:uid="{04F61B27-CD37-4CB4-81E8-23B2645DF087}"/>
    <hyperlink ref="L264" r:id="rId984" tooltip="Amma Makkal Munnettra Kazagam" display="https://en.wikipedia.org/wiki/Amma_Makkal_Munnettra_Kazagam" xr:uid="{387D9ADA-0DFB-460C-A26E-B1C4088727AE}"/>
    <hyperlink ref="A265" r:id="rId985" tooltip="Tenkasi district" display="https://en.wikipedia.org/wiki/Tenkasi_district" xr:uid="{EC22BF0B-B38E-490B-9923-B860F7EBC66E}"/>
    <hyperlink ref="B266" r:id="rId986" tooltip="Sankarankoil Assembly constituency" display="https://en.wikipedia.org/wiki/Sankarankoil_Assembly_constituency" xr:uid="{16A23661-B5BE-4970-A5E3-0E57FE63DE91}"/>
    <hyperlink ref="D266" r:id="rId987" tooltip="E. Raja" display="https://en.wikipedia.org/wiki/E._Raja" xr:uid="{F90BF678-4BA5-496E-976C-6C0AD4AA9D7D}"/>
    <hyperlink ref="F266" r:id="rId988" tooltip="Dravida Munnetra Kazhagam" display="https://en.wikipedia.org/wiki/Dravida_Munnetra_Kazhagam" xr:uid="{A90785E6-7DE3-4296-B00E-EDF75EF517A1}"/>
    <hyperlink ref="J266" r:id="rId989" tooltip="V. M. Rajalakshmi" display="https://en.wikipedia.org/wiki/V._M._Rajalakshmi" xr:uid="{283D085B-B1D4-4B1A-8286-694C98D42444}"/>
    <hyperlink ref="L266" r:id="rId990" tooltip="All India Anna Dravida Munnetra Kazhagam" display="https://en.wikipedia.org/wiki/All_India_Anna_Dravida_Munnetra_Kazhagam" xr:uid="{1D05FB2F-49B5-4844-9700-72426144B47C}"/>
    <hyperlink ref="B267" r:id="rId991" tooltip="Vasudevanallur Assembly constituency" display="https://en.wikipedia.org/wiki/Vasudevanallur_Assembly_constituency" xr:uid="{F9459207-BEF0-4CA1-921E-46C3611FE5BC}"/>
    <hyperlink ref="D267" r:id="rId992" tooltip="T. Sadhan Tirumalaikumar" display="https://en.wikipedia.org/wiki/T._Sadhan_Tirumalaikumar" xr:uid="{EC98C421-7746-478A-AE44-E04A4034EC03}"/>
    <hyperlink ref="F267" r:id="rId993" tooltip="Dravida Munnetra Kazhagam" display="https://en.wikipedia.org/wiki/Dravida_Munnetra_Kazhagam" xr:uid="{D34FFA0E-6DB1-4A5F-81B2-BC035B2C263E}"/>
    <hyperlink ref="J267" r:id="rId994" tooltip="A. Manoharan" display="https://en.wikipedia.org/wiki/A._Manoharan" xr:uid="{B4716F0A-F677-46D6-8B55-C1F80F4B6684}"/>
    <hyperlink ref="L267" r:id="rId995" tooltip="All India Anna Dravida Munnetra Kazhagam" display="https://en.wikipedia.org/wiki/All_India_Anna_Dravida_Munnetra_Kazhagam" xr:uid="{5C390DC9-73AB-47BE-88C2-8F5CE375C3F0}"/>
    <hyperlink ref="B268" r:id="rId996" tooltip="Kadayanallur Assembly constituency" display="https://en.wikipedia.org/wiki/Kadayanallur_Assembly_constituency" xr:uid="{B734F131-53BC-4094-A1CC-D83B91887268}"/>
    <hyperlink ref="D268" r:id="rId997" tooltip="C. Krishnamurali" display="https://en.wikipedia.org/wiki/C._Krishnamurali" xr:uid="{F8270549-52D1-49B7-981D-42249A75DFFB}"/>
    <hyperlink ref="F268" r:id="rId998" tooltip="All India Anna Dravida Munnetra Kazhagam" display="https://en.wikipedia.org/wiki/All_India_Anna_Dravida_Munnetra_Kazhagam" xr:uid="{5B1A0AA7-EF69-44F2-9D63-BDFA8A957A51}"/>
    <hyperlink ref="J268" r:id="rId999" tooltip="K. A. M. Muhammed Abubacker" display="https://en.wikipedia.org/wiki/K._A._M._Muhammed_Abubacker" xr:uid="{9A6A6ECF-6215-4985-98DB-E5095FCA5018}"/>
    <hyperlink ref="L268" r:id="rId1000" tooltip="Indian Union Muslim League" display="https://en.wikipedia.org/wiki/Indian_Union_Muslim_League" xr:uid="{389A9F92-6C87-459E-8DBB-4112E4280A57}"/>
    <hyperlink ref="B269" r:id="rId1001" tooltip="Tenkasi Assembly constituency" display="https://en.wikipedia.org/wiki/Tenkasi_Assembly_constituency" xr:uid="{09ECB7E4-4812-4FC0-B4C9-624E619EB7E6}"/>
    <hyperlink ref="D269" r:id="rId1002" tooltip="S. Palani Nadar" display="https://en.wikipedia.org/wiki/S._Palani_Nadar" xr:uid="{BB540FC8-376A-471D-9CE4-8B221F56FF0D}"/>
    <hyperlink ref="F269" r:id="rId1003" tooltip="Indian National Congress" display="https://en.wikipedia.org/wiki/Indian_National_Congress" xr:uid="{06416F0C-5612-4452-A470-3FC07C0F369C}"/>
    <hyperlink ref="J269" r:id="rId1004" tooltip="S. Selvamohandas Pandian" display="https://en.wikipedia.org/wiki/S._Selvamohandas_Pandian" xr:uid="{9BF9B4A0-B19C-4BC7-86FB-3BEBBBBA5D28}"/>
    <hyperlink ref="L269" r:id="rId1005" tooltip="All India Anna Dravida Munnetra Kazhagam" display="https://en.wikipedia.org/wiki/All_India_Anna_Dravida_Munnetra_Kazhagam" xr:uid="{BA1871D7-7F06-434D-BA32-359CA65CA056}"/>
    <hyperlink ref="B270" r:id="rId1006" tooltip="Alangulam Assembly constituency" display="https://en.wikipedia.org/wiki/Alangulam_Assembly_constituency" xr:uid="{C970E7EC-4A69-47FD-A071-3953FBBAC0A2}"/>
    <hyperlink ref="D270" r:id="rId1007" tooltip="P. H. Manoj Pandian" display="https://en.wikipedia.org/wiki/P._H._Manoj_Pandian" xr:uid="{20D7A41D-49F5-44A2-8C79-53D521B7CD34}"/>
    <hyperlink ref="F270" r:id="rId1008" tooltip="All India Anna Dravida Munnetra Kazhagam" display="https://en.wikipedia.org/wiki/All_India_Anna_Dravida_Munnetra_Kazhagam" xr:uid="{CB986CA2-2A58-45C1-BFA8-A2E37DD52C4F}"/>
    <hyperlink ref="J270" r:id="rId1009" tooltip="Poongothai Aladi Aruna" display="https://en.wikipedia.org/wiki/Poongothai_Aladi_Aruna" xr:uid="{56F3B145-4B37-42B8-A6B6-E1B647F44E9B}"/>
    <hyperlink ref="L270" r:id="rId1010" tooltip="Dravida Munnetra Kazhagam" display="https://en.wikipedia.org/wiki/Dravida_Munnetra_Kazhagam" xr:uid="{92F98E85-0ADF-4DB0-B629-6C8649FAA09D}"/>
    <hyperlink ref="A271" r:id="rId1011" tooltip="Tirunelveli district" display="https://en.wikipedia.org/wiki/Tirunelveli_district" xr:uid="{BC7BBC69-EADD-4318-8231-3BBD8BE5CFCE}"/>
    <hyperlink ref="B272" r:id="rId1012" tooltip="Tirunelveli Assembly constituency" display="https://en.wikipedia.org/wiki/Tirunelveli_Assembly_constituency" xr:uid="{5851BE58-F34B-4D49-81EC-75401161EA9F}"/>
    <hyperlink ref="D272" r:id="rId1013" tooltip="Nainar Nagendran" display="https://en.wikipedia.org/wiki/Nainar_Nagendran" xr:uid="{E9C2926F-8146-4371-9F37-B89C719EFC0A}"/>
    <hyperlink ref="F272" r:id="rId1014" tooltip="Bhartiya Janata Party" display="https://en.wikipedia.org/wiki/Bhartiya_Janata_Party" xr:uid="{664B41E1-631E-4E3A-8553-564C565DDF5A}"/>
    <hyperlink ref="J272" r:id="rId1015" tooltip="A. L. S. Lakshmanan" display="https://en.wikipedia.org/wiki/A._L._S._Lakshmanan" xr:uid="{14472F2F-584C-4996-915A-2CB186127D25}"/>
    <hyperlink ref="L272" r:id="rId1016" tooltip="Dravida Munnetra Kazhagam" display="https://en.wikipedia.org/wiki/Dravida_Munnetra_Kazhagam" xr:uid="{97E683C2-DE8E-4D02-B683-36BBA23A02A3}"/>
    <hyperlink ref="B273" r:id="rId1017" tooltip="Ambasamudram Assembly constituency" display="https://en.wikipedia.org/wiki/Ambasamudram_Assembly_constituency" xr:uid="{677670DA-59BF-4F3F-B716-EEEAEC6705BB}"/>
    <hyperlink ref="D273" r:id="rId1018" tooltip="E. Subaya" display="https://en.wikipedia.org/wiki/E._Subaya" xr:uid="{A2EF4A2C-076D-4F52-8F33-7FBEC5AD06AA}"/>
    <hyperlink ref="F273" r:id="rId1019" tooltip="All India Anna Dravida Munnetra Kazhagam" display="https://en.wikipedia.org/wiki/All_India_Anna_Dravida_Munnetra_Kazhagam" xr:uid="{0251DB2E-83EA-4C40-BA07-567993AD3CC5}"/>
    <hyperlink ref="L273" r:id="rId1020" tooltip="Dravida Munnetra Kazhagam" display="https://en.wikipedia.org/wiki/Dravida_Munnetra_Kazhagam" xr:uid="{8529C403-DD36-4B26-90AD-442B2B79344F}"/>
    <hyperlink ref="B274" r:id="rId1021" tooltip="Palayamkottai Assembly constituency" display="https://en.wikipedia.org/wiki/Palayamkottai_Assembly_constituency" xr:uid="{FCA5D8D9-B540-4808-8714-8F7CF8C7C1ED}"/>
    <hyperlink ref="D274" r:id="rId1022" tooltip="M. Abdul Wahab" display="https://en.wikipedia.org/wiki/M._Abdul_Wahab" xr:uid="{50EE3533-CA44-4114-86A4-A9F1890908ED}"/>
    <hyperlink ref="F274" r:id="rId1023" tooltip="Dravida Munnetra Kazhagam" display="https://en.wikipedia.org/wiki/Dravida_Munnetra_Kazhagam" xr:uid="{CE391B90-62E2-4438-92F2-4BDAF5C42E83}"/>
    <hyperlink ref="L274" r:id="rId1024" tooltip="All India Anna Dravida Munnetra Kazhagam" display="https://en.wikipedia.org/wiki/All_India_Anna_Dravida_Munnetra_Kazhagam" xr:uid="{501DDE75-9A61-459C-9BCD-1F76996B87BE}"/>
    <hyperlink ref="B275" r:id="rId1025" tooltip="Nanguneri Assembly constituency" display="https://en.wikipedia.org/wiki/Nanguneri_Assembly_constituency" xr:uid="{B33D59B9-3321-47C4-A2E4-66920BED8A58}"/>
    <hyperlink ref="D275" r:id="rId1026" tooltip="Ruby R. Manoharan" display="https://en.wikipedia.org/wiki/Ruby_R._Manoharan" xr:uid="{5939FF35-F326-407B-A3A7-361F74F5998B}"/>
    <hyperlink ref="F275" r:id="rId1027" tooltip="Indian National Congress" display="https://en.wikipedia.org/wiki/Indian_National_Congress" xr:uid="{C93B88C8-C839-4906-8A30-BD0BF3DC25AA}"/>
    <hyperlink ref="L275" r:id="rId1028" tooltip="All India Anna Dravida Munnetra Kazhagam" display="https://en.wikipedia.org/wiki/All_India_Anna_Dravida_Munnetra_Kazhagam" xr:uid="{004E80A4-6FDF-4BB5-A827-E4FC1CE57C1C}"/>
    <hyperlink ref="B276" r:id="rId1029" tooltip="Radhapuram Assembly constituency" display="https://en.wikipedia.org/wiki/Radhapuram_Assembly_constituency" xr:uid="{E6BCB5A6-CAED-4E7E-822E-D5AE20EC92B4}"/>
    <hyperlink ref="D276" r:id="rId1030" tooltip="M. Appavu" display="https://en.wikipedia.org/wiki/M._Appavu" xr:uid="{1AB0EE73-DD49-4490-93ED-BD4F0A8FCDA0}"/>
    <hyperlink ref="F276" r:id="rId1031" tooltip="Dravida Munnetra Kazhagam" display="https://en.wikipedia.org/wiki/Dravida_Munnetra_Kazhagam" xr:uid="{989E1A60-3E71-4160-8808-561D7CD959C3}"/>
    <hyperlink ref="L276" r:id="rId1032" tooltip="All India Anna Dravida Munnetra Kazhagam" display="https://en.wikipedia.org/wiki/All_India_Anna_Dravida_Munnetra_Kazhagam" xr:uid="{1385CB46-B8BF-48ED-B597-5B090899FE75}"/>
    <hyperlink ref="A277" r:id="rId1033" tooltip="Kanniyakumari district" display="https://en.wikipedia.org/wiki/Kanniyakumari_district" xr:uid="{2A61898C-C6E8-421A-9AFB-64DF3F753D34}"/>
    <hyperlink ref="B278" r:id="rId1034" tooltip="Kanyakumari Assembly constituency" display="https://en.wikipedia.org/wiki/Kanyakumari_Assembly_constituency" xr:uid="{9C120289-6A6E-4BC9-BB64-6FE3AFC374FC}"/>
    <hyperlink ref="D278" r:id="rId1035" tooltip="Thalavai Sundaram" display="https://en.wikipedia.org/wiki/Thalavai_Sundaram" xr:uid="{7CAEF059-DA6F-4385-B6C7-A99837FC65E5}"/>
    <hyperlink ref="F278" r:id="rId1036" tooltip="All India Anna Dravida Munnetra Kazhagam" display="https://en.wikipedia.org/wiki/All_India_Anna_Dravida_Munnetra_Kazhagam" xr:uid="{0F915746-85D4-4D1A-B0FF-D686C48E418B}"/>
    <hyperlink ref="J278" r:id="rId1037" tooltip="S. Austin (politician)" display="https://en.wikipedia.org/wiki/S._Austin_(politician)" xr:uid="{A4ED3AE1-2F1D-483F-9F72-FCC9AA4C0E02}"/>
    <hyperlink ref="L278" r:id="rId1038" tooltip="Dravida Munnetra Kazhagam" display="https://en.wikipedia.org/wiki/Dravida_Munnetra_Kazhagam" xr:uid="{361CE5C5-1ACC-4310-B071-75B503981817}"/>
    <hyperlink ref="B279" r:id="rId1039" tooltip="Nagercoil Assembly constituency" display="https://en.wikipedia.org/wiki/Nagercoil_Assembly_constituency" xr:uid="{BF4FDF2C-051D-4122-A6B9-99CE2461B5C3}"/>
    <hyperlink ref="D279" r:id="rId1040" tooltip="M. R. Gandhi" display="https://en.wikipedia.org/wiki/M._R._Gandhi" xr:uid="{C2E05F79-3E4E-48EC-8E87-1FE217F987AF}"/>
    <hyperlink ref="F279" r:id="rId1041" tooltip="Bharatiya Janata Party" display="https://en.wikipedia.org/wiki/Bharatiya_Janata_Party" xr:uid="{BB110F23-B6E4-4BDF-B9C5-0766283E2407}"/>
    <hyperlink ref="J279" r:id="rId1042" tooltip="N. Suresh Rajan" display="https://en.wikipedia.org/wiki/N._Suresh_Rajan" xr:uid="{9FB7189E-9DF6-4C34-92B7-4610C8697CD7}"/>
    <hyperlink ref="L279" r:id="rId1043" tooltip="Dravida Munnetra Kazhagam" display="https://en.wikipedia.org/wiki/Dravida_Munnetra_Kazhagam" xr:uid="{19A34D40-1055-4C94-BEA0-E02EF594A320}"/>
    <hyperlink ref="B280" r:id="rId1044" tooltip="Colachel Assembly constituency" display="https://en.wikipedia.org/wiki/Colachel_Assembly_constituency" xr:uid="{4BF805D3-B7E1-4818-B9E6-EE60229F550B}"/>
    <hyperlink ref="D280" r:id="rId1045" tooltip="J. G. Prince" display="https://en.wikipedia.org/wiki/J._G._Prince" xr:uid="{CB493943-43D1-4234-B269-21CA4CF9BC5B}"/>
    <hyperlink ref="F280" r:id="rId1046" tooltip="Indian National Congress" display="https://en.wikipedia.org/wiki/Indian_National_Congress" xr:uid="{6E8434B3-8E5C-4248-9ADE-DD00AA9EE95D}"/>
    <hyperlink ref="L280" r:id="rId1047" tooltip="Bharatiya Janata Party" display="https://en.wikipedia.org/wiki/Bharatiya_Janata_Party" xr:uid="{C38DCD39-A65C-4682-874C-CAB7405DC2B8}"/>
    <hyperlink ref="B281" r:id="rId1048" tooltip="Padmanabhapuram Assembly constituency" display="https://en.wikipedia.org/wiki/Padmanabhapuram_Assembly_constituency" xr:uid="{7D0549AB-CBE7-436A-B108-834F3F54D6AC}"/>
    <hyperlink ref="D281" r:id="rId1049" tooltip="Mano Thangaraj" display="https://en.wikipedia.org/wiki/Mano_Thangaraj" xr:uid="{EE7FD87A-47BE-4F1C-8F28-B68033E5B347}"/>
    <hyperlink ref="F281" r:id="rId1050" tooltip="Dravida Munnetra Kazhagam" display="https://en.wikipedia.org/wiki/Dravida_Munnetra_Kazhagam" xr:uid="{86EE24D2-AA74-4582-AEF4-C0AAC3E245D5}"/>
    <hyperlink ref="L281" r:id="rId1051" tooltip="All India Anna Dravida Munnetra Kazhagam" display="https://en.wikipedia.org/wiki/All_India_Anna_Dravida_Munnetra_Kazhagam" xr:uid="{FF63A994-4A17-4147-B04B-FDECDCF07207}"/>
    <hyperlink ref="B282" r:id="rId1052" tooltip="Vilavancode Assembly constituency" display="https://en.wikipedia.org/wiki/Vilavancode_Assembly_constituency" xr:uid="{506E58D0-C068-46F2-9D22-3706BAF07FA4}"/>
    <hyperlink ref="F282" r:id="rId1053" tooltip="Indian National Congress" display="https://en.wikipedia.org/wiki/Indian_National_Congress" xr:uid="{165CB930-FD7E-4399-95AF-B651EAD6F20C}"/>
    <hyperlink ref="L282" r:id="rId1054" tooltip="Bharatiya Janata Party" display="https://en.wikipedia.org/wiki/Bharatiya_Janata_Party" xr:uid="{066FA542-7BC1-49A5-8451-895BBCB2AE5A}"/>
    <hyperlink ref="B283" r:id="rId1055" tooltip="Killiyoor Assembly constituency" display="https://en.wikipedia.org/wiki/Killiyoor_Assembly_constituency" xr:uid="{2EF43F30-8D40-4CB8-A9EA-437DC7D187B5}"/>
    <hyperlink ref="D283" r:id="rId1056" tooltip="S. Rajeshkumar" display="https://en.wikipedia.org/wiki/S._Rajeshkumar" xr:uid="{E8E58F03-BE33-412A-8962-A06092FC8A73}"/>
    <hyperlink ref="F283" r:id="rId1057" tooltip="Indian National Congress" display="https://en.wikipedia.org/wiki/Indian_National_Congress" xr:uid="{F342758F-5427-4097-8AD8-CDBB07A12FB5}"/>
    <hyperlink ref="L283" r:id="rId1058" tooltip="All India Anna Dravida Munnetra Kazhagam" display="https://en.wikipedia.org/wiki/All_India_Anna_Dravida_Munnetra_Kazhagam" xr:uid="{D87C4A4C-7280-482E-A881-3C1F134DE695}"/>
    <hyperlink ref="D119" r:id="rId1059" tooltip="V. C. Chandhirakumar" display="https://en.wikipedia.org/wiki/V._C._Chandhirakumar" xr:uid="{589F416B-F90D-4722-995F-E5131E90254F}"/>
    <hyperlink ref="F119" r:id="rId1060" tooltip="Dravida Munnetra Kazhagam" display="https://en.wikipedia.org/wiki/Dravida_Munnetra_Kazhagam" xr:uid="{D04D09D2-64AD-4B69-8805-3934F3E65602}"/>
    <hyperlink ref="D92" r:id="rId1061" tooltip="Anniyur Siva" display="https://en.wikipedia.org/wiki/Anniyur_Siva" xr:uid="{37865E6B-32C7-4C95-BAB2-137538C08B0F}"/>
    <hyperlink ref="D282" r:id="rId1062" display="https://en.wikipedia.org/wiki/Tharahai_Cuthbert" xr:uid="{2384195E-2F23-4AB6-8157-30595130B569}"/>
  </hyperlinks>
  <pageMargins left="0.7" right="0.7" top="0.75" bottom="0.75" header="0.3" footer="0.3"/>
  <pageSetup orientation="portrait" r:id="rId10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04AD-CF22-4599-96B1-8EEF1B7FA86E}">
  <dimension ref="A1:D13"/>
  <sheetViews>
    <sheetView tabSelected="1" workbookViewId="0">
      <selection activeCell="D2" sqref="D2:D13"/>
    </sheetView>
  </sheetViews>
  <sheetFormatPr defaultRowHeight="14.4"/>
  <cols>
    <col min="4" max="4" width="43.77734375" bestFit="1" customWidth="1"/>
  </cols>
  <sheetData>
    <row r="1" spans="1:4">
      <c r="B1" t="s">
        <v>1191</v>
      </c>
      <c r="C1" t="s">
        <v>1197</v>
      </c>
    </row>
    <row r="2" spans="1:4">
      <c r="A2">
        <v>1</v>
      </c>
      <c r="B2" s="78" t="s">
        <v>6</v>
      </c>
      <c r="C2" s="78">
        <v>1</v>
      </c>
      <c r="D2" t="str">
        <f>CONCATENATE("{'party_id': '", A2, "', 'party_name': '", B2, "', 'alliance_id': ", C2, "},")</f>
        <v>{'party_id': '1', 'party_name': 'DMK', 'alliance_id': 1},</v>
      </c>
    </row>
    <row r="3" spans="1:4">
      <c r="A3">
        <f>A2+1</f>
        <v>2</v>
      </c>
      <c r="B3" s="78" t="s">
        <v>30</v>
      </c>
      <c r="C3" s="78">
        <v>1</v>
      </c>
      <c r="D3" t="str">
        <f t="shared" ref="D3:D13" si="0">CONCATENATE("{'party_id': '", A3, "', 'party_name': '", B3, "', 'alliance_id': ", C3, "},")</f>
        <v>{'party_id': '2', 'party_name': 'INC', 'alliance_id': 1},</v>
      </c>
    </row>
    <row r="4" spans="1:4">
      <c r="A4">
        <f t="shared" ref="A4:A12" si="1">A3+1</f>
        <v>3</v>
      </c>
      <c r="B4" s="78" t="s">
        <v>574</v>
      </c>
      <c r="C4" s="78">
        <v>1</v>
      </c>
      <c r="D4" t="str">
        <f t="shared" si="0"/>
        <v>{'party_id': '3', 'party_name': 'VCK', 'alliance_id': 1},</v>
      </c>
    </row>
    <row r="5" spans="1:4">
      <c r="A5">
        <f t="shared" si="1"/>
        <v>4</v>
      </c>
      <c r="B5" s="78" t="s">
        <v>9</v>
      </c>
      <c r="C5" s="78">
        <v>2</v>
      </c>
      <c r="D5" t="str">
        <f t="shared" si="0"/>
        <v>{'party_id': '4', 'party_name': 'AIADMK', 'alliance_id': 2},</v>
      </c>
    </row>
    <row r="6" spans="1:4">
      <c r="A6">
        <f t="shared" si="1"/>
        <v>5</v>
      </c>
      <c r="B6" s="78" t="s">
        <v>342</v>
      </c>
      <c r="C6" s="78">
        <v>1</v>
      </c>
      <c r="D6" t="str">
        <f t="shared" si="0"/>
        <v>{'party_id': '5', 'party_name': 'CPI', 'alliance_id': 1},</v>
      </c>
    </row>
    <row r="7" spans="1:4">
      <c r="A7">
        <f t="shared" si="1"/>
        <v>6</v>
      </c>
      <c r="B7" s="78" t="s">
        <v>479</v>
      </c>
      <c r="C7" s="78">
        <v>2</v>
      </c>
      <c r="D7" t="str">
        <f t="shared" si="0"/>
        <v>{'party_id': '6', 'party_name': 'PMK', 'alliance_id': 2},</v>
      </c>
    </row>
    <row r="8" spans="1:4">
      <c r="A8">
        <f t="shared" si="1"/>
        <v>7</v>
      </c>
      <c r="B8" s="78" t="s">
        <v>759</v>
      </c>
      <c r="C8" s="78">
        <v>1</v>
      </c>
      <c r="D8" t="str">
        <f t="shared" si="0"/>
        <v>{'party_id': '7', 'party_name': 'KMDK', 'alliance_id': 1},</v>
      </c>
    </row>
    <row r="9" spans="1:4">
      <c r="A9">
        <f t="shared" si="1"/>
        <v>8</v>
      </c>
      <c r="B9" s="78" t="s">
        <v>74</v>
      </c>
      <c r="C9" s="78">
        <v>2</v>
      </c>
      <c r="D9" t="str">
        <f t="shared" si="0"/>
        <v>{'party_id': '8', 'party_name': 'BJP', 'alliance_id': 2},</v>
      </c>
    </row>
    <row r="10" spans="1:4">
      <c r="A10">
        <f t="shared" si="1"/>
        <v>9</v>
      </c>
      <c r="B10" s="78" t="s">
        <v>885</v>
      </c>
      <c r="C10" s="78">
        <v>4</v>
      </c>
      <c r="D10" t="str">
        <f t="shared" si="0"/>
        <v>{'party_id': '9', 'party_name': 'MNMK', 'alliance_id': 4},</v>
      </c>
    </row>
    <row r="11" spans="1:4">
      <c r="A11">
        <f t="shared" si="1"/>
        <v>10</v>
      </c>
      <c r="B11" s="78" t="s">
        <v>101</v>
      </c>
      <c r="C11" s="78">
        <v>1</v>
      </c>
      <c r="D11" t="str">
        <f t="shared" si="0"/>
        <v>{'party_id': '10', 'party_name': 'CPI(M)', 'alliance_id': 1},</v>
      </c>
    </row>
    <row r="12" spans="1:4">
      <c r="A12">
        <f t="shared" si="1"/>
        <v>11</v>
      </c>
      <c r="B12" s="78" t="s">
        <v>1195</v>
      </c>
      <c r="C12" s="78">
        <v>4</v>
      </c>
      <c r="D12" t="str">
        <f t="shared" si="0"/>
        <v>{'party_id': '11', 'party_name': 'NTK', 'alliance_id': 4},</v>
      </c>
    </row>
    <row r="13" spans="1:4">
      <c r="A13">
        <v>12</v>
      </c>
      <c r="B13" s="78" t="s">
        <v>1194</v>
      </c>
      <c r="C13" s="78">
        <v>3</v>
      </c>
      <c r="D13" t="str">
        <f t="shared" si="0"/>
        <v>{'party_id': '12', 'party_name': 'TVK', 'alliance_id': 3},</v>
      </c>
    </row>
  </sheetData>
  <autoFilter ref="B1:B3" xr:uid="{B4E204AD-CF22-4599-96B1-8EEF1B7FA86E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DE55-7E15-4620-98A5-080584DF2711}">
  <dimension ref="A1:C43"/>
  <sheetViews>
    <sheetView workbookViewId="0">
      <selection activeCell="C1" sqref="C1"/>
    </sheetView>
  </sheetViews>
  <sheetFormatPr defaultRowHeight="14.4"/>
  <cols>
    <col min="2" max="2" width="22.44140625" customWidth="1"/>
  </cols>
  <sheetData>
    <row r="1" spans="1:3" ht="15" thickBot="1">
      <c r="A1">
        <v>1</v>
      </c>
      <c r="B1" s="77" t="s">
        <v>487</v>
      </c>
      <c r="C1" t="str">
        <f>CONCATENATE("{'district_id': '", A1, "', 'district_name': '", B1, "'},")</f>
        <v>{'district_id': '1', 'district_name': 'Thiruvallur'},</v>
      </c>
    </row>
    <row r="2" spans="1:3" ht="15" thickBot="1">
      <c r="A2">
        <f>A1+1</f>
        <v>2</v>
      </c>
      <c r="B2" s="77" t="s">
        <v>1175</v>
      </c>
      <c r="C2" t="str">
        <f t="shared" ref="C2:C43" si="0">CONCATENATE("{'district_id': '", A2, "', 'district_name': '", B2, "'},")</f>
        <v>{'district_id': '2', 'district_name': 'Chennai'},</v>
      </c>
    </row>
    <row r="3" spans="1:3" ht="15" thickBot="1">
      <c r="A3">
        <f t="shared" ref="A3:A43" si="1">A2+1</f>
        <v>3</v>
      </c>
      <c r="B3" s="77" t="s">
        <v>585</v>
      </c>
      <c r="C3" t="str">
        <f t="shared" si="0"/>
        <v>{'district_id': '3', 'district_name': 'Kancheepuram'},</v>
      </c>
    </row>
    <row r="4" spans="1:3" ht="15" thickBot="1">
      <c r="A4">
        <f t="shared" si="1"/>
        <v>4</v>
      </c>
      <c r="B4" s="77" t="s">
        <v>569</v>
      </c>
      <c r="C4" t="str">
        <f t="shared" si="0"/>
        <v>{'district_id': '4', 'district_name': 'Chengalpattu'},</v>
      </c>
    </row>
    <row r="5" spans="1:3" ht="15" thickBot="1">
      <c r="A5">
        <f t="shared" si="1"/>
        <v>5</v>
      </c>
      <c r="B5" s="77" t="s">
        <v>585</v>
      </c>
      <c r="C5" t="str">
        <f t="shared" si="0"/>
        <v>{'district_id': '5', 'district_name': 'Kancheepuram'},</v>
      </c>
    </row>
    <row r="6" spans="1:3" ht="15" thickBot="1">
      <c r="A6">
        <f t="shared" si="1"/>
        <v>6</v>
      </c>
      <c r="B6" s="77" t="s">
        <v>594</v>
      </c>
      <c r="C6" t="str">
        <f t="shared" si="0"/>
        <v>{'district_id': '6', 'district_name': 'Ranipet'},</v>
      </c>
    </row>
    <row r="7" spans="1:3" ht="15" thickBot="1">
      <c r="A7">
        <f t="shared" si="1"/>
        <v>7</v>
      </c>
      <c r="B7" s="77" t="s">
        <v>603</v>
      </c>
      <c r="C7" t="str">
        <f t="shared" si="0"/>
        <v>{'district_id': '7', 'district_name': 'Vellore'},</v>
      </c>
    </row>
    <row r="8" spans="1:3" ht="15" thickBot="1">
      <c r="A8">
        <f t="shared" si="1"/>
        <v>8</v>
      </c>
      <c r="B8" s="77" t="s">
        <v>1176</v>
      </c>
      <c r="C8" t="str">
        <f t="shared" si="0"/>
        <v>{'district_id': '8', 'district_name': 'Tirupathur'},</v>
      </c>
    </row>
    <row r="9" spans="1:3" ht="15" thickBot="1">
      <c r="A9">
        <f t="shared" si="1"/>
        <v>9</v>
      </c>
      <c r="B9" s="77" t="s">
        <v>633</v>
      </c>
      <c r="C9" t="str">
        <f t="shared" si="0"/>
        <v>{'district_id': '9', 'district_name': 'Krishnagiri'},</v>
      </c>
    </row>
    <row r="10" spans="1:3" ht="15" thickBot="1">
      <c r="A10">
        <f t="shared" si="1"/>
        <v>10</v>
      </c>
      <c r="B10" s="77" t="s">
        <v>651</v>
      </c>
      <c r="C10" t="str">
        <f t="shared" si="0"/>
        <v>{'district_id': '10', 'district_name': 'Dharmapuri'},</v>
      </c>
    </row>
    <row r="11" spans="1:3" ht="15" thickBot="1">
      <c r="A11">
        <f t="shared" si="1"/>
        <v>11</v>
      </c>
      <c r="B11" s="77" t="s">
        <v>663</v>
      </c>
      <c r="C11" t="str">
        <f t="shared" si="0"/>
        <v>{'district_id': '11', 'district_name': 'Tiruvannamalai'},</v>
      </c>
    </row>
    <row r="12" spans="1:3" ht="15" thickBot="1">
      <c r="A12">
        <f t="shared" si="1"/>
        <v>12</v>
      </c>
      <c r="B12" s="77" t="s">
        <v>696</v>
      </c>
      <c r="C12" t="str">
        <f t="shared" si="0"/>
        <v>{'district_id': '12', 'district_name': 'Villupuram'},</v>
      </c>
    </row>
    <row r="13" spans="1:3" ht="15" thickBot="1">
      <c r="A13">
        <f t="shared" si="1"/>
        <v>13</v>
      </c>
      <c r="B13" s="77" t="s">
        <v>1177</v>
      </c>
      <c r="C13" t="str">
        <f t="shared" si="0"/>
        <v>{'district_id': '13', 'district_name': 'Kallakurichi'},</v>
      </c>
    </row>
    <row r="14" spans="1:3" ht="15" thickBot="1">
      <c r="A14">
        <f t="shared" si="1"/>
        <v>14</v>
      </c>
      <c r="B14" s="77" t="s">
        <v>1178</v>
      </c>
      <c r="C14" t="str">
        <f t="shared" si="0"/>
        <v>{'district_id': '14', 'district_name': 'Salem'},</v>
      </c>
    </row>
    <row r="15" spans="1:3" ht="15" thickBot="1">
      <c r="A15">
        <f t="shared" si="1"/>
        <v>15</v>
      </c>
      <c r="B15" s="77" t="s">
        <v>751</v>
      </c>
      <c r="C15" t="str">
        <f t="shared" si="0"/>
        <v>{'district_id': '15', 'district_name': 'Namakkal'},</v>
      </c>
    </row>
    <row r="16" spans="1:3" ht="15" thickBot="1">
      <c r="A16">
        <f t="shared" si="1"/>
        <v>16</v>
      </c>
      <c r="B16" s="77" t="s">
        <v>1179</v>
      </c>
      <c r="C16" t="str">
        <f t="shared" si="0"/>
        <v>{'district_id': '16', 'district_name': 'Erode'},</v>
      </c>
    </row>
    <row r="17" spans="1:3" ht="15" thickBot="1">
      <c r="A17">
        <f t="shared" si="1"/>
        <v>17</v>
      </c>
      <c r="B17" s="77" t="s">
        <v>1180</v>
      </c>
      <c r="C17" t="str">
        <f t="shared" si="0"/>
        <v>{'district_id': '17', 'district_name': 'Tiruppur'},</v>
      </c>
    </row>
    <row r="18" spans="1:3" ht="15" thickBot="1">
      <c r="A18">
        <f t="shared" si="1"/>
        <v>18</v>
      </c>
      <c r="B18" s="77" t="s">
        <v>1179</v>
      </c>
      <c r="C18" t="str">
        <f t="shared" si="0"/>
        <v>{'district_id': '18', 'district_name': 'Erode'},</v>
      </c>
    </row>
    <row r="19" spans="1:3" ht="15" thickBot="1">
      <c r="A19">
        <f t="shared" si="1"/>
        <v>19</v>
      </c>
      <c r="B19" s="77" t="s">
        <v>1181</v>
      </c>
      <c r="C19" t="str">
        <f t="shared" si="0"/>
        <v>{'district_id': '19', 'district_name': 'Nilgiris'},</v>
      </c>
    </row>
    <row r="20" spans="1:3" ht="15" thickBot="1">
      <c r="A20">
        <f t="shared" si="1"/>
        <v>20</v>
      </c>
      <c r="B20" s="77" t="s">
        <v>1182</v>
      </c>
      <c r="C20" t="str">
        <f t="shared" si="0"/>
        <v>{'district_id': '20', 'district_name': 'Coimbatore'},</v>
      </c>
    </row>
    <row r="21" spans="1:3" ht="15" thickBot="1">
      <c r="A21">
        <f t="shared" si="1"/>
        <v>21</v>
      </c>
      <c r="B21" s="77" t="s">
        <v>1180</v>
      </c>
      <c r="C21" t="str">
        <f t="shared" si="0"/>
        <v>{'district_id': '21', 'district_name': 'Tiruppur'},</v>
      </c>
    </row>
    <row r="22" spans="1:3" ht="15" thickBot="1">
      <c r="A22">
        <f t="shared" si="1"/>
        <v>22</v>
      </c>
      <c r="B22" s="77" t="s">
        <v>1182</v>
      </c>
      <c r="C22" t="str">
        <f t="shared" si="0"/>
        <v>{'district_id': '22', 'district_name': 'Coimbatore'},</v>
      </c>
    </row>
    <row r="23" spans="1:3" ht="15" thickBot="1">
      <c r="A23">
        <f t="shared" si="1"/>
        <v>23</v>
      </c>
      <c r="B23" s="77" t="s">
        <v>1180</v>
      </c>
      <c r="C23" t="str">
        <f t="shared" si="0"/>
        <v>{'district_id': '23', 'district_name': 'Tiruppur'},</v>
      </c>
    </row>
    <row r="24" spans="1:3" ht="15" thickBot="1">
      <c r="A24">
        <f t="shared" si="1"/>
        <v>24</v>
      </c>
      <c r="B24" s="77" t="s">
        <v>865</v>
      </c>
      <c r="C24" t="str">
        <f t="shared" si="0"/>
        <v>{'district_id': '24', 'district_name': 'Dindigul'},</v>
      </c>
    </row>
    <row r="25" spans="1:3" ht="15" thickBot="1">
      <c r="A25">
        <f t="shared" si="1"/>
        <v>25</v>
      </c>
      <c r="B25" s="77" t="s">
        <v>874</v>
      </c>
      <c r="C25" t="str">
        <f t="shared" si="0"/>
        <v>{'district_id': '25', 'district_name': 'Karur'},</v>
      </c>
    </row>
    <row r="26" spans="1:3" ht="15" thickBot="1">
      <c r="A26">
        <f t="shared" si="1"/>
        <v>26</v>
      </c>
      <c r="B26" s="77" t="s">
        <v>1183</v>
      </c>
      <c r="C26" t="str">
        <f t="shared" si="0"/>
        <v>{'district_id': '26', 'district_name': 'Tiruchirappalli'},</v>
      </c>
    </row>
    <row r="27" spans="1:3" ht="15" thickBot="1">
      <c r="A27">
        <f t="shared" si="1"/>
        <v>27</v>
      </c>
      <c r="B27" s="77" t="s">
        <v>1184</v>
      </c>
      <c r="C27" t="str">
        <f t="shared" si="0"/>
        <v>{'district_id': '27', 'district_name': 'Perambalur'},</v>
      </c>
    </row>
    <row r="28" spans="1:3" ht="15" thickBot="1">
      <c r="A28">
        <f t="shared" si="1"/>
        <v>28</v>
      </c>
      <c r="B28" s="77" t="s">
        <v>917</v>
      </c>
      <c r="C28" t="str">
        <f t="shared" si="0"/>
        <v>{'district_id': '28', 'district_name': 'Ariyalur'},</v>
      </c>
    </row>
    <row r="29" spans="1:3" ht="15" thickBot="1">
      <c r="A29">
        <f t="shared" si="1"/>
        <v>29</v>
      </c>
      <c r="B29" s="77" t="s">
        <v>934</v>
      </c>
      <c r="C29" t="str">
        <f t="shared" si="0"/>
        <v>{'district_id': '29', 'district_name': 'Cuddalore'},</v>
      </c>
    </row>
    <row r="30" spans="1:3" ht="15" thickBot="1">
      <c r="A30">
        <f t="shared" si="1"/>
        <v>30</v>
      </c>
      <c r="B30" s="77" t="s">
        <v>952</v>
      </c>
      <c r="C30" t="str">
        <f t="shared" si="0"/>
        <v>{'district_id': '30', 'district_name': 'Mayiladuthurai'},</v>
      </c>
    </row>
    <row r="31" spans="1:3" ht="15" thickBot="1">
      <c r="A31">
        <f t="shared" si="1"/>
        <v>31</v>
      </c>
      <c r="B31" s="77" t="s">
        <v>958</v>
      </c>
      <c r="C31" t="str">
        <f t="shared" si="0"/>
        <v>{'district_id': '31', 'district_name': 'Nagapattinam'},</v>
      </c>
    </row>
    <row r="32" spans="1:3" ht="15" thickBot="1">
      <c r="A32">
        <f t="shared" si="1"/>
        <v>32</v>
      </c>
      <c r="B32" s="77" t="s">
        <v>1185</v>
      </c>
      <c r="C32" t="str">
        <f t="shared" si="0"/>
        <v>{'district_id': '32', 'district_name': 'Tiruvarur'},</v>
      </c>
    </row>
    <row r="33" spans="1:3" ht="15" thickBot="1">
      <c r="A33">
        <f t="shared" si="1"/>
        <v>33</v>
      </c>
      <c r="B33" s="77" t="s">
        <v>991</v>
      </c>
      <c r="C33" t="str">
        <f t="shared" si="0"/>
        <v>{'district_id': '33', 'district_name': 'Thanjavur'},</v>
      </c>
    </row>
    <row r="34" spans="1:3" ht="15" thickBot="1">
      <c r="A34">
        <f t="shared" si="1"/>
        <v>34</v>
      </c>
      <c r="B34" s="77" t="s">
        <v>1186</v>
      </c>
      <c r="C34" t="str">
        <f t="shared" si="0"/>
        <v>{'district_id': '34', 'district_name': 'Pudukottai'},</v>
      </c>
    </row>
    <row r="35" spans="1:3" ht="15" thickBot="1">
      <c r="A35">
        <f t="shared" si="1"/>
        <v>35</v>
      </c>
      <c r="B35" s="77" t="s">
        <v>1187</v>
      </c>
      <c r="C35" t="str">
        <f t="shared" si="0"/>
        <v>{'district_id': '35', 'district_name': 'Sivagangai'},</v>
      </c>
    </row>
    <row r="36" spans="1:3" ht="15" thickBot="1">
      <c r="A36">
        <f t="shared" si="1"/>
        <v>36</v>
      </c>
      <c r="B36" s="77" t="s">
        <v>1188</v>
      </c>
      <c r="C36" t="str">
        <f t="shared" si="0"/>
        <v>{'district_id': '36', 'district_name': 'Madurai'},</v>
      </c>
    </row>
    <row r="37" spans="1:3" ht="15" thickBot="1">
      <c r="A37">
        <f t="shared" si="1"/>
        <v>37</v>
      </c>
      <c r="B37" s="77" t="s">
        <v>1189</v>
      </c>
      <c r="C37" t="str">
        <f t="shared" si="0"/>
        <v>{'district_id': '37', 'district_name': 'Theni'},</v>
      </c>
    </row>
    <row r="38" spans="1:3" ht="15" thickBot="1">
      <c r="A38">
        <f t="shared" si="1"/>
        <v>38</v>
      </c>
      <c r="B38" s="77" t="s">
        <v>1087</v>
      </c>
      <c r="C38" t="str">
        <f t="shared" si="0"/>
        <v>{'district_id': '38', 'district_name': 'Virudhunagar'},</v>
      </c>
    </row>
    <row r="39" spans="1:3" ht="15" thickBot="1">
      <c r="A39">
        <f t="shared" si="1"/>
        <v>39</v>
      </c>
      <c r="B39" s="77" t="s">
        <v>1102</v>
      </c>
      <c r="C39" t="str">
        <f t="shared" si="0"/>
        <v>{'district_id': '39', 'district_name': 'Ramanathapuram'},</v>
      </c>
    </row>
    <row r="40" spans="1:3" ht="15" thickBot="1">
      <c r="A40">
        <f t="shared" si="1"/>
        <v>40</v>
      </c>
      <c r="B40" s="77" t="s">
        <v>1190</v>
      </c>
      <c r="C40" t="str">
        <f t="shared" si="0"/>
        <v>{'district_id': '40', 'district_name': 'Thoothukudi'},</v>
      </c>
    </row>
    <row r="41" spans="1:3" ht="15" thickBot="1">
      <c r="A41">
        <f t="shared" si="1"/>
        <v>41</v>
      </c>
      <c r="B41" s="77" t="s">
        <v>1135</v>
      </c>
      <c r="C41" t="str">
        <f t="shared" si="0"/>
        <v>{'district_id': '41', 'district_name': 'Tenkasi'},</v>
      </c>
    </row>
    <row r="42" spans="1:3" ht="15" thickBot="1">
      <c r="A42">
        <f t="shared" si="1"/>
        <v>42</v>
      </c>
      <c r="B42" s="77" t="s">
        <v>1141</v>
      </c>
      <c r="C42" t="str">
        <f t="shared" si="0"/>
        <v>{'district_id': '42', 'district_name': 'Tirunelveli'},</v>
      </c>
    </row>
    <row r="43" spans="1:3" ht="15" thickBot="1">
      <c r="A43">
        <f t="shared" si="1"/>
        <v>43</v>
      </c>
      <c r="B43" s="77" t="s">
        <v>1156</v>
      </c>
      <c r="C43" t="str">
        <f t="shared" si="0"/>
        <v>{'district_id': '43', 'district_name': 'Kanniyakumari'},</v>
      </c>
    </row>
  </sheetData>
  <hyperlinks>
    <hyperlink ref="B1" r:id="rId1" tooltip="Thiruvallur district" display="https://en.wikipedia.org/wiki/Thiruvallur_district" xr:uid="{FB7D7551-74BB-4181-BAA5-2B61BC8FA7FE}"/>
    <hyperlink ref="B2" r:id="rId2" tooltip="Chennai district" display="https://en.wikipedia.org/wiki/Chennai_district" xr:uid="{A01AED34-8B0B-4D04-BCBB-68AE92CFDCAD}"/>
    <hyperlink ref="B3" r:id="rId3" tooltip="Kancheepuram district" display="https://en.wikipedia.org/wiki/Kancheepuram_district" xr:uid="{125727CA-9CCF-47E4-AEA7-2C27441610C8}"/>
    <hyperlink ref="B4" r:id="rId4" tooltip="Chengalpattu district" display="https://en.wikipedia.org/wiki/Chengalpattu_district" xr:uid="{693BDEE8-CEFF-4CBD-A17B-577DC1416461}"/>
    <hyperlink ref="B5" r:id="rId5" tooltip="Kancheepuram district" display="https://en.wikipedia.org/wiki/Kancheepuram_district" xr:uid="{7A52CEEB-8840-4A42-8BEF-790A6BC81CCE}"/>
    <hyperlink ref="B6" r:id="rId6" tooltip="Ranipet district" display="https://en.wikipedia.org/wiki/Ranipet_district" xr:uid="{EC8EBEA5-3D45-4EB2-A9FD-8E689C80132C}"/>
    <hyperlink ref="B7" r:id="rId7" tooltip="Vellore district" display="https://en.wikipedia.org/wiki/Vellore_district" xr:uid="{4AFCFDCF-5B02-491C-A3E5-08038048E7F3}"/>
    <hyperlink ref="B8" r:id="rId8" tooltip="Tirupathur district" display="https://en.wikipedia.org/wiki/Tirupathur_district" xr:uid="{5DC33450-1DEA-4B79-B0FB-A793A7475E53}"/>
    <hyperlink ref="B9" r:id="rId9" tooltip="Krishnagiri district" display="https://en.wikipedia.org/wiki/Krishnagiri_district" xr:uid="{1F7E0717-925E-4E94-B677-A44C903FADA0}"/>
    <hyperlink ref="B10" r:id="rId10" tooltip="Dharmapuri District" display="https://en.wikipedia.org/wiki/Dharmapuri_District" xr:uid="{B8C35154-B1E5-40A5-BF8A-248555AB5A78}"/>
    <hyperlink ref="B11" r:id="rId11" tooltip="Tiruvannamalai district" display="https://en.wikipedia.org/wiki/Tiruvannamalai_district" xr:uid="{3632DD55-747B-42F9-8681-C1DE705C854E}"/>
    <hyperlink ref="B12" r:id="rId12" tooltip="Villupuram district" display="https://en.wikipedia.org/wiki/Villupuram_district" xr:uid="{0CB10FA5-A8BB-4346-954A-CB727A5627FC}"/>
    <hyperlink ref="B13" r:id="rId13" tooltip="Kallakurichi district" display="https://en.wikipedia.org/wiki/Kallakurichi_district" xr:uid="{8F521B09-311A-4B30-A6E7-FF05A0C60636}"/>
    <hyperlink ref="B14" r:id="rId14" tooltip="Salem district" display="https://en.wikipedia.org/wiki/Salem_district" xr:uid="{D5AB7690-0452-4304-B04C-EA033277A089}"/>
    <hyperlink ref="B15" r:id="rId15" tooltip="Namakkal district" display="https://en.wikipedia.org/wiki/Namakkal_district" xr:uid="{5C89AAE6-EC6B-423A-8E8A-A30B95A363CA}"/>
    <hyperlink ref="B16" r:id="rId16" tooltip="Erode district" display="https://en.wikipedia.org/wiki/Erode_district" xr:uid="{05C53728-906D-443D-BA57-FAB1107EE0C8}"/>
    <hyperlink ref="B17" r:id="rId17" tooltip="Tiruppur district" display="https://en.wikipedia.org/wiki/Tiruppur_district" xr:uid="{CBDA5B34-5806-4B54-85D5-7016F2C26BDF}"/>
    <hyperlink ref="B18" r:id="rId18" tooltip="Erode district" display="https://en.wikipedia.org/wiki/Erode_district" xr:uid="{BBAF9237-D713-4E32-A010-FC888D082B2E}"/>
    <hyperlink ref="B19" r:id="rId19" tooltip="Nilgiris district" display="https://en.wikipedia.org/wiki/Nilgiris_district" xr:uid="{6B2B8121-7216-406F-97F1-A1E41D632663}"/>
    <hyperlink ref="B20" r:id="rId20" tooltip="Coimbatore district" display="https://en.wikipedia.org/wiki/Coimbatore_district" xr:uid="{7E3B3FFE-66FB-409B-98CE-BDAFC6E0109E}"/>
    <hyperlink ref="B21" r:id="rId21" tooltip="Tiruppur district" display="https://en.wikipedia.org/wiki/Tiruppur_district" xr:uid="{6503E9DF-F082-4B78-9BEE-E99F55421BE5}"/>
    <hyperlink ref="B22" r:id="rId22" tooltip="Coimbatore district" display="https://en.wikipedia.org/wiki/Coimbatore_district" xr:uid="{8B16F22B-A8C3-415A-BA8B-7D5C99C1C2D7}"/>
    <hyperlink ref="B23" r:id="rId23" tooltip="Tiruppur district" display="https://en.wikipedia.org/wiki/Tiruppur_district" xr:uid="{D50F5A1F-6D73-415F-8E49-9CDDA3A9A787}"/>
    <hyperlink ref="B24" r:id="rId24" tooltip="Dindigul district" display="https://en.wikipedia.org/wiki/Dindigul_district" xr:uid="{FCA50E79-4CA8-44ED-B52D-2361CC906A42}"/>
    <hyperlink ref="B25" r:id="rId25" tooltip="Karur district" display="https://en.wikipedia.org/wiki/Karur_district" xr:uid="{7D1FA2F3-54F8-482B-B6F0-32F811C1E907}"/>
    <hyperlink ref="B26" r:id="rId26" tooltip="Tiruchirapalli district" display="https://en.wikipedia.org/wiki/Tiruchirapalli_district" xr:uid="{C17B61E7-4D8A-42AA-BA66-B5EDAC5E30FD}"/>
    <hyperlink ref="B27" r:id="rId27" tooltip="Perambalur district" display="https://en.wikipedia.org/wiki/Perambalur_district" xr:uid="{0EC21C67-842D-4992-8AF5-6A970E2A12B8}"/>
    <hyperlink ref="B28" r:id="rId28" tooltip="Ariyalur district" display="https://en.wikipedia.org/wiki/Ariyalur_district" xr:uid="{6DBB9EA9-616E-40E5-BBA0-F6920FD221E0}"/>
    <hyperlink ref="B29" r:id="rId29" tooltip="Cuddalore district" display="https://en.wikipedia.org/wiki/Cuddalore_district" xr:uid="{4B5AE935-24C3-426C-906E-DC112454A7C9}"/>
    <hyperlink ref="B30" r:id="rId30" tooltip="Mayiladuthurai district" display="https://en.wikipedia.org/wiki/Mayiladuthurai_district" xr:uid="{2A847864-12CB-4A74-A569-7DDBD2C64554}"/>
    <hyperlink ref="B31" r:id="rId31" tooltip="Nagapattinam district" display="https://en.wikipedia.org/wiki/Nagapattinam_district" xr:uid="{9E053F99-D56B-4BAF-A88C-ADAE669D22BE}"/>
    <hyperlink ref="B32" r:id="rId32" tooltip="Tiruvarur district" display="https://en.wikipedia.org/wiki/Tiruvarur_district" xr:uid="{6AF257CC-BFAB-41C7-BF4F-04E07842DDFF}"/>
    <hyperlink ref="B33" r:id="rId33" tooltip="Thanjavur district" display="https://en.wikipedia.org/wiki/Thanjavur_district" xr:uid="{82DCC874-8726-4573-B7A8-8597DD3FC65F}"/>
    <hyperlink ref="B34" r:id="rId34" tooltip="Pudukottai district" display="https://en.wikipedia.org/wiki/Pudukottai_district" xr:uid="{12F22E83-73B8-4973-A079-4E004C3D7874}"/>
    <hyperlink ref="B35" r:id="rId35" tooltip="Sivaganga district" display="https://en.wikipedia.org/wiki/Sivaganga_district" xr:uid="{84C16917-EF3A-4BBA-8286-164869349AB1}"/>
    <hyperlink ref="B36" r:id="rId36" tooltip="Madurai district" display="https://en.wikipedia.org/wiki/Madurai_district" xr:uid="{B8C34EF7-EFC5-4BD1-B9E2-EBA3CE84A244}"/>
    <hyperlink ref="B37" r:id="rId37" tooltip="Theni district" display="https://en.wikipedia.org/wiki/Theni_district" xr:uid="{6B5CF962-5B2A-4B6C-B357-65D7E3763980}"/>
    <hyperlink ref="B38" r:id="rId38" tooltip="Virudhunagar district" display="https://en.wikipedia.org/wiki/Virudhunagar_district" xr:uid="{0FA673CE-D297-4E0B-B8C7-7D71D1BF5FAB}"/>
    <hyperlink ref="B39" r:id="rId39" tooltip="Ramanathapuram district" display="https://en.wikipedia.org/wiki/Ramanathapuram_district" xr:uid="{8FE69FA5-A7E6-49D5-893F-03A649574E7B}"/>
    <hyperlink ref="B40" r:id="rId40" tooltip="Thoothukudi district" display="https://en.wikipedia.org/wiki/Thoothukudi_district" xr:uid="{0C47BCE7-F418-46A2-8053-80765B00A207}"/>
    <hyperlink ref="B41" r:id="rId41" tooltip="Tenkasi district" display="https://en.wikipedia.org/wiki/Tenkasi_district" xr:uid="{B3510B01-9CC0-4399-97DC-999BF5F6268C}"/>
    <hyperlink ref="B42" r:id="rId42" tooltip="Tirunelveli district" display="https://en.wikipedia.org/wiki/Tirunelveli_district" xr:uid="{837AE73F-4D8F-4C15-8010-B78B5637D815}"/>
    <hyperlink ref="B43" r:id="rId43" tooltip="Kanniyakumari district" display="https://en.wikipedia.org/wiki/Kanniyakumari_district" xr:uid="{25CB1677-42C0-4880-A021-91A12D3D8B4E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alliances</vt:lpstr>
      <vt:lpstr>raw</vt:lpstr>
      <vt:lpstr>parties</vt:lpstr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Gosu</dc:creator>
  <cp:lastModifiedBy>Dhruv Gosu</cp:lastModifiedBy>
  <dcterms:created xsi:type="dcterms:W3CDTF">2025-07-25T20:34:50Z</dcterms:created>
  <dcterms:modified xsi:type="dcterms:W3CDTF">2025-07-27T15:54:51Z</dcterms:modified>
</cp:coreProperties>
</file>