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202\"/>
    </mc:Choice>
  </mc:AlternateContent>
  <xr:revisionPtr revIDLastSave="0" documentId="13_ncr:1_{F829F966-5115-4AEB-9632-AB78AA406FAB}" xr6:coauthVersionLast="47" xr6:coauthVersionMax="47" xr10:uidLastSave="{00000000-0000-0000-0000-000000000000}"/>
  <bookViews>
    <workbookView xWindow="-110" yWindow="-110" windowWidth="19420" windowHeight="10300" xr2:uid="{5383471A-2979-4A72-9414-7672BC5D9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30" i="1"/>
  <c r="F7" i="1"/>
  <c r="F37" i="1"/>
  <c r="F13" i="1"/>
  <c r="F27" i="1"/>
  <c r="F31" i="1"/>
  <c r="F36" i="1"/>
  <c r="F6" i="1"/>
  <c r="F32" i="1"/>
  <c r="F4" i="1"/>
  <c r="F26" i="1"/>
  <c r="F23" i="1"/>
  <c r="F25" i="1"/>
  <c r="F35" i="1"/>
  <c r="F24" i="1"/>
  <c r="F5" i="1"/>
  <c r="F38" i="1"/>
  <c r="F16" i="1"/>
  <c r="F28" i="1"/>
  <c r="F8" i="1"/>
  <c r="F21" i="1"/>
  <c r="F12" i="1"/>
  <c r="F10" i="1"/>
  <c r="F9" i="1"/>
  <c r="F22" i="1"/>
  <c r="F3" i="1"/>
  <c r="F17" i="1"/>
  <c r="F11" i="1"/>
  <c r="F20" i="1"/>
  <c r="F18" i="1"/>
  <c r="F33" i="1"/>
  <c r="F29" i="1"/>
  <c r="F2" i="1"/>
  <c r="F15" i="1"/>
</calcChain>
</file>

<file path=xl/sharedStrings.xml><?xml version="1.0" encoding="utf-8"?>
<sst xmlns="http://schemas.openxmlformats.org/spreadsheetml/2006/main" count="45" uniqueCount="45">
  <si>
    <t>TOT_P</t>
  </si>
  <si>
    <t>P_LIT</t>
  </si>
  <si>
    <t>P_ILL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</si>
  <si>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</si>
  <si>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</si>
  <si>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</si>
  <si>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</si>
  <si>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</si>
  <si>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</si>
  <si>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</si>
  <si>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</si>
  <si>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</si>
  <si>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</si>
  <si>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</si>
  <si>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</si>
  <si>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</si>
  <si>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</si>
  <si>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</si>
  <si>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</si>
  <si>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</si>
  <si>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</si>
  <si>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</si>
  <si>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</si>
  <si>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</si>
  <si>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</si>
  <si>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</si>
  <si>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</si>
  <si>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</si>
  <si>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</si>
  <si>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</si>
  <si>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</si>
  <si>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</si>
  <si>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</si>
  <si>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</si>
  <si>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</si>
  <si>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</si>
  <si>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TOT_CRIMES</t>
  </si>
  <si>
    <t>LIT_RT</t>
  </si>
  <si>
    <t>CRIME_RT</t>
  </si>
  <si>
    <t>A &amp; N ISLANDS</t>
  </si>
  <si>
    <t>D &amp; N HAVELI</t>
  </si>
  <si>
    <t>AREA SQ/KM</t>
  </si>
  <si>
    <t>TELANGANA</t>
  </si>
  <si>
    <t>LADAKH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</si>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</sst>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.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1" fillId="3" borderId="1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C44F-B9C2-4BD2-A8A6-5A5FF08B37BE}">
  <dimension ref="A1:L39"/>
  <sheetViews>
    <sheetView tabSelected="1" workbookViewId="0">
      <selection activeCell="H1" sqref="H1"/>
    </sheetView>
  </sheetViews>
  <sheetFormatPr defaultRowHeight="14.5" x14ac:dyDescent="0.35"/>
  <cols>
    <col min="1" max="1" width="26.6328125" bestFit="1" customWidth="1"/>
    <col min="2" max="3" width="9.81640625" bestFit="1" customWidth="1"/>
    <col min="4" max="4" width="8.81640625" bestFit="1" customWidth="1"/>
    <col min="5" max="5" width="13.54296875" customWidth="1"/>
    <col min="6" max="6" width="8.7265625" style="2"/>
    <col min="7" max="7" width="11.90625" style="2" customWidth="1"/>
    <col min="8" max="8" width="11.36328125" customWidth="1"/>
    <col min="10" max="10" width="8.90625" bestFit="1" customWidth="1"/>
  </cols>
  <sheetData>
    <row r="1" spans="1:12" x14ac:dyDescent="0.35">
      <c r="A1" t="s">
        <v>44</v>
      </c>
      <c r="B1" t="s">
        <v>0</v>
      </c>
      <c r="C1" t="s">
        <v>1</v>
      </c>
      <c r="D1" t="s">
        <v>2</v>
      </c>
      <c r="E1" t="s">
        <v>36</v>
      </c>
      <c r="F1" s="2" t="s">
        <v>37</v>
      </c>
      <c r="G1" s="2" t="s">
        <v>38</v>
      </c>
      <c r="H1" t="s">
        <v>41</v>
      </c>
    </row>
    <row r="2" spans="1:12" x14ac:dyDescent="0.35">
      <c r="A2" s="1" t="s">
        <v>39</v>
      </c>
      <c r="B2">
        <v>380581</v>
      </c>
      <c r="C2">
        <v>294281</v>
      </c>
      <c r="D2">
        <v>86300</v>
      </c>
      <c r="E2">
        <v>18204</v>
      </c>
      <c r="F2" s="2">
        <f t="shared" ref="F2:F38" si="0">(C2/B2) * 100</f>
        <v>77.324143874759912</v>
      </c>
      <c r="G2" s="2">
        <v>4783.2130348073078</v>
      </c>
      <c r="H2">
        <v>8249</v>
      </c>
    </row>
    <row r="3" spans="1:12" x14ac:dyDescent="0.35">
      <c r="A3" s="1" t="s">
        <v>29</v>
      </c>
      <c r="B3">
        <v>84580777</v>
      </c>
      <c r="C3">
        <v>50556760</v>
      </c>
      <c r="D3">
        <v>34024017</v>
      </c>
      <c r="E3">
        <v>4037962</v>
      </c>
      <c r="F3" s="2">
        <f t="shared" si="0"/>
        <v>59.77334542575791</v>
      </c>
      <c r="G3" s="2">
        <v>4774.0895073593383</v>
      </c>
      <c r="H3">
        <v>162970</v>
      </c>
    </row>
    <row r="4" spans="1:12" x14ac:dyDescent="0.35">
      <c r="A4" s="1" t="s">
        <v>14</v>
      </c>
      <c r="B4">
        <v>1383727</v>
      </c>
      <c r="C4">
        <v>766005</v>
      </c>
      <c r="D4">
        <v>617722</v>
      </c>
      <c r="E4">
        <v>55304</v>
      </c>
      <c r="F4" s="2">
        <f t="shared" si="0"/>
        <v>55.358101706478223</v>
      </c>
      <c r="G4" s="2">
        <v>3996.742131937875</v>
      </c>
      <c r="H4">
        <v>83743</v>
      </c>
    </row>
    <row r="5" spans="1:12" x14ac:dyDescent="0.35">
      <c r="A5" s="1" t="s">
        <v>20</v>
      </c>
      <c r="B5">
        <v>31205576</v>
      </c>
      <c r="C5">
        <v>19177977</v>
      </c>
      <c r="D5">
        <v>12027599</v>
      </c>
      <c r="E5">
        <v>1195528</v>
      </c>
      <c r="F5" s="2">
        <f t="shared" si="0"/>
        <v>61.456891550407533</v>
      </c>
      <c r="G5" s="2">
        <v>3831.135820085487</v>
      </c>
      <c r="H5">
        <v>78438</v>
      </c>
    </row>
    <row r="6" spans="1:12" x14ac:dyDescent="0.35">
      <c r="A6" s="1" t="s">
        <v>12</v>
      </c>
      <c r="B6">
        <v>104099452</v>
      </c>
      <c r="C6">
        <v>52504553</v>
      </c>
      <c r="D6">
        <v>51594899</v>
      </c>
      <c r="E6">
        <v>2692586</v>
      </c>
      <c r="F6" s="2">
        <f t="shared" si="0"/>
        <v>50.43691584466746</v>
      </c>
      <c r="G6" s="2">
        <v>2586.5515603290592</v>
      </c>
      <c r="H6">
        <v>94163</v>
      </c>
    </row>
    <row r="7" spans="1:12" ht="15" thickBot="1" x14ac:dyDescent="0.4">
      <c r="A7" s="1" t="s">
        <v>6</v>
      </c>
      <c r="B7">
        <v>1055450</v>
      </c>
      <c r="C7">
        <v>805438</v>
      </c>
      <c r="D7">
        <v>250012</v>
      </c>
      <c r="E7">
        <v>81614</v>
      </c>
      <c r="F7" s="2">
        <f t="shared" si="0"/>
        <v>76.31228385996495</v>
      </c>
      <c r="G7" s="2">
        <v>7732.6258941683645</v>
      </c>
      <c r="H7">
        <v>114</v>
      </c>
    </row>
    <row r="8" spans="1:12" ht="15" thickBot="1" x14ac:dyDescent="0.4">
      <c r="A8" s="1" t="s">
        <v>24</v>
      </c>
      <c r="B8">
        <v>25545198</v>
      </c>
      <c r="C8">
        <v>15379922</v>
      </c>
      <c r="D8">
        <v>10165276</v>
      </c>
      <c r="E8">
        <v>1122054</v>
      </c>
      <c r="F8" s="2">
        <f t="shared" si="0"/>
        <v>60.206704994026659</v>
      </c>
      <c r="G8" s="2">
        <v>4392.4263182458008</v>
      </c>
      <c r="H8">
        <v>135192</v>
      </c>
      <c r="K8" s="5"/>
      <c r="L8" s="6"/>
    </row>
    <row r="9" spans="1:12" x14ac:dyDescent="0.35">
      <c r="A9" s="3" t="s">
        <v>40</v>
      </c>
      <c r="B9">
        <v>343709</v>
      </c>
      <c r="C9">
        <v>223230</v>
      </c>
      <c r="D9">
        <v>120479</v>
      </c>
      <c r="E9">
        <v>9302</v>
      </c>
      <c r="F9" s="2">
        <f t="shared" si="0"/>
        <v>64.947382815113954</v>
      </c>
      <c r="G9" s="2">
        <v>2706.3591584741744</v>
      </c>
      <c r="H9">
        <v>491</v>
      </c>
    </row>
    <row r="10" spans="1:12" x14ac:dyDescent="0.35">
      <c r="A10" s="1" t="s">
        <v>27</v>
      </c>
      <c r="B10">
        <v>243247</v>
      </c>
      <c r="C10">
        <v>188406</v>
      </c>
      <c r="D10">
        <v>54841</v>
      </c>
      <c r="E10">
        <v>5896</v>
      </c>
      <c r="F10" s="2">
        <f t="shared" si="0"/>
        <v>77.454603756675311</v>
      </c>
      <c r="G10" s="2">
        <v>2423.8736757287861</v>
      </c>
      <c r="H10">
        <v>112</v>
      </c>
    </row>
    <row r="11" spans="1:12" x14ac:dyDescent="0.35">
      <c r="A11" s="1" t="s">
        <v>31</v>
      </c>
      <c r="B11">
        <v>1458545</v>
      </c>
      <c r="C11">
        <v>1165487</v>
      </c>
      <c r="D11">
        <v>293058</v>
      </c>
      <c r="E11">
        <v>64102</v>
      </c>
      <c r="F11" s="2">
        <f t="shared" si="0"/>
        <v>79.907510567037704</v>
      </c>
      <c r="G11" s="2">
        <v>4394.9278219047064</v>
      </c>
      <c r="H11">
        <v>3702</v>
      </c>
    </row>
    <row r="12" spans="1:12" x14ac:dyDescent="0.35">
      <c r="A12" s="1" t="s">
        <v>26</v>
      </c>
      <c r="B12">
        <v>60439692</v>
      </c>
      <c r="C12">
        <v>41093358</v>
      </c>
      <c r="D12">
        <v>19346334</v>
      </c>
      <c r="E12">
        <v>2771550</v>
      </c>
      <c r="F12" s="2">
        <f t="shared" si="0"/>
        <v>67.990680693740131</v>
      </c>
      <c r="G12" s="2">
        <v>4585.6454728458912</v>
      </c>
      <c r="H12">
        <v>196244</v>
      </c>
    </row>
    <row r="13" spans="1:12" x14ac:dyDescent="0.35">
      <c r="A13" s="1" t="s">
        <v>8</v>
      </c>
      <c r="B13">
        <v>25351462</v>
      </c>
      <c r="C13">
        <v>16598988</v>
      </c>
      <c r="D13">
        <v>8752474</v>
      </c>
      <c r="E13">
        <v>1190606</v>
      </c>
      <c r="F13" s="2">
        <f t="shared" si="0"/>
        <v>65.475466464222066</v>
      </c>
      <c r="G13" s="2">
        <v>4696.3997579311208</v>
      </c>
      <c r="H13">
        <v>44212</v>
      </c>
    </row>
    <row r="14" spans="1:12" x14ac:dyDescent="0.35">
      <c r="A14" s="1" t="s">
        <v>4</v>
      </c>
      <c r="B14">
        <v>6864602</v>
      </c>
      <c r="C14">
        <v>5039736</v>
      </c>
      <c r="D14">
        <v>1824866</v>
      </c>
      <c r="E14">
        <v>309896</v>
      </c>
      <c r="F14" s="2">
        <f t="shared" si="0"/>
        <v>73.416288373309911</v>
      </c>
      <c r="G14" s="2">
        <v>4514.405933512242</v>
      </c>
      <c r="H14">
        <v>55673</v>
      </c>
    </row>
    <row r="15" spans="1:12" x14ac:dyDescent="0.35">
      <c r="A15" s="1" t="s">
        <v>3</v>
      </c>
      <c r="B15">
        <v>12541302</v>
      </c>
      <c r="C15">
        <v>7067233</v>
      </c>
      <c r="D15">
        <v>5474069</v>
      </c>
      <c r="E15">
        <v>518310</v>
      </c>
      <c r="F15" s="2">
        <f t="shared" si="0"/>
        <v>56.351669069128555</v>
      </c>
      <c r="G15" s="2">
        <v>4132.8244866442101</v>
      </c>
      <c r="H15">
        <v>55538</v>
      </c>
    </row>
    <row r="16" spans="1:12" x14ac:dyDescent="0.35">
      <c r="A16" s="1" t="s">
        <v>22</v>
      </c>
      <c r="B16">
        <v>32988134</v>
      </c>
      <c r="C16">
        <v>18328069</v>
      </c>
      <c r="D16">
        <v>14660065</v>
      </c>
      <c r="E16">
        <v>844702</v>
      </c>
      <c r="F16" s="2">
        <f t="shared" si="0"/>
        <v>55.559580908698869</v>
      </c>
      <c r="G16" s="2">
        <v>2560.6237685344677</v>
      </c>
      <c r="H16">
        <v>79716</v>
      </c>
    </row>
    <row r="17" spans="1:8" x14ac:dyDescent="0.35">
      <c r="A17" s="1" t="s">
        <v>30</v>
      </c>
      <c r="B17">
        <v>61095297</v>
      </c>
      <c r="C17">
        <v>40647322</v>
      </c>
      <c r="D17">
        <v>20447975</v>
      </c>
      <c r="E17">
        <v>2962126</v>
      </c>
      <c r="F17" s="2">
        <f t="shared" si="0"/>
        <v>66.531016290828404</v>
      </c>
      <c r="G17" s="2">
        <v>4848.3699162637677</v>
      </c>
      <c r="H17">
        <v>191791</v>
      </c>
    </row>
    <row r="18" spans="1:8" x14ac:dyDescent="0.35">
      <c r="A18" s="1" t="s">
        <v>33</v>
      </c>
      <c r="B18">
        <v>33406061</v>
      </c>
      <c r="C18">
        <v>28135824</v>
      </c>
      <c r="D18">
        <v>5270237</v>
      </c>
      <c r="E18">
        <v>2874918</v>
      </c>
      <c r="F18" s="2">
        <f t="shared" si="0"/>
        <v>84.223710182412702</v>
      </c>
      <c r="G18" s="2">
        <v>8605.9772207205151</v>
      </c>
      <c r="H18">
        <v>38852</v>
      </c>
    </row>
    <row r="19" spans="1:8" x14ac:dyDescent="0.35">
      <c r="A19" s="1" t="s">
        <v>43</v>
      </c>
      <c r="B19">
        <v>0</v>
      </c>
      <c r="C19">
        <v>0</v>
      </c>
      <c r="D19">
        <v>0</v>
      </c>
      <c r="E19">
        <v>0</v>
      </c>
      <c r="F19" s="2">
        <v>0</v>
      </c>
      <c r="G19" s="2">
        <v>0</v>
      </c>
      <c r="H19">
        <v>166698</v>
      </c>
    </row>
    <row r="20" spans="1:8" x14ac:dyDescent="0.35">
      <c r="A20" s="1" t="s">
        <v>32</v>
      </c>
      <c r="B20">
        <v>64473</v>
      </c>
      <c r="C20">
        <v>52553</v>
      </c>
      <c r="D20">
        <v>11920</v>
      </c>
      <c r="E20">
        <v>1486</v>
      </c>
      <c r="F20" s="2">
        <f t="shared" si="0"/>
        <v>81.511640531695434</v>
      </c>
      <c r="G20" s="2">
        <v>2304.8407860654847</v>
      </c>
      <c r="H20">
        <v>32</v>
      </c>
    </row>
    <row r="21" spans="1:8" x14ac:dyDescent="0.35">
      <c r="A21" s="1" t="s">
        <v>25</v>
      </c>
      <c r="B21">
        <v>72626809</v>
      </c>
      <c r="C21">
        <v>42851169</v>
      </c>
      <c r="D21">
        <v>29775640</v>
      </c>
      <c r="E21">
        <v>4827540</v>
      </c>
      <c r="F21" s="2">
        <f t="shared" si="0"/>
        <v>59.00186114469107</v>
      </c>
      <c r="G21" s="2">
        <v>6647.0495764174357</v>
      </c>
      <c r="H21">
        <v>308252</v>
      </c>
    </row>
    <row r="22" spans="1:8" x14ac:dyDescent="0.35">
      <c r="A22" s="1" t="s">
        <v>28</v>
      </c>
      <c r="B22">
        <v>112374333</v>
      </c>
      <c r="C22">
        <v>81554290</v>
      </c>
      <c r="D22">
        <v>30820043</v>
      </c>
      <c r="E22">
        <v>4546872</v>
      </c>
      <c r="F22" s="2">
        <f t="shared" si="0"/>
        <v>72.573770026292394</v>
      </c>
      <c r="G22" s="2">
        <v>4046.1837490950893</v>
      </c>
      <c r="H22">
        <v>307713</v>
      </c>
    </row>
    <row r="23" spans="1:8" x14ac:dyDescent="0.35">
      <c r="A23" s="1" t="s">
        <v>16</v>
      </c>
      <c r="B23">
        <v>2855794</v>
      </c>
      <c r="C23">
        <v>1908476</v>
      </c>
      <c r="D23">
        <v>947318</v>
      </c>
      <c r="E23">
        <v>70144</v>
      </c>
      <c r="F23" s="2">
        <f t="shared" si="0"/>
        <v>66.828209597751098</v>
      </c>
      <c r="G23" s="2">
        <v>2456.199571817855</v>
      </c>
      <c r="H23">
        <v>22327</v>
      </c>
    </row>
    <row r="24" spans="1:8" x14ac:dyDescent="0.35">
      <c r="A24" s="1" t="s">
        <v>19</v>
      </c>
      <c r="B24">
        <v>2966889</v>
      </c>
      <c r="C24">
        <v>1785005</v>
      </c>
      <c r="D24">
        <v>1181884</v>
      </c>
      <c r="E24">
        <v>50498</v>
      </c>
      <c r="F24" s="2">
        <f t="shared" si="0"/>
        <v>60.16419893025995</v>
      </c>
      <c r="G24" s="2">
        <v>1702.0522169855358</v>
      </c>
      <c r="H24">
        <v>22429</v>
      </c>
    </row>
    <row r="25" spans="1:8" x14ac:dyDescent="0.35">
      <c r="A25" s="1" t="s">
        <v>17</v>
      </c>
      <c r="B25">
        <v>1097206</v>
      </c>
      <c r="C25">
        <v>848175</v>
      </c>
      <c r="D25">
        <v>249031</v>
      </c>
      <c r="E25">
        <v>52292</v>
      </c>
      <c r="F25" s="2">
        <f t="shared" si="0"/>
        <v>77.303168229120146</v>
      </c>
      <c r="G25" s="2">
        <v>4765.9236278328772</v>
      </c>
      <c r="H25">
        <v>21081</v>
      </c>
    </row>
    <row r="26" spans="1:8" x14ac:dyDescent="0.35">
      <c r="A26" s="1" t="s">
        <v>15</v>
      </c>
      <c r="B26">
        <v>1978502</v>
      </c>
      <c r="C26">
        <v>1342434</v>
      </c>
      <c r="D26">
        <v>636068</v>
      </c>
      <c r="E26">
        <v>26266</v>
      </c>
      <c r="F26" s="2">
        <f t="shared" si="0"/>
        <v>67.851030729309343</v>
      </c>
      <c r="G26" s="2">
        <v>1327.5700504725291</v>
      </c>
      <c r="H26">
        <v>16579</v>
      </c>
    </row>
    <row r="27" spans="1:8" x14ac:dyDescent="0.35">
      <c r="A27" s="1" t="s">
        <v>9</v>
      </c>
      <c r="B27">
        <v>16787941</v>
      </c>
      <c r="C27">
        <v>12737767</v>
      </c>
      <c r="D27">
        <v>4050174</v>
      </c>
      <c r="E27">
        <v>1266348</v>
      </c>
      <c r="F27" s="2">
        <f t="shared" si="0"/>
        <v>75.874504205131529</v>
      </c>
      <c r="G27" s="2">
        <v>7543.2002054331733</v>
      </c>
      <c r="H27">
        <v>1483</v>
      </c>
    </row>
    <row r="28" spans="1:8" x14ac:dyDescent="0.35">
      <c r="A28" s="1" t="s">
        <v>23</v>
      </c>
      <c r="B28">
        <v>41974218</v>
      </c>
      <c r="C28">
        <v>26742595</v>
      </c>
      <c r="D28">
        <v>15231623</v>
      </c>
      <c r="E28">
        <v>1295892</v>
      </c>
      <c r="F28" s="2">
        <f t="shared" si="0"/>
        <v>63.711955276927377</v>
      </c>
      <c r="G28" s="2">
        <v>3087.3523361411999</v>
      </c>
      <c r="H28">
        <v>155707</v>
      </c>
    </row>
    <row r="29" spans="1:8" x14ac:dyDescent="0.35">
      <c r="A29" s="1" t="s">
        <v>35</v>
      </c>
      <c r="B29">
        <v>1247953</v>
      </c>
      <c r="C29">
        <v>957309</v>
      </c>
      <c r="D29">
        <v>290644</v>
      </c>
      <c r="E29">
        <v>108232</v>
      </c>
      <c r="F29" s="2">
        <f t="shared" si="0"/>
        <v>76.710340854182817</v>
      </c>
      <c r="G29" s="2">
        <v>8672.7625158960327</v>
      </c>
      <c r="H29">
        <v>490</v>
      </c>
    </row>
    <row r="30" spans="1:8" x14ac:dyDescent="0.35">
      <c r="A30" s="1" t="s">
        <v>5</v>
      </c>
      <c r="B30">
        <v>27743338</v>
      </c>
      <c r="C30">
        <v>18707137</v>
      </c>
      <c r="D30">
        <v>9036201</v>
      </c>
      <c r="E30">
        <v>768262</v>
      </c>
      <c r="F30" s="2">
        <f t="shared" si="0"/>
        <v>67.429294196682463</v>
      </c>
      <c r="G30" s="2">
        <v>2769.1765136552781</v>
      </c>
      <c r="H30">
        <v>50362</v>
      </c>
    </row>
    <row r="31" spans="1:8" x14ac:dyDescent="0.35">
      <c r="A31" s="1" t="s">
        <v>10</v>
      </c>
      <c r="B31">
        <v>68548437</v>
      </c>
      <c r="C31">
        <v>38275282</v>
      </c>
      <c r="D31">
        <v>30273155</v>
      </c>
      <c r="E31">
        <v>3711832</v>
      </c>
      <c r="F31" s="2">
        <f t="shared" si="0"/>
        <v>55.836841327250099</v>
      </c>
      <c r="G31" s="2">
        <v>5414.9039167734782</v>
      </c>
      <c r="H31">
        <v>342239</v>
      </c>
    </row>
    <row r="32" spans="1:8" x14ac:dyDescent="0.35">
      <c r="A32" s="1" t="s">
        <v>13</v>
      </c>
      <c r="B32">
        <v>610577</v>
      </c>
      <c r="C32">
        <v>444952</v>
      </c>
      <c r="D32">
        <v>165625</v>
      </c>
      <c r="E32">
        <v>14000</v>
      </c>
      <c r="F32" s="2">
        <f t="shared" si="0"/>
        <v>72.874019165477904</v>
      </c>
      <c r="G32" s="2">
        <v>2292.9130969558305</v>
      </c>
      <c r="H32">
        <v>7096</v>
      </c>
    </row>
    <row r="33" spans="1:10" x14ac:dyDescent="0.35">
      <c r="A33" s="1" t="s">
        <v>34</v>
      </c>
      <c r="B33">
        <v>72147030</v>
      </c>
      <c r="C33">
        <v>51837507</v>
      </c>
      <c r="D33">
        <v>20309523</v>
      </c>
      <c r="E33">
        <v>4120352</v>
      </c>
      <c r="F33" s="2">
        <f t="shared" si="0"/>
        <v>71.84981419193555</v>
      </c>
      <c r="G33" s="2">
        <v>5711.048673798492</v>
      </c>
      <c r="H33">
        <v>130058</v>
      </c>
    </row>
    <row r="34" spans="1:10" x14ac:dyDescent="0.35">
      <c r="A34" s="1" t="s">
        <v>42</v>
      </c>
      <c r="B34">
        <v>0</v>
      </c>
      <c r="C34">
        <v>0</v>
      </c>
      <c r="D34">
        <v>0</v>
      </c>
      <c r="E34">
        <v>0</v>
      </c>
      <c r="F34" s="2">
        <v>0</v>
      </c>
      <c r="G34" s="2">
        <v>0</v>
      </c>
      <c r="H34">
        <v>112077</v>
      </c>
    </row>
    <row r="35" spans="1:10" x14ac:dyDescent="0.35">
      <c r="A35" s="1" t="s">
        <v>18</v>
      </c>
      <c r="B35">
        <v>3673917</v>
      </c>
      <c r="C35">
        <v>2804783</v>
      </c>
      <c r="D35">
        <v>869134</v>
      </c>
      <c r="E35">
        <v>105468</v>
      </c>
      <c r="F35" s="2">
        <f t="shared" si="0"/>
        <v>76.343123701488082</v>
      </c>
      <c r="G35" s="2">
        <v>2870.7235356705119</v>
      </c>
      <c r="H35">
        <v>10486</v>
      </c>
    </row>
    <row r="36" spans="1:10" x14ac:dyDescent="0.35">
      <c r="A36" s="1" t="s">
        <v>11</v>
      </c>
      <c r="B36">
        <v>199812341</v>
      </c>
      <c r="C36">
        <v>114397555</v>
      </c>
      <c r="D36">
        <v>85414786</v>
      </c>
      <c r="E36">
        <v>3716148</v>
      </c>
      <c r="F36" s="2">
        <f t="shared" si="0"/>
        <v>57.252497231890196</v>
      </c>
      <c r="G36" s="2">
        <v>1859.819058923893</v>
      </c>
      <c r="H36">
        <v>240928</v>
      </c>
    </row>
    <row r="37" spans="1:10" x14ac:dyDescent="0.35">
      <c r="A37" s="1" t="s">
        <v>7</v>
      </c>
      <c r="B37">
        <v>10086292</v>
      </c>
      <c r="C37">
        <v>6880953</v>
      </c>
      <c r="D37">
        <v>3205339</v>
      </c>
      <c r="E37">
        <v>206408</v>
      </c>
      <c r="F37" s="2">
        <f t="shared" si="0"/>
        <v>68.220838738358964</v>
      </c>
      <c r="G37" s="2">
        <v>2046.4210237022683</v>
      </c>
      <c r="H37">
        <v>53483</v>
      </c>
    </row>
    <row r="38" spans="1:10" x14ac:dyDescent="0.35">
      <c r="A38" s="1" t="s">
        <v>21</v>
      </c>
      <c r="B38">
        <v>91276115</v>
      </c>
      <c r="C38">
        <v>61538281</v>
      </c>
      <c r="D38">
        <v>29737834</v>
      </c>
      <c r="E38">
        <v>2238608</v>
      </c>
      <c r="F38" s="2">
        <f t="shared" si="0"/>
        <v>67.419917028677219</v>
      </c>
      <c r="G38" s="2">
        <v>2452.5671365394987</v>
      </c>
      <c r="H38">
        <v>88752</v>
      </c>
    </row>
    <row r="39" spans="1:10" x14ac:dyDescent="0.35">
      <c r="H39" s="4"/>
      <c r="J39" s="4"/>
    </row>
  </sheetData>
  <sortState xmlns:xlrd2="http://schemas.microsoft.com/office/spreadsheetml/2017/richdata2" ref="A2:G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Kirankumar Patel</dc:creator>
  <cp:lastModifiedBy>Kirankumar Patel</cp:lastModifiedBy>
  <dcterms:created xsi:type="dcterms:W3CDTF">2024-03-16T20:33:07Z</dcterms:created>
  <dcterms:modified xsi:type="dcterms:W3CDTF">2024-03-19T17:52:08Z</dcterms:modified>
</cp:coreProperties>
</file>