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ocuments\REAL_MART_SALES_DATA_ANALYSIS\"/>
    </mc:Choice>
  </mc:AlternateContent>
  <xr:revisionPtr revIDLastSave="0" documentId="8_{B6B7FC32-78AF-4D12-B934-66852E4663FF}" xr6:coauthVersionLast="47" xr6:coauthVersionMax="47" xr10:uidLastSave="{00000000-0000-0000-0000-000000000000}"/>
  <bookViews>
    <workbookView xWindow="-110" yWindow="-110" windowWidth="19420" windowHeight="10300" xr2:uid="{F2FE6BAD-BDBA-4CB0-B600-9DBC55867B86}"/>
  </bookViews>
  <sheets>
    <sheet name="Pivot_table's" sheetId="1" r:id="rId1"/>
  </sheets>
  <externalReferences>
    <externalReference r:id="rId2"/>
  </externalReferences>
  <definedNames>
    <definedName name="_xlcn.WorksheetConnection_MAIN_DATAA1Q20651" hidden="1">[1]MAIN_DATA!$A$1:$Q$2065</definedName>
  </definedNames>
  <calcPr calcId="191029"/>
  <pivotCaches>
    <pivotCache cacheId="0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f8a1c222-24a4-4b43-8edb-f0e07d11ddd3" name="Range" connection="WorksheetConnection_MAIN_DATA!$A$1:$Q$206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  <c r="L16" i="1"/>
  <c r="L15" i="1"/>
  <c r="L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FF9E8-4428-43FA-B408-7BE9A478177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6A7CE61-D153-4DCF-BD2E-5B5849A5DFA8}" name="WorksheetConnection_MAIN_DATA!$A$1:$Q$2065" type="102" refreshedVersion="8" minRefreshableVersion="5">
    <extLst>
      <ext xmlns:x15="http://schemas.microsoft.com/office/spreadsheetml/2010/11/main" uri="{DE250136-89BD-433C-8126-D09CA5730AF9}">
        <x15:connection id="Range-f8a1c222-24a4-4b43-8edb-f0e07d11ddd3" autoDelete="1">
          <x15:rangePr sourceName="_xlcn.WorksheetConnection_MAIN_DATAA1Q20651"/>
        </x15:connection>
      </ext>
    </extLst>
  </connection>
</connections>
</file>

<file path=xl/sharedStrings.xml><?xml version="1.0" encoding="utf-8"?>
<sst xmlns="http://schemas.openxmlformats.org/spreadsheetml/2006/main" count="194" uniqueCount="79">
  <si>
    <t>Row Labels</t>
  </si>
  <si>
    <t>Sum of Total</t>
  </si>
  <si>
    <t>Sum of gross income</t>
  </si>
  <si>
    <t>Mumbai</t>
  </si>
  <si>
    <t>Food and beverages</t>
  </si>
  <si>
    <t>Hyderabad</t>
  </si>
  <si>
    <t>Electronic accessories</t>
  </si>
  <si>
    <t>Delhi</t>
  </si>
  <si>
    <t>Sports and travel</t>
  </si>
  <si>
    <t>Grand Total</t>
  </si>
  <si>
    <t>Fashion accessories</t>
  </si>
  <si>
    <t>Home and lifestyle</t>
  </si>
  <si>
    <t>Health and beauty</t>
  </si>
  <si>
    <t>C</t>
  </si>
  <si>
    <t>A</t>
  </si>
  <si>
    <t>Count of Invoice ID</t>
  </si>
  <si>
    <t>B</t>
  </si>
  <si>
    <t>Normal</t>
  </si>
  <si>
    <t>Member</t>
  </si>
  <si>
    <t>1/13/2019</t>
  </si>
  <si>
    <t>Column Labels</t>
  </si>
  <si>
    <t>1/14/2019</t>
  </si>
  <si>
    <t>Female</t>
  </si>
  <si>
    <t>Male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</si>
  <si>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</si>
  <si>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</si>
  <si>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</si>
  <si>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</si>
  <si>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</si>
  <si>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</si>
  <si>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</si>
  <si>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</si>
  <si>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</si>
  <si>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Average of Rating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</si>
  <si>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</si>
  <si>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</si>
  <si>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</si>
  <si>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</si>
  <si>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</si>
  <si>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</si>
  <si>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</si>
  <si>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</si>
  <si>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</si>
  <si>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</si>
  <si>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</si>
  <si>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</si>
  <si>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</si>
  <si>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</si>
  <si>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</si>
  <si>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</si>
  <si>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</si>
  <si>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</si>
  <si>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</si>
  <si>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</si>
  <si>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</si>
  <si>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</si>
  <si>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</si>
  <si>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</si>
  <si>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</si>
  <si>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</si>
  <si>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</si>
  <si>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</si>
  <si>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</si>
  <si>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</si>
  <si>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</si>
  <si>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</si>
  <si>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</si>
  <si>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</si>
  <si>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</si>
  <si>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</si>
  <si>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</si>
  <si>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</si>
  <si>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</si>
  <si>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</si>
  <si>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</si>
  <si>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</si>
  <si>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Cash</t>
  </si>
  <si>
    <t>Credit card</t>
  </si>
  <si>
    <t>Ewallet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</si>
</sst>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0" xfId="0" applyNumberFormat="1" applyAlignment="1">
      <alignment horizontal="left"/>
    </xf>
    <xf numFmtId="164" fontId="0" fillId="0" borderId="0" xfId="0" applyNumberFormat="1"/>
    <xf numFmtId="0" fontId="2" fillId="2" borderId="1" xfId="0" applyFont="1" applyFill="1" applyBorder="1"/>
    <xf numFmtId="0" fontId="0" fillId="0" borderId="0" xfId="0" pivotButton="1"/>
    <xf numFmtId="14" fontId="0" fillId="0" borderId="0" xfId="0" pivotButton="1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8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ktop/Excel%20Files/REAL%20MART%20SALE(PROJECT).xlsx" TargetMode="External"/><Relationship Id="rId2" Type="http://schemas.openxmlformats.org/officeDocument/2006/relationships/externalLinkPath" Target="file:///C:\Users\kiran\Desktop\Excel%20Files\REAL%20MART%20SALE(PROJECT).xlsx" TargetMode="External"/><Relationship Id="rId1" Type="http://schemas.openxmlformats.org/officeDocument/2006/relationships/externalLinkPath" Target="/Users/kiran/Desktop/Excel%20Files/REAL%20MART%20SALE(PROJEC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_DATA"/>
      <sheetName val="PivotTables"/>
      <sheetName val="DASHBOARD"/>
    </sheetNames>
    <sheetDataSet>
      <sheetData sheetId="0">
        <row r="1">
          <cell r="A1" t="str">
            <v>Invoice ID</v>
          </cell>
          <cell r="B1" t="str">
            <v>Branch</v>
          </cell>
          <cell r="C1" t="str">
            <v>City</v>
          </cell>
          <cell r="D1" t="str">
            <v>Customer type</v>
          </cell>
          <cell r="E1" t="str">
            <v>Gender</v>
          </cell>
          <cell r="F1" t="str">
            <v>Product line</v>
          </cell>
          <cell r="G1" t="str">
            <v>Unit price</v>
          </cell>
          <cell r="H1" t="str">
            <v>Quantity</v>
          </cell>
          <cell r="I1" t="str">
            <v>Tax 5%</v>
          </cell>
          <cell r="J1" t="str">
            <v>Total</v>
          </cell>
          <cell r="K1" t="str">
            <v>Date</v>
          </cell>
          <cell r="L1" t="str">
            <v>Time</v>
          </cell>
          <cell r="M1" t="str">
            <v>Payment</v>
          </cell>
          <cell r="N1" t="str">
            <v>cogs</v>
          </cell>
          <cell r="O1" t="str">
            <v>gross margin percentage</v>
          </cell>
          <cell r="P1" t="str">
            <v>gross income</v>
          </cell>
          <cell r="Q1" t="str">
            <v>Rating</v>
          </cell>
        </row>
        <row r="2">
          <cell r="A2" t="str">
            <v>747-39-8913</v>
          </cell>
          <cell r="B2" t="str">
            <v>C</v>
          </cell>
          <cell r="C2" t="str">
            <v>Hyderabad</v>
          </cell>
          <cell r="D2" t="str">
            <v>Member</v>
          </cell>
          <cell r="E2" t="str">
            <v>Male</v>
          </cell>
          <cell r="F2" t="str">
            <v>Sports and travel</v>
          </cell>
          <cell r="G2">
            <v>10.17</v>
          </cell>
          <cell r="H2">
            <v>1</v>
          </cell>
          <cell r="I2">
            <v>0.50849999999999995</v>
          </cell>
          <cell r="J2">
            <v>10.6785</v>
          </cell>
          <cell r="K2">
            <v>43648</v>
          </cell>
          <cell r="L2">
            <v>0.59375</v>
          </cell>
          <cell r="M2" t="str">
            <v>Cash</v>
          </cell>
          <cell r="N2">
            <v>10.17</v>
          </cell>
          <cell r="O2">
            <v>4.7619047620000003</v>
          </cell>
          <cell r="P2">
            <v>0.50849999999999995</v>
          </cell>
          <cell r="Q2">
            <v>5.9</v>
          </cell>
        </row>
        <row r="3">
          <cell r="A3" t="str">
            <v>784-21-9238</v>
          </cell>
          <cell r="B3" t="str">
            <v>C</v>
          </cell>
          <cell r="C3" t="str">
            <v>Mumbai</v>
          </cell>
          <cell r="D3" t="str">
            <v>Member</v>
          </cell>
          <cell r="E3" t="str">
            <v>Male</v>
          </cell>
          <cell r="F3" t="str">
            <v>Sports and travel</v>
          </cell>
          <cell r="G3">
            <v>10.17</v>
          </cell>
          <cell r="H3">
            <v>1</v>
          </cell>
          <cell r="I3">
            <v>0.50849999999999995</v>
          </cell>
          <cell r="J3">
            <v>10.6785</v>
          </cell>
          <cell r="K3">
            <v>43648</v>
          </cell>
          <cell r="L3">
            <v>0.59375</v>
          </cell>
          <cell r="M3" t="str">
            <v>Cash</v>
          </cell>
          <cell r="N3">
            <v>10.17</v>
          </cell>
          <cell r="O3">
            <v>4.7619047620000003</v>
          </cell>
          <cell r="P3">
            <v>0.50849999999999995</v>
          </cell>
          <cell r="Q3">
            <v>5.9</v>
          </cell>
        </row>
        <row r="4">
          <cell r="A4" t="str">
            <v>308-39-1707</v>
          </cell>
          <cell r="B4" t="str">
            <v>C</v>
          </cell>
          <cell r="C4" t="str">
            <v>Delhi</v>
          </cell>
          <cell r="D4" t="str">
            <v>Normal</v>
          </cell>
          <cell r="E4" t="str">
            <v>Female</v>
          </cell>
          <cell r="F4" t="str">
            <v>Fashion accessories</v>
          </cell>
          <cell r="G4">
            <v>12.09</v>
          </cell>
          <cell r="H4">
            <v>1</v>
          </cell>
          <cell r="I4">
            <v>0.60450000000000004</v>
          </cell>
          <cell r="J4">
            <v>12.6945</v>
          </cell>
          <cell r="K4" t="str">
            <v>1/26/2019</v>
          </cell>
          <cell r="L4">
            <v>0.7631944444444444</v>
          </cell>
          <cell r="M4" t="str">
            <v>Cash</v>
          </cell>
          <cell r="N4">
            <v>12.09</v>
          </cell>
          <cell r="O4">
            <v>4.7619047620000003</v>
          </cell>
          <cell r="P4">
            <v>0.60450000000000004</v>
          </cell>
          <cell r="Q4">
            <v>8.1999999999999993</v>
          </cell>
        </row>
        <row r="5">
          <cell r="A5" t="str">
            <v>331-98-7546</v>
          </cell>
          <cell r="B5" t="str">
            <v>A</v>
          </cell>
          <cell r="C5" t="str">
            <v>Mumbai</v>
          </cell>
          <cell r="D5" t="str">
            <v>Normal</v>
          </cell>
          <cell r="E5" t="str">
            <v>Male</v>
          </cell>
          <cell r="F5" t="str">
            <v>Fashion accessories</v>
          </cell>
          <cell r="G5">
            <v>12.09</v>
          </cell>
          <cell r="H5">
            <v>1</v>
          </cell>
          <cell r="I5">
            <v>0.60450000000000004</v>
          </cell>
          <cell r="J5">
            <v>12.6945</v>
          </cell>
          <cell r="K5" t="str">
            <v>1/26/2019</v>
          </cell>
          <cell r="L5">
            <v>0.7631944444444444</v>
          </cell>
          <cell r="M5" t="str">
            <v>Cash</v>
          </cell>
          <cell r="N5">
            <v>12.09</v>
          </cell>
          <cell r="O5">
            <v>4.7619047620000003</v>
          </cell>
          <cell r="P5">
            <v>0.60450000000000004</v>
          </cell>
          <cell r="Q5">
            <v>8.1999999999999993</v>
          </cell>
        </row>
        <row r="6">
          <cell r="A6" t="str">
            <v>531-63-1563</v>
          </cell>
          <cell r="B6" t="str">
            <v>C</v>
          </cell>
          <cell r="C6" t="str">
            <v>Delhi</v>
          </cell>
          <cell r="D6" t="str">
            <v>Normal</v>
          </cell>
          <cell r="E6" t="str">
            <v>Female</v>
          </cell>
          <cell r="F6" t="str">
            <v>Fashion accessories</v>
          </cell>
          <cell r="G6">
            <v>12.09</v>
          </cell>
          <cell r="H6">
            <v>1</v>
          </cell>
          <cell r="I6">
            <v>0.60450000000000004</v>
          </cell>
          <cell r="J6">
            <v>12.6945</v>
          </cell>
          <cell r="K6" t="str">
            <v>1/26/2019</v>
          </cell>
          <cell r="L6">
            <v>0.7631944444444444</v>
          </cell>
          <cell r="M6" t="str">
            <v>Cash</v>
          </cell>
          <cell r="N6">
            <v>12.09</v>
          </cell>
          <cell r="O6">
            <v>4.7619047620000003</v>
          </cell>
          <cell r="P6">
            <v>0.60450000000000004</v>
          </cell>
          <cell r="Q6">
            <v>8.1999999999999993</v>
          </cell>
        </row>
        <row r="7">
          <cell r="A7" t="str">
            <v>128-77-6953</v>
          </cell>
          <cell r="B7" t="str">
            <v>A</v>
          </cell>
          <cell r="C7" t="str">
            <v>Mumbai</v>
          </cell>
          <cell r="D7" t="str">
            <v>Normal</v>
          </cell>
          <cell r="E7" t="str">
            <v>Male</v>
          </cell>
          <cell r="F7" t="str">
            <v>Fashion accessories</v>
          </cell>
          <cell r="G7">
            <v>12.09</v>
          </cell>
          <cell r="H7">
            <v>1</v>
          </cell>
          <cell r="I7">
            <v>0.60450000000000004</v>
          </cell>
          <cell r="J7">
            <v>12.6945</v>
          </cell>
          <cell r="K7" t="str">
            <v>1/26/2019</v>
          </cell>
          <cell r="L7">
            <v>0.7631944444444444</v>
          </cell>
          <cell r="M7" t="str">
            <v>Cash</v>
          </cell>
          <cell r="N7">
            <v>12.09</v>
          </cell>
          <cell r="O7">
            <v>4.7619047620000003</v>
          </cell>
          <cell r="P7">
            <v>0.60450000000000004</v>
          </cell>
          <cell r="Q7">
            <v>8.1999999999999993</v>
          </cell>
        </row>
        <row r="8">
          <cell r="A8" t="str">
            <v>279-62-1445</v>
          </cell>
          <cell r="B8" t="str">
            <v>C</v>
          </cell>
          <cell r="C8" t="str">
            <v>Hyderabad</v>
          </cell>
          <cell r="D8" t="str">
            <v>Member</v>
          </cell>
          <cell r="E8" t="str">
            <v>Male</v>
          </cell>
          <cell r="F8" t="str">
            <v>Fashion accessories</v>
          </cell>
          <cell r="G8">
            <v>12.54</v>
          </cell>
          <cell r="H8">
            <v>1</v>
          </cell>
          <cell r="I8">
            <v>0.627</v>
          </cell>
          <cell r="J8">
            <v>13.167</v>
          </cell>
          <cell r="K8" t="str">
            <v>2/21/2019</v>
          </cell>
          <cell r="L8">
            <v>0.52638888888888891</v>
          </cell>
          <cell r="M8" t="str">
            <v>Cash</v>
          </cell>
          <cell r="N8">
            <v>12.54</v>
          </cell>
          <cell r="O8">
            <v>4.7619047620000003</v>
          </cell>
          <cell r="P8">
            <v>0.627</v>
          </cell>
          <cell r="Q8">
            <v>8.1999999999999993</v>
          </cell>
        </row>
        <row r="9">
          <cell r="A9" t="str">
            <v>324-44-3901</v>
          </cell>
          <cell r="B9" t="str">
            <v>A</v>
          </cell>
          <cell r="C9" t="str">
            <v>Hyderabad</v>
          </cell>
          <cell r="D9" t="str">
            <v>Member</v>
          </cell>
          <cell r="E9" t="str">
            <v>Male</v>
          </cell>
          <cell r="F9" t="str">
            <v>Food and beverages</v>
          </cell>
          <cell r="G9">
            <v>12.54</v>
          </cell>
          <cell r="H9">
            <v>1</v>
          </cell>
          <cell r="I9">
            <v>0.627</v>
          </cell>
          <cell r="J9">
            <v>13.167</v>
          </cell>
          <cell r="K9" t="str">
            <v>2/21/2019</v>
          </cell>
          <cell r="L9">
            <v>0.52638888888888891</v>
          </cell>
          <cell r="M9" t="str">
            <v>Ewallet</v>
          </cell>
          <cell r="N9">
            <v>12.54</v>
          </cell>
          <cell r="O9">
            <v>4.7619047620000003</v>
          </cell>
          <cell r="P9">
            <v>0.627</v>
          </cell>
          <cell r="Q9">
            <v>8.1999999999999993</v>
          </cell>
        </row>
        <row r="10">
          <cell r="A10" t="str">
            <v>192-98-7397</v>
          </cell>
          <cell r="B10" t="str">
            <v>A</v>
          </cell>
          <cell r="C10" t="str">
            <v>Hyderabad</v>
          </cell>
          <cell r="D10" t="str">
            <v>Normal</v>
          </cell>
          <cell r="E10" t="str">
            <v>Male</v>
          </cell>
          <cell r="F10" t="str">
            <v>Fashion accessories</v>
          </cell>
          <cell r="G10">
            <v>12.78</v>
          </cell>
          <cell r="H10">
            <v>1</v>
          </cell>
          <cell r="I10">
            <v>0.63900000000000001</v>
          </cell>
          <cell r="J10">
            <v>13.419</v>
          </cell>
          <cell r="K10">
            <v>43678</v>
          </cell>
          <cell r="L10">
            <v>0.59097222222222223</v>
          </cell>
          <cell r="M10" t="str">
            <v>Ewallet</v>
          </cell>
          <cell r="N10">
            <v>12.78</v>
          </cell>
          <cell r="O10">
            <v>4.7619047620000003</v>
          </cell>
          <cell r="P10">
            <v>0.63900000000000001</v>
          </cell>
          <cell r="Q10">
            <v>9.5</v>
          </cell>
        </row>
        <row r="11">
          <cell r="A11" t="str">
            <v>716-38-8338</v>
          </cell>
          <cell r="B11" t="str">
            <v>A</v>
          </cell>
          <cell r="C11" t="str">
            <v>Hyderabad</v>
          </cell>
          <cell r="D11" t="str">
            <v>Normal</v>
          </cell>
          <cell r="E11" t="str">
            <v>Male</v>
          </cell>
          <cell r="F11" t="str">
            <v>Fashion accessories</v>
          </cell>
          <cell r="G11">
            <v>12.78</v>
          </cell>
          <cell r="H11">
            <v>1</v>
          </cell>
          <cell r="I11">
            <v>0.63900000000000001</v>
          </cell>
          <cell r="J11">
            <v>13.419</v>
          </cell>
          <cell r="K11">
            <v>43678</v>
          </cell>
          <cell r="L11">
            <v>0.59097222222222223</v>
          </cell>
          <cell r="M11" t="str">
            <v>Ewallet</v>
          </cell>
          <cell r="N11">
            <v>12.78</v>
          </cell>
          <cell r="O11">
            <v>4.7619047620000003</v>
          </cell>
          <cell r="P11">
            <v>0.63900000000000001</v>
          </cell>
          <cell r="Q11">
            <v>9.5</v>
          </cell>
        </row>
        <row r="12">
          <cell r="A12" t="str">
            <v>236-86-3015</v>
          </cell>
          <cell r="B12" t="str">
            <v>A</v>
          </cell>
          <cell r="C12" t="str">
            <v>Hyderabad</v>
          </cell>
          <cell r="D12" t="str">
            <v>Member</v>
          </cell>
          <cell r="E12" t="str">
            <v>Male</v>
          </cell>
          <cell r="F12" t="str">
            <v>Home and lifestyle</v>
          </cell>
          <cell r="G12">
            <v>13.98</v>
          </cell>
          <cell r="H12">
            <v>1</v>
          </cell>
          <cell r="I12">
            <v>0.69899999999999995</v>
          </cell>
          <cell r="J12">
            <v>14.679</v>
          </cell>
          <cell r="K12">
            <v>43557</v>
          </cell>
          <cell r="L12">
            <v>0.56805555555555554</v>
          </cell>
          <cell r="M12" t="str">
            <v>Ewallet</v>
          </cell>
          <cell r="N12">
            <v>13.98</v>
          </cell>
          <cell r="O12">
            <v>4.7619047620000003</v>
          </cell>
          <cell r="P12">
            <v>0.69899999999999995</v>
          </cell>
          <cell r="Q12">
            <v>9.8000000000000007</v>
          </cell>
        </row>
        <row r="13">
          <cell r="A13" t="str">
            <v>490-29-1201</v>
          </cell>
          <cell r="B13" t="str">
            <v>A</v>
          </cell>
          <cell r="C13" t="str">
            <v>Mumbai</v>
          </cell>
          <cell r="D13" t="str">
            <v>Normal</v>
          </cell>
          <cell r="E13" t="str">
            <v>Female</v>
          </cell>
          <cell r="F13" t="str">
            <v>Sports and travel</v>
          </cell>
          <cell r="G13">
            <v>15.34</v>
          </cell>
          <cell r="H13">
            <v>1</v>
          </cell>
          <cell r="I13">
            <v>0.76700000000000002</v>
          </cell>
          <cell r="J13">
            <v>16.106999999999999</v>
          </cell>
          <cell r="K13">
            <v>43617</v>
          </cell>
          <cell r="L13">
            <v>0.46458333333333335</v>
          </cell>
          <cell r="M13" t="str">
            <v>Cash</v>
          </cell>
          <cell r="N13">
            <v>15.34</v>
          </cell>
          <cell r="O13">
            <v>4.7619047620000003</v>
          </cell>
          <cell r="P13">
            <v>0.76700000000000002</v>
          </cell>
          <cell r="Q13">
            <v>6.5</v>
          </cell>
        </row>
        <row r="14">
          <cell r="A14" t="str">
            <v>778-71-5554</v>
          </cell>
          <cell r="B14" t="str">
            <v>C</v>
          </cell>
          <cell r="C14" t="str">
            <v>Hyderabad</v>
          </cell>
          <cell r="D14" t="str">
            <v>Member</v>
          </cell>
          <cell r="E14" t="str">
            <v>Male</v>
          </cell>
          <cell r="F14" t="str">
            <v>Fashion accessories</v>
          </cell>
          <cell r="G14">
            <v>15.43</v>
          </cell>
          <cell r="H14">
            <v>1</v>
          </cell>
          <cell r="I14">
            <v>0.77149999999999996</v>
          </cell>
          <cell r="J14">
            <v>16.201499999999999</v>
          </cell>
          <cell r="K14" t="str">
            <v>1/25/2019</v>
          </cell>
          <cell r="L14">
            <v>0.65694444444444444</v>
          </cell>
          <cell r="M14" t="str">
            <v>Credit card</v>
          </cell>
          <cell r="N14">
            <v>15.43</v>
          </cell>
          <cell r="O14">
            <v>4.7619047620000003</v>
          </cell>
          <cell r="P14">
            <v>0.77149999999999996</v>
          </cell>
          <cell r="Q14">
            <v>6.1</v>
          </cell>
        </row>
        <row r="15">
          <cell r="A15" t="str">
            <v>593-08-5916</v>
          </cell>
          <cell r="B15" t="str">
            <v>A</v>
          </cell>
          <cell r="C15" t="str">
            <v>Delhi</v>
          </cell>
          <cell r="D15" t="str">
            <v>Normal</v>
          </cell>
          <cell r="E15" t="str">
            <v>Female</v>
          </cell>
          <cell r="F15" t="str">
            <v>Fashion accessories</v>
          </cell>
          <cell r="G15">
            <v>15.5</v>
          </cell>
          <cell r="H15">
            <v>1</v>
          </cell>
          <cell r="I15">
            <v>0.77500000000000002</v>
          </cell>
          <cell r="J15">
            <v>16.274999999999999</v>
          </cell>
          <cell r="K15" t="str">
            <v>3/19/2019</v>
          </cell>
          <cell r="L15">
            <v>0.64097222222222228</v>
          </cell>
          <cell r="M15" t="str">
            <v>Cash</v>
          </cell>
          <cell r="N15">
            <v>15.5</v>
          </cell>
          <cell r="O15">
            <v>4.7619047620000003</v>
          </cell>
          <cell r="P15">
            <v>0.77500000000000002</v>
          </cell>
          <cell r="Q15">
            <v>7.4</v>
          </cell>
        </row>
        <row r="16">
          <cell r="A16" t="str">
            <v>489-64-4354</v>
          </cell>
          <cell r="B16" t="str">
            <v>C</v>
          </cell>
          <cell r="C16" t="str">
            <v>Hyderabad</v>
          </cell>
          <cell r="D16" t="str">
            <v>Normal</v>
          </cell>
          <cell r="E16" t="str">
            <v>Male</v>
          </cell>
          <cell r="F16" t="str">
            <v>Fashion accessories</v>
          </cell>
          <cell r="G16">
            <v>16.28</v>
          </cell>
          <cell r="H16">
            <v>1</v>
          </cell>
          <cell r="I16">
            <v>0.81399999999999995</v>
          </cell>
          <cell r="J16">
            <v>17.094000000000001</v>
          </cell>
          <cell r="K16">
            <v>43711</v>
          </cell>
          <cell r="L16">
            <v>0.65</v>
          </cell>
          <cell r="M16" t="str">
            <v>Cash</v>
          </cell>
          <cell r="N16">
            <v>16.28</v>
          </cell>
          <cell r="O16">
            <v>4.7619047620000003</v>
          </cell>
          <cell r="P16">
            <v>0.81399999999999995</v>
          </cell>
          <cell r="Q16">
            <v>5</v>
          </cell>
        </row>
        <row r="17">
          <cell r="A17" t="str">
            <v>689-22-9889</v>
          </cell>
          <cell r="B17" t="str">
            <v>C</v>
          </cell>
          <cell r="C17" t="str">
            <v>Hyderabad</v>
          </cell>
          <cell r="D17" t="str">
            <v>Normal</v>
          </cell>
          <cell r="E17" t="str">
            <v>Male</v>
          </cell>
          <cell r="F17" t="str">
            <v>Fashion accessories</v>
          </cell>
          <cell r="G17">
            <v>16.28</v>
          </cell>
          <cell r="H17">
            <v>1</v>
          </cell>
          <cell r="I17">
            <v>0.81399999999999995</v>
          </cell>
          <cell r="J17">
            <v>17.094000000000001</v>
          </cell>
          <cell r="K17">
            <v>43711</v>
          </cell>
          <cell r="L17">
            <v>0.65</v>
          </cell>
          <cell r="M17" t="str">
            <v>Cash</v>
          </cell>
          <cell r="N17">
            <v>16.28</v>
          </cell>
          <cell r="O17">
            <v>4.7619047620000003</v>
          </cell>
          <cell r="P17">
            <v>0.81399999999999995</v>
          </cell>
          <cell r="Q17">
            <v>5</v>
          </cell>
        </row>
        <row r="18">
          <cell r="A18" t="str">
            <v>559-61-5987</v>
          </cell>
          <cell r="B18" t="str">
            <v>B</v>
          </cell>
          <cell r="C18" t="str">
            <v>Mumbai</v>
          </cell>
          <cell r="D18" t="str">
            <v>Normal</v>
          </cell>
          <cell r="E18" t="str">
            <v>Female</v>
          </cell>
          <cell r="F18" t="str">
            <v>Health and beauty</v>
          </cell>
          <cell r="G18">
            <v>17.75</v>
          </cell>
          <cell r="H18">
            <v>1</v>
          </cell>
          <cell r="I18">
            <v>0.88749999999999996</v>
          </cell>
          <cell r="J18">
            <v>18.637499999999999</v>
          </cell>
          <cell r="K18" t="str">
            <v>1/14/2019</v>
          </cell>
          <cell r="L18">
            <v>0.44305555555555554</v>
          </cell>
          <cell r="M18" t="str">
            <v>Cash</v>
          </cell>
          <cell r="N18">
            <v>17.75</v>
          </cell>
          <cell r="O18">
            <v>4.7619047620000003</v>
          </cell>
          <cell r="P18">
            <v>0.88749999999999996</v>
          </cell>
          <cell r="Q18">
            <v>8.6</v>
          </cell>
        </row>
        <row r="19">
          <cell r="A19" t="str">
            <v>802-43-8934</v>
          </cell>
          <cell r="B19" t="str">
            <v>B</v>
          </cell>
          <cell r="C19" t="str">
            <v>Delhi</v>
          </cell>
          <cell r="D19" t="str">
            <v>Normal</v>
          </cell>
          <cell r="E19" t="str">
            <v>Male</v>
          </cell>
          <cell r="F19" t="str">
            <v>Home and lifestyle</v>
          </cell>
          <cell r="G19">
            <v>18.28</v>
          </cell>
          <cell r="H19">
            <v>1</v>
          </cell>
          <cell r="I19">
            <v>0.91400000000000003</v>
          </cell>
          <cell r="J19">
            <v>19.193999999999999</v>
          </cell>
          <cell r="K19" t="str">
            <v>3/22/2019</v>
          </cell>
          <cell r="L19">
            <v>0.62847222222222221</v>
          </cell>
          <cell r="M19" t="str">
            <v>Credit card</v>
          </cell>
          <cell r="N19">
            <v>18.28</v>
          </cell>
          <cell r="O19">
            <v>4.7619047620000003</v>
          </cell>
          <cell r="P19">
            <v>0.91400000000000003</v>
          </cell>
          <cell r="Q19">
            <v>8.3000000000000007</v>
          </cell>
        </row>
        <row r="20">
          <cell r="A20" t="str">
            <v>382-03-4532</v>
          </cell>
          <cell r="B20" t="str">
            <v>A</v>
          </cell>
          <cell r="C20" t="str">
            <v>Delhi</v>
          </cell>
          <cell r="D20" t="str">
            <v>Member</v>
          </cell>
          <cell r="E20" t="str">
            <v>Male</v>
          </cell>
          <cell r="F20" t="str">
            <v>Food and beverages</v>
          </cell>
          <cell r="G20">
            <v>18.329999999999998</v>
          </cell>
          <cell r="H20">
            <v>1</v>
          </cell>
          <cell r="I20">
            <v>0.91649999999999998</v>
          </cell>
          <cell r="J20">
            <v>19.246500000000001</v>
          </cell>
          <cell r="K20">
            <v>43498</v>
          </cell>
          <cell r="L20">
            <v>0.78472222222222221</v>
          </cell>
          <cell r="M20" t="str">
            <v>Cash</v>
          </cell>
          <cell r="N20">
            <v>18.329999999999998</v>
          </cell>
          <cell r="O20">
            <v>4.7619047620000003</v>
          </cell>
          <cell r="P20">
            <v>0.91649999999999998</v>
          </cell>
          <cell r="Q20">
            <v>4.3</v>
          </cell>
        </row>
        <row r="21">
          <cell r="A21" t="str">
            <v>750-80-6894</v>
          </cell>
          <cell r="B21" t="str">
            <v>C</v>
          </cell>
          <cell r="C21" t="str">
            <v>Delhi</v>
          </cell>
          <cell r="D21" t="str">
            <v>Member</v>
          </cell>
          <cell r="E21" t="str">
            <v>Male</v>
          </cell>
          <cell r="F21" t="str">
            <v>Food and beverages</v>
          </cell>
          <cell r="G21">
            <v>18.329999999999998</v>
          </cell>
          <cell r="H21">
            <v>1</v>
          </cell>
          <cell r="I21">
            <v>0.91649999999999998</v>
          </cell>
          <cell r="J21">
            <v>19.246500000000001</v>
          </cell>
          <cell r="K21">
            <v>43498</v>
          </cell>
          <cell r="L21">
            <v>0.78472222222222221</v>
          </cell>
          <cell r="M21" t="str">
            <v>Cash</v>
          </cell>
          <cell r="N21">
            <v>18.329999999999998</v>
          </cell>
          <cell r="O21">
            <v>4.7619047620000003</v>
          </cell>
          <cell r="P21">
            <v>0.91649999999999998</v>
          </cell>
          <cell r="Q21">
            <v>4.3</v>
          </cell>
        </row>
        <row r="22">
          <cell r="A22" t="str">
            <v>390-80-5128</v>
          </cell>
          <cell r="B22" t="str">
            <v>C</v>
          </cell>
          <cell r="C22" t="str">
            <v>Mumbai</v>
          </cell>
          <cell r="D22" t="str">
            <v>Member</v>
          </cell>
          <cell r="E22" t="str">
            <v>Female</v>
          </cell>
          <cell r="F22" t="str">
            <v>Food and beverages</v>
          </cell>
          <cell r="G22">
            <v>19.149999999999999</v>
          </cell>
          <cell r="H22">
            <v>1</v>
          </cell>
          <cell r="I22">
            <v>0.95750000000000002</v>
          </cell>
          <cell r="J22">
            <v>20.107500000000002</v>
          </cell>
          <cell r="K22" t="str">
            <v>1/28/2019</v>
          </cell>
          <cell r="L22">
            <v>0.74861111111111112</v>
          </cell>
          <cell r="M22" t="str">
            <v>Cash</v>
          </cell>
          <cell r="N22">
            <v>19.149999999999999</v>
          </cell>
          <cell r="O22">
            <v>4.7619047620000003</v>
          </cell>
          <cell r="P22">
            <v>0.95750000000000002</v>
          </cell>
          <cell r="Q22">
            <v>9.5</v>
          </cell>
        </row>
        <row r="23">
          <cell r="A23" t="str">
            <v>707-49-5478</v>
          </cell>
          <cell r="B23" t="str">
            <v>C</v>
          </cell>
          <cell r="C23" t="str">
            <v>Mumbai</v>
          </cell>
          <cell r="D23" t="str">
            <v>Member</v>
          </cell>
          <cell r="E23" t="str">
            <v>Male</v>
          </cell>
          <cell r="F23" t="str">
            <v>Food and beverages</v>
          </cell>
          <cell r="G23">
            <v>19.149999999999999</v>
          </cell>
          <cell r="H23">
            <v>1</v>
          </cell>
          <cell r="I23">
            <v>0.95750000000000002</v>
          </cell>
          <cell r="J23">
            <v>20.107500000000002</v>
          </cell>
          <cell r="K23" t="str">
            <v>1/28/2019</v>
          </cell>
          <cell r="L23">
            <v>0.74861111111111112</v>
          </cell>
          <cell r="M23" t="str">
            <v>Cash</v>
          </cell>
          <cell r="N23">
            <v>19.149999999999999</v>
          </cell>
          <cell r="O23">
            <v>4.7619047620000003</v>
          </cell>
          <cell r="P23">
            <v>0.95750000000000002</v>
          </cell>
          <cell r="Q23">
            <v>9.5</v>
          </cell>
        </row>
        <row r="24">
          <cell r="A24" t="str">
            <v>185-54-5701</v>
          </cell>
          <cell r="B24" t="str">
            <v>A</v>
          </cell>
          <cell r="C24" t="str">
            <v>Delhi</v>
          </cell>
          <cell r="D24" t="str">
            <v>Normal</v>
          </cell>
          <cell r="E24" t="str">
            <v>Male</v>
          </cell>
          <cell r="F24" t="str">
            <v>Fashion accessories</v>
          </cell>
          <cell r="G24">
            <v>19.7</v>
          </cell>
          <cell r="H24">
            <v>1</v>
          </cell>
          <cell r="I24">
            <v>0.98499999999999999</v>
          </cell>
          <cell r="J24">
            <v>20.684999999999999</v>
          </cell>
          <cell r="K24">
            <v>43679</v>
          </cell>
          <cell r="L24">
            <v>0.48541666666666666</v>
          </cell>
          <cell r="M24" t="str">
            <v>Ewallet</v>
          </cell>
          <cell r="N24">
            <v>19.7</v>
          </cell>
          <cell r="O24">
            <v>4.7619047620000003</v>
          </cell>
          <cell r="P24">
            <v>0.98499999999999999</v>
          </cell>
          <cell r="Q24">
            <v>9.5</v>
          </cell>
        </row>
        <row r="25">
          <cell r="A25" t="str">
            <v>756-49-0168</v>
          </cell>
          <cell r="B25" t="str">
            <v>A</v>
          </cell>
          <cell r="C25" t="str">
            <v>Mumbai</v>
          </cell>
          <cell r="D25" t="str">
            <v>Member</v>
          </cell>
          <cell r="E25" t="str">
            <v>Male</v>
          </cell>
          <cell r="F25" t="str">
            <v>Fashion accessories</v>
          </cell>
          <cell r="G25">
            <v>19.7</v>
          </cell>
          <cell r="H25">
            <v>1</v>
          </cell>
          <cell r="I25">
            <v>0.98499999999999999</v>
          </cell>
          <cell r="J25">
            <v>20.684999999999999</v>
          </cell>
          <cell r="K25">
            <v>43679</v>
          </cell>
          <cell r="L25">
            <v>0.48541666666666666</v>
          </cell>
          <cell r="M25" t="str">
            <v>Ewallet</v>
          </cell>
          <cell r="N25">
            <v>19.7</v>
          </cell>
          <cell r="O25">
            <v>4.7619047620000003</v>
          </cell>
          <cell r="P25">
            <v>0.98499999999999999</v>
          </cell>
          <cell r="Q25">
            <v>9.5</v>
          </cell>
        </row>
        <row r="26">
          <cell r="A26" t="str">
            <v>896-34-0956</v>
          </cell>
          <cell r="B26" t="str">
            <v>A</v>
          </cell>
          <cell r="C26" t="str">
            <v>Mumbai</v>
          </cell>
          <cell r="D26" t="str">
            <v>Normal</v>
          </cell>
          <cell r="E26" t="str">
            <v>Male</v>
          </cell>
          <cell r="F26" t="str">
            <v>Food and beverages</v>
          </cell>
          <cell r="G26">
            <v>21.32</v>
          </cell>
          <cell r="H26">
            <v>1</v>
          </cell>
          <cell r="I26">
            <v>1.0660000000000001</v>
          </cell>
          <cell r="J26">
            <v>22.385999999999999</v>
          </cell>
          <cell r="K26" t="str">
            <v>1/26/2019</v>
          </cell>
          <cell r="L26">
            <v>0.52986111111111112</v>
          </cell>
          <cell r="M26" t="str">
            <v>Cash</v>
          </cell>
          <cell r="N26">
            <v>21.32</v>
          </cell>
          <cell r="O26">
            <v>4.7619047620000003</v>
          </cell>
          <cell r="P26">
            <v>1.0660000000000001</v>
          </cell>
          <cell r="Q26">
            <v>5.9</v>
          </cell>
        </row>
        <row r="27">
          <cell r="A27" t="str">
            <v>106-12-7026</v>
          </cell>
          <cell r="B27" t="str">
            <v>A</v>
          </cell>
          <cell r="C27" t="str">
            <v>Hyderabad</v>
          </cell>
          <cell r="D27" t="str">
            <v>Normal</v>
          </cell>
          <cell r="E27" t="str">
            <v>Male</v>
          </cell>
          <cell r="F27" t="str">
            <v>Food and beverages</v>
          </cell>
          <cell r="G27">
            <v>21.58</v>
          </cell>
          <cell r="H27">
            <v>1</v>
          </cell>
          <cell r="I27">
            <v>1.079</v>
          </cell>
          <cell r="J27">
            <v>22.658999999999999</v>
          </cell>
          <cell r="K27">
            <v>43710</v>
          </cell>
          <cell r="L27">
            <v>0.41805555555555557</v>
          </cell>
          <cell r="M27" t="str">
            <v>Ewallet</v>
          </cell>
          <cell r="N27">
            <v>21.58</v>
          </cell>
          <cell r="O27">
            <v>4.7619047620000003</v>
          </cell>
          <cell r="P27">
            <v>1.079</v>
          </cell>
          <cell r="Q27">
            <v>7.2</v>
          </cell>
        </row>
        <row r="28">
          <cell r="A28" t="str">
            <v>746-19-0921</v>
          </cell>
          <cell r="B28" t="str">
            <v>A</v>
          </cell>
          <cell r="C28" t="str">
            <v>Hyderabad</v>
          </cell>
          <cell r="D28" t="str">
            <v>Normal</v>
          </cell>
          <cell r="E28" t="str">
            <v>Male</v>
          </cell>
          <cell r="F28" t="str">
            <v>Food and beverages</v>
          </cell>
          <cell r="G28">
            <v>21.58</v>
          </cell>
          <cell r="H28">
            <v>1</v>
          </cell>
          <cell r="I28">
            <v>1.079</v>
          </cell>
          <cell r="J28">
            <v>22.658999999999999</v>
          </cell>
          <cell r="K28">
            <v>43710</v>
          </cell>
          <cell r="L28">
            <v>0.41805555555555557</v>
          </cell>
          <cell r="M28" t="str">
            <v>Ewallet</v>
          </cell>
          <cell r="N28">
            <v>21.58</v>
          </cell>
          <cell r="O28">
            <v>4.7619047620000003</v>
          </cell>
          <cell r="P28">
            <v>1.079</v>
          </cell>
          <cell r="Q28">
            <v>7.2</v>
          </cell>
        </row>
        <row r="29">
          <cell r="A29" t="str">
            <v>803-60-8708</v>
          </cell>
          <cell r="B29" t="str">
            <v>C</v>
          </cell>
          <cell r="C29" t="str">
            <v>Hyderabad</v>
          </cell>
          <cell r="D29" t="str">
            <v>Normal</v>
          </cell>
          <cell r="E29" t="str">
            <v>Male</v>
          </cell>
          <cell r="F29" t="str">
            <v>Sports and travel</v>
          </cell>
          <cell r="G29">
            <v>22.38</v>
          </cell>
          <cell r="H29">
            <v>1</v>
          </cell>
          <cell r="I29">
            <v>1.119</v>
          </cell>
          <cell r="J29">
            <v>23.498999999999999</v>
          </cell>
          <cell r="K29" t="str">
            <v>1/30/2019</v>
          </cell>
          <cell r="L29">
            <v>0.71388888888888891</v>
          </cell>
          <cell r="M29" t="str">
            <v>Credit card</v>
          </cell>
          <cell r="N29">
            <v>22.38</v>
          </cell>
          <cell r="O29">
            <v>4.7619047620000003</v>
          </cell>
          <cell r="P29">
            <v>1.119</v>
          </cell>
          <cell r="Q29">
            <v>8.6</v>
          </cell>
        </row>
        <row r="30">
          <cell r="A30" t="str">
            <v>862-29-5914</v>
          </cell>
          <cell r="B30" t="str">
            <v>C</v>
          </cell>
          <cell r="C30" t="str">
            <v>Mumbai</v>
          </cell>
          <cell r="D30" t="str">
            <v>Normal</v>
          </cell>
          <cell r="E30" t="str">
            <v>Female</v>
          </cell>
          <cell r="F30" t="str">
            <v>Food and beverages</v>
          </cell>
          <cell r="G30">
            <v>22.38</v>
          </cell>
          <cell r="H30">
            <v>1</v>
          </cell>
          <cell r="I30">
            <v>1.119</v>
          </cell>
          <cell r="J30">
            <v>23.498999999999999</v>
          </cell>
          <cell r="K30" t="str">
            <v>1/30/2019</v>
          </cell>
          <cell r="L30">
            <v>0.71388888888888891</v>
          </cell>
          <cell r="M30" t="str">
            <v>Cash</v>
          </cell>
          <cell r="N30">
            <v>22.38</v>
          </cell>
          <cell r="O30">
            <v>4.7619047620000003</v>
          </cell>
          <cell r="P30">
            <v>1.119</v>
          </cell>
          <cell r="Q30">
            <v>8.6</v>
          </cell>
        </row>
        <row r="31">
          <cell r="A31" t="str">
            <v>320-32-8842</v>
          </cell>
          <cell r="B31" t="str">
            <v>C</v>
          </cell>
          <cell r="C31" t="str">
            <v>Hyderabad</v>
          </cell>
          <cell r="D31" t="str">
            <v>Member</v>
          </cell>
          <cell r="E31" t="str">
            <v>Female</v>
          </cell>
          <cell r="F31" t="str">
            <v>Food and beverages</v>
          </cell>
          <cell r="G31">
            <v>22.62</v>
          </cell>
          <cell r="H31">
            <v>1</v>
          </cell>
          <cell r="I31">
            <v>1.131</v>
          </cell>
          <cell r="J31">
            <v>23.751000000000001</v>
          </cell>
          <cell r="K31" t="str">
            <v>3/17/2019</v>
          </cell>
          <cell r="L31">
            <v>0.79027777777777775</v>
          </cell>
          <cell r="M31" t="str">
            <v>Cash</v>
          </cell>
          <cell r="N31">
            <v>22.62</v>
          </cell>
          <cell r="O31">
            <v>4.7619047620000003</v>
          </cell>
          <cell r="P31">
            <v>1.131</v>
          </cell>
          <cell r="Q31">
            <v>6.4</v>
          </cell>
        </row>
        <row r="32">
          <cell r="A32" t="str">
            <v>756-67-2028</v>
          </cell>
          <cell r="B32" t="str">
            <v>C</v>
          </cell>
          <cell r="C32" t="str">
            <v>Hyderabad</v>
          </cell>
          <cell r="D32" t="str">
            <v>Member</v>
          </cell>
          <cell r="E32" t="str">
            <v>Female</v>
          </cell>
          <cell r="F32" t="str">
            <v>Food and beverages</v>
          </cell>
          <cell r="G32">
            <v>22.62</v>
          </cell>
          <cell r="H32">
            <v>1</v>
          </cell>
          <cell r="I32">
            <v>1.131</v>
          </cell>
          <cell r="J32">
            <v>23.751000000000001</v>
          </cell>
          <cell r="K32" t="str">
            <v>3/17/2019</v>
          </cell>
          <cell r="L32">
            <v>0.79027777777777775</v>
          </cell>
          <cell r="M32" t="str">
            <v>Cash</v>
          </cell>
          <cell r="N32">
            <v>22.62</v>
          </cell>
          <cell r="O32">
            <v>4.7619047620000003</v>
          </cell>
          <cell r="P32">
            <v>1.131</v>
          </cell>
          <cell r="Q32">
            <v>6.4</v>
          </cell>
        </row>
        <row r="33">
          <cell r="A33" t="str">
            <v>597-58-5157</v>
          </cell>
          <cell r="B33" t="str">
            <v>C</v>
          </cell>
          <cell r="C33" t="str">
            <v>Hyderabad</v>
          </cell>
          <cell r="D33" t="str">
            <v>Member</v>
          </cell>
          <cell r="E33" t="str">
            <v>Female</v>
          </cell>
          <cell r="F33" t="str">
            <v>Food and beverages</v>
          </cell>
          <cell r="G33">
            <v>22.62</v>
          </cell>
          <cell r="H33">
            <v>1</v>
          </cell>
          <cell r="I33">
            <v>1.131</v>
          </cell>
          <cell r="J33">
            <v>23.751000000000001</v>
          </cell>
          <cell r="K33" t="str">
            <v>3/17/2019</v>
          </cell>
          <cell r="L33">
            <v>0.79027777777777775</v>
          </cell>
          <cell r="M33" t="str">
            <v>Cash</v>
          </cell>
          <cell r="N33">
            <v>22.62</v>
          </cell>
          <cell r="O33">
            <v>4.7619047620000003</v>
          </cell>
          <cell r="P33">
            <v>1.131</v>
          </cell>
          <cell r="Q33">
            <v>6.4</v>
          </cell>
        </row>
        <row r="34">
          <cell r="A34" t="str">
            <v>556-72-8512</v>
          </cell>
          <cell r="B34" t="str">
            <v>C</v>
          </cell>
          <cell r="C34" t="str">
            <v>Hyderabad</v>
          </cell>
          <cell r="D34" t="str">
            <v>Normal</v>
          </cell>
          <cell r="E34" t="str">
            <v>Male</v>
          </cell>
          <cell r="F34" t="str">
            <v>Home and lifestyle</v>
          </cell>
          <cell r="G34">
            <v>22.96</v>
          </cell>
          <cell r="H34">
            <v>1</v>
          </cell>
          <cell r="I34">
            <v>1.1479999999999999</v>
          </cell>
          <cell r="J34">
            <v>24.108000000000001</v>
          </cell>
          <cell r="K34" t="str">
            <v>1/30/2019</v>
          </cell>
          <cell r="L34">
            <v>0.86597222222222225</v>
          </cell>
          <cell r="M34" t="str">
            <v>Cash</v>
          </cell>
          <cell r="N34">
            <v>22.96</v>
          </cell>
          <cell r="O34">
            <v>4.7619047620000003</v>
          </cell>
          <cell r="P34">
            <v>1.1479999999999999</v>
          </cell>
          <cell r="Q34">
            <v>4.3</v>
          </cell>
        </row>
        <row r="35">
          <cell r="A35" t="str">
            <v>633-91-1052</v>
          </cell>
          <cell r="B35" t="str">
            <v>A</v>
          </cell>
          <cell r="C35" t="str">
            <v>Mumbai</v>
          </cell>
          <cell r="D35" t="str">
            <v>Normal</v>
          </cell>
          <cell r="E35" t="str">
            <v>Male</v>
          </cell>
          <cell r="F35" t="str">
            <v>Home and lifestyle</v>
          </cell>
          <cell r="G35">
            <v>12.03</v>
          </cell>
          <cell r="H35">
            <v>2</v>
          </cell>
          <cell r="I35">
            <v>1.2030000000000001</v>
          </cell>
          <cell r="J35">
            <v>25.263000000000002</v>
          </cell>
          <cell r="K35" t="str">
            <v>1/27/2019</v>
          </cell>
          <cell r="L35">
            <v>0.66041666666666665</v>
          </cell>
          <cell r="M35" t="str">
            <v>Cash</v>
          </cell>
          <cell r="N35">
            <v>24.06</v>
          </cell>
          <cell r="O35">
            <v>4.7619047620000003</v>
          </cell>
          <cell r="P35">
            <v>1.2030000000000001</v>
          </cell>
          <cell r="Q35">
            <v>5.0999999999999996</v>
          </cell>
        </row>
        <row r="36">
          <cell r="A36" t="str">
            <v>137-42-4232</v>
          </cell>
          <cell r="B36" t="str">
            <v>A</v>
          </cell>
          <cell r="C36" t="str">
            <v>Hyderabad</v>
          </cell>
          <cell r="D36" t="str">
            <v>Normal</v>
          </cell>
          <cell r="E36" t="str">
            <v>Male</v>
          </cell>
          <cell r="F36" t="str">
            <v>Home and lifestyle</v>
          </cell>
          <cell r="G36">
            <v>12.03</v>
          </cell>
          <cell r="H36">
            <v>2</v>
          </cell>
          <cell r="I36">
            <v>1.2030000000000001</v>
          </cell>
          <cell r="J36">
            <v>25.263000000000002</v>
          </cell>
          <cell r="K36" t="str">
            <v>1/27/2019</v>
          </cell>
          <cell r="L36">
            <v>0.66041666666666665</v>
          </cell>
          <cell r="M36" t="str">
            <v>Cash</v>
          </cell>
          <cell r="N36">
            <v>24.06</v>
          </cell>
          <cell r="O36">
            <v>4.7619047620000003</v>
          </cell>
          <cell r="P36">
            <v>1.2030000000000001</v>
          </cell>
          <cell r="Q36">
            <v>1.1000000000000001</v>
          </cell>
        </row>
        <row r="37">
          <cell r="A37" t="str">
            <v>568-88-3448</v>
          </cell>
          <cell r="B37" t="str">
            <v>A</v>
          </cell>
          <cell r="C37" t="str">
            <v>Delhi</v>
          </cell>
          <cell r="D37" t="str">
            <v>Normal</v>
          </cell>
          <cell r="E37" t="str">
            <v>Male</v>
          </cell>
          <cell r="F37" t="str">
            <v>Food and beverages</v>
          </cell>
          <cell r="G37">
            <v>25</v>
          </cell>
          <cell r="H37">
            <v>1</v>
          </cell>
          <cell r="I37">
            <v>1.25</v>
          </cell>
          <cell r="J37">
            <v>26.25</v>
          </cell>
          <cell r="K37">
            <v>43527</v>
          </cell>
          <cell r="L37">
            <v>0.63124999999999998</v>
          </cell>
          <cell r="M37" t="str">
            <v>Ewallet</v>
          </cell>
          <cell r="N37">
            <v>25</v>
          </cell>
          <cell r="O37">
            <v>4.7619047620000003</v>
          </cell>
          <cell r="P37">
            <v>1.25</v>
          </cell>
          <cell r="Q37">
            <v>5.5</v>
          </cell>
        </row>
        <row r="38">
          <cell r="A38" t="str">
            <v>856-22-8149</v>
          </cell>
          <cell r="B38" t="str">
            <v>A</v>
          </cell>
          <cell r="C38" t="str">
            <v>Delhi</v>
          </cell>
          <cell r="D38" t="str">
            <v>Normal</v>
          </cell>
          <cell r="E38" t="str">
            <v>Male</v>
          </cell>
          <cell r="F38" t="str">
            <v>Food and beverages</v>
          </cell>
          <cell r="G38">
            <v>25.29</v>
          </cell>
          <cell r="H38">
            <v>1</v>
          </cell>
          <cell r="I38">
            <v>1.2645</v>
          </cell>
          <cell r="J38">
            <v>26.554500000000001</v>
          </cell>
          <cell r="K38" t="str">
            <v>3/23/2019</v>
          </cell>
          <cell r="L38">
            <v>0.42569444444444443</v>
          </cell>
          <cell r="M38" t="str">
            <v>Ewallet</v>
          </cell>
          <cell r="N38">
            <v>25.29</v>
          </cell>
          <cell r="O38">
            <v>4.7619047620000003</v>
          </cell>
          <cell r="P38">
            <v>1.2645</v>
          </cell>
          <cell r="Q38">
            <v>6.1</v>
          </cell>
        </row>
        <row r="39">
          <cell r="A39" t="str">
            <v>156-20-0370</v>
          </cell>
          <cell r="B39" t="str">
            <v>B</v>
          </cell>
          <cell r="C39" t="str">
            <v>Mumbai</v>
          </cell>
          <cell r="D39" t="str">
            <v>Normal</v>
          </cell>
          <cell r="E39" t="str">
            <v>Female</v>
          </cell>
          <cell r="F39" t="str">
            <v>Electronic accessories</v>
          </cell>
          <cell r="G39">
            <v>25.45</v>
          </cell>
          <cell r="H39">
            <v>1</v>
          </cell>
          <cell r="I39">
            <v>1.2725</v>
          </cell>
          <cell r="J39">
            <v>26.7225</v>
          </cell>
          <cell r="K39">
            <v>43741</v>
          </cell>
          <cell r="L39">
            <v>0.75694444444444442</v>
          </cell>
          <cell r="M39" t="str">
            <v>Cash</v>
          </cell>
          <cell r="N39">
            <v>25.45</v>
          </cell>
          <cell r="O39">
            <v>4.7619047620000003</v>
          </cell>
          <cell r="P39">
            <v>1.2725</v>
          </cell>
          <cell r="Q39">
            <v>5.0999999999999996</v>
          </cell>
        </row>
        <row r="40">
          <cell r="A40" t="str">
            <v>719-48-8240</v>
          </cell>
          <cell r="B40" t="str">
            <v>B</v>
          </cell>
          <cell r="C40" t="str">
            <v>Mumbai</v>
          </cell>
          <cell r="D40" t="str">
            <v>Normal</v>
          </cell>
          <cell r="E40" t="str">
            <v>Male</v>
          </cell>
          <cell r="F40" t="str">
            <v>Electronic accessories</v>
          </cell>
          <cell r="G40">
            <v>25.45</v>
          </cell>
          <cell r="H40">
            <v>1</v>
          </cell>
          <cell r="I40">
            <v>1.2725</v>
          </cell>
          <cell r="J40">
            <v>26.7225</v>
          </cell>
          <cell r="K40">
            <v>43741</v>
          </cell>
          <cell r="L40">
            <v>0.75694444444444442</v>
          </cell>
          <cell r="M40" t="str">
            <v>Credit card</v>
          </cell>
          <cell r="N40">
            <v>25.45</v>
          </cell>
          <cell r="O40">
            <v>4.7619047620000003</v>
          </cell>
          <cell r="P40">
            <v>1.2725</v>
          </cell>
          <cell r="Q40">
            <v>5.0999999999999996</v>
          </cell>
        </row>
        <row r="41">
          <cell r="A41" t="str">
            <v>838-02-1821</v>
          </cell>
          <cell r="B41" t="str">
            <v>C</v>
          </cell>
          <cell r="C41" t="str">
            <v>Mumbai</v>
          </cell>
          <cell r="D41" t="str">
            <v>Member</v>
          </cell>
          <cell r="E41" t="str">
            <v>Female</v>
          </cell>
          <cell r="F41" t="str">
            <v>Home and lifestyle</v>
          </cell>
          <cell r="G41">
            <v>12.73</v>
          </cell>
          <cell r="H41">
            <v>2</v>
          </cell>
          <cell r="I41">
            <v>1.2729999999999999</v>
          </cell>
          <cell r="J41">
            <v>26.733000000000001</v>
          </cell>
          <cell r="K41" t="str">
            <v>2/22/2019</v>
          </cell>
          <cell r="L41">
            <v>0.50694444444444442</v>
          </cell>
          <cell r="M41" t="str">
            <v>Cash</v>
          </cell>
          <cell r="N41">
            <v>25.46</v>
          </cell>
          <cell r="O41">
            <v>4.7619047620000003</v>
          </cell>
          <cell r="P41">
            <v>1.2729999999999999</v>
          </cell>
          <cell r="Q41">
            <v>5.2</v>
          </cell>
        </row>
        <row r="42">
          <cell r="A42" t="str">
            <v>330-97-1282</v>
          </cell>
          <cell r="B42" t="str">
            <v>A</v>
          </cell>
          <cell r="C42" t="str">
            <v>Delhi</v>
          </cell>
          <cell r="D42" t="str">
            <v>Member</v>
          </cell>
          <cell r="E42" t="str">
            <v>Male</v>
          </cell>
          <cell r="F42" t="str">
            <v>Sports and travel</v>
          </cell>
          <cell r="G42">
            <v>12.76</v>
          </cell>
          <cell r="H42">
            <v>2</v>
          </cell>
          <cell r="I42">
            <v>1.276</v>
          </cell>
          <cell r="J42">
            <v>26.795999999999999</v>
          </cell>
          <cell r="K42">
            <v>43678</v>
          </cell>
          <cell r="L42">
            <v>0.75416666666666665</v>
          </cell>
          <cell r="M42" t="str">
            <v>Cash</v>
          </cell>
          <cell r="N42">
            <v>25.52</v>
          </cell>
          <cell r="O42">
            <v>4.7619047620000003</v>
          </cell>
          <cell r="P42">
            <v>1.276</v>
          </cell>
          <cell r="Q42">
            <v>7.8</v>
          </cell>
        </row>
        <row r="43">
          <cell r="A43" t="str">
            <v>840-76-5966</v>
          </cell>
          <cell r="B43" t="str">
            <v>A</v>
          </cell>
          <cell r="C43" t="str">
            <v>Mumbai</v>
          </cell>
          <cell r="D43" t="str">
            <v>Member</v>
          </cell>
          <cell r="E43" t="str">
            <v>Male</v>
          </cell>
          <cell r="F43" t="str">
            <v>Sports and travel</v>
          </cell>
          <cell r="G43">
            <v>12.76</v>
          </cell>
          <cell r="H43">
            <v>2</v>
          </cell>
          <cell r="I43">
            <v>1.276</v>
          </cell>
          <cell r="J43">
            <v>26.795999999999999</v>
          </cell>
          <cell r="K43">
            <v>43678</v>
          </cell>
          <cell r="L43">
            <v>0.75416666666666665</v>
          </cell>
          <cell r="M43" t="str">
            <v>Cash</v>
          </cell>
          <cell r="N43">
            <v>25.52</v>
          </cell>
          <cell r="O43">
            <v>4.7619047620000003</v>
          </cell>
          <cell r="P43">
            <v>1.276</v>
          </cell>
          <cell r="Q43">
            <v>7.8</v>
          </cell>
        </row>
        <row r="44">
          <cell r="A44" t="str">
            <v>750-21-2516</v>
          </cell>
          <cell r="B44" t="str">
            <v>A</v>
          </cell>
          <cell r="C44" t="str">
            <v>Delhi</v>
          </cell>
          <cell r="D44" t="str">
            <v>Member</v>
          </cell>
          <cell r="E44" t="str">
            <v>Male</v>
          </cell>
          <cell r="F44" t="str">
            <v>Sports and travel</v>
          </cell>
          <cell r="G44">
            <v>12.76</v>
          </cell>
          <cell r="H44">
            <v>2</v>
          </cell>
          <cell r="I44">
            <v>1.276</v>
          </cell>
          <cell r="J44">
            <v>26.795999999999999</v>
          </cell>
          <cell r="K44">
            <v>43678</v>
          </cell>
          <cell r="L44">
            <v>0.75416666666666665</v>
          </cell>
          <cell r="M44" t="str">
            <v>Cash</v>
          </cell>
          <cell r="N44">
            <v>25.52</v>
          </cell>
          <cell r="O44">
            <v>4.7619047620000003</v>
          </cell>
          <cell r="P44">
            <v>1.276</v>
          </cell>
          <cell r="Q44">
            <v>7.8</v>
          </cell>
        </row>
        <row r="45">
          <cell r="A45" t="str">
            <v>296-11-7041</v>
          </cell>
          <cell r="B45" t="str">
            <v>C</v>
          </cell>
          <cell r="C45" t="str">
            <v>Mumbai</v>
          </cell>
          <cell r="D45" t="str">
            <v>Member</v>
          </cell>
          <cell r="E45" t="str">
            <v>Female</v>
          </cell>
          <cell r="F45" t="str">
            <v>Health and beauty</v>
          </cell>
          <cell r="G45">
            <v>27.07</v>
          </cell>
          <cell r="H45">
            <v>1</v>
          </cell>
          <cell r="I45">
            <v>1.3534999999999999</v>
          </cell>
          <cell r="J45">
            <v>28.423500000000001</v>
          </cell>
          <cell r="K45">
            <v>43800</v>
          </cell>
          <cell r="L45">
            <v>0.83819444444444446</v>
          </cell>
          <cell r="M45" t="str">
            <v>Cash</v>
          </cell>
          <cell r="N45">
            <v>27.07</v>
          </cell>
          <cell r="O45">
            <v>4.7619047620000003</v>
          </cell>
          <cell r="P45">
            <v>1.3534999999999999</v>
          </cell>
          <cell r="Q45">
            <v>5.3</v>
          </cell>
        </row>
        <row r="46">
          <cell r="A46" t="str">
            <v>269-68-1976</v>
          </cell>
          <cell r="B46" t="str">
            <v>A</v>
          </cell>
          <cell r="C46" t="str">
            <v>Mumbai</v>
          </cell>
          <cell r="D46" t="str">
            <v>Member</v>
          </cell>
          <cell r="E46" t="str">
            <v>Female</v>
          </cell>
          <cell r="F46" t="str">
            <v>Health and beauty</v>
          </cell>
          <cell r="G46">
            <v>27.07</v>
          </cell>
          <cell r="H46">
            <v>1</v>
          </cell>
          <cell r="I46">
            <v>1.3534999999999999</v>
          </cell>
          <cell r="J46">
            <v>28.423500000000001</v>
          </cell>
          <cell r="K46">
            <v>43800</v>
          </cell>
          <cell r="L46">
            <v>0.83819444444444446</v>
          </cell>
          <cell r="M46" t="str">
            <v>Cash</v>
          </cell>
          <cell r="N46">
            <v>27.07</v>
          </cell>
          <cell r="O46">
            <v>4.7619047620000003</v>
          </cell>
          <cell r="P46">
            <v>1.3534999999999999</v>
          </cell>
          <cell r="Q46">
            <v>5.3</v>
          </cell>
        </row>
        <row r="47">
          <cell r="A47" t="str">
            <v>883-17-4236</v>
          </cell>
          <cell r="B47" t="str">
            <v>C</v>
          </cell>
          <cell r="C47" t="str">
            <v>Mumbai</v>
          </cell>
          <cell r="D47" t="str">
            <v>Normal</v>
          </cell>
          <cell r="E47" t="str">
            <v>Male</v>
          </cell>
          <cell r="F47" t="str">
            <v>Food and beverages</v>
          </cell>
          <cell r="G47">
            <v>14.39</v>
          </cell>
          <cell r="H47">
            <v>2</v>
          </cell>
          <cell r="I47">
            <v>1.4390000000000001</v>
          </cell>
          <cell r="J47">
            <v>30.219000000000001</v>
          </cell>
          <cell r="K47">
            <v>43499</v>
          </cell>
          <cell r="L47">
            <v>0.82222222222222219</v>
          </cell>
          <cell r="M47" t="str">
            <v>Credit card</v>
          </cell>
          <cell r="N47">
            <v>28.78</v>
          </cell>
          <cell r="O47">
            <v>4.7619047620000003</v>
          </cell>
          <cell r="P47">
            <v>1.4390000000000001</v>
          </cell>
          <cell r="Q47">
            <v>7.2</v>
          </cell>
        </row>
        <row r="48">
          <cell r="A48" t="str">
            <v>421-95-9805</v>
          </cell>
          <cell r="B48" t="str">
            <v>C</v>
          </cell>
          <cell r="C48" t="str">
            <v>Delhi</v>
          </cell>
          <cell r="D48" t="str">
            <v>Normal</v>
          </cell>
          <cell r="E48" t="str">
            <v>Female</v>
          </cell>
          <cell r="F48" t="str">
            <v>Electronic accessories</v>
          </cell>
          <cell r="G48">
            <v>28.96</v>
          </cell>
          <cell r="H48">
            <v>1</v>
          </cell>
          <cell r="I48">
            <v>1.448</v>
          </cell>
          <cell r="J48">
            <v>30.408000000000001</v>
          </cell>
          <cell r="K48">
            <v>43648</v>
          </cell>
          <cell r="L48">
            <v>0.42916666666666664</v>
          </cell>
          <cell r="M48" t="str">
            <v>Cash</v>
          </cell>
          <cell r="N48">
            <v>28.96</v>
          </cell>
          <cell r="O48">
            <v>4.7619047620000003</v>
          </cell>
          <cell r="P48">
            <v>1.448</v>
          </cell>
          <cell r="Q48">
            <v>6.2</v>
          </cell>
        </row>
        <row r="49">
          <cell r="A49" t="str">
            <v>832-76-8603</v>
          </cell>
          <cell r="B49" t="str">
            <v>A</v>
          </cell>
          <cell r="C49" t="str">
            <v>Delhi</v>
          </cell>
          <cell r="D49" t="str">
            <v>Normal</v>
          </cell>
          <cell r="E49" t="str">
            <v>Male</v>
          </cell>
          <cell r="F49" t="str">
            <v>Electronic accessories</v>
          </cell>
          <cell r="G49">
            <v>28.96</v>
          </cell>
          <cell r="H49">
            <v>1</v>
          </cell>
          <cell r="I49">
            <v>1.448</v>
          </cell>
          <cell r="J49">
            <v>30.408000000000001</v>
          </cell>
          <cell r="K49">
            <v>43648</v>
          </cell>
          <cell r="L49">
            <v>0.42916666666666664</v>
          </cell>
          <cell r="M49" t="str">
            <v>Credit card</v>
          </cell>
          <cell r="N49">
            <v>28.96</v>
          </cell>
          <cell r="O49">
            <v>4.7619047620000003</v>
          </cell>
          <cell r="P49">
            <v>1.448</v>
          </cell>
          <cell r="Q49">
            <v>6.2</v>
          </cell>
        </row>
        <row r="50">
          <cell r="A50" t="str">
            <v>436-49-8712</v>
          </cell>
          <cell r="B50" t="str">
            <v>C</v>
          </cell>
          <cell r="C50" t="str">
            <v>Delhi</v>
          </cell>
          <cell r="D50" t="str">
            <v>Normal</v>
          </cell>
          <cell r="E50" t="str">
            <v>Male</v>
          </cell>
          <cell r="F50" t="str">
            <v>Electronic accessories</v>
          </cell>
          <cell r="G50">
            <v>28.96</v>
          </cell>
          <cell r="H50">
            <v>1</v>
          </cell>
          <cell r="I50">
            <v>1.448</v>
          </cell>
          <cell r="J50">
            <v>30.408000000000001</v>
          </cell>
          <cell r="K50">
            <v>43648</v>
          </cell>
          <cell r="L50">
            <v>0.42916666666666664</v>
          </cell>
          <cell r="M50" t="str">
            <v>Cash</v>
          </cell>
          <cell r="N50">
            <v>28.96</v>
          </cell>
          <cell r="O50">
            <v>4.7619047620000003</v>
          </cell>
          <cell r="P50">
            <v>1.448</v>
          </cell>
          <cell r="Q50">
            <v>6.2</v>
          </cell>
        </row>
        <row r="51">
          <cell r="A51" t="str">
            <v>764-44-8999</v>
          </cell>
          <cell r="B51" t="str">
            <v>B</v>
          </cell>
          <cell r="C51" t="str">
            <v>Mumbai</v>
          </cell>
          <cell r="D51" t="str">
            <v>Normal</v>
          </cell>
          <cell r="E51" t="str">
            <v>Female</v>
          </cell>
          <cell r="F51" t="str">
            <v>Health and beauty</v>
          </cell>
          <cell r="G51">
            <v>14.76</v>
          </cell>
          <cell r="H51">
            <v>2</v>
          </cell>
          <cell r="I51">
            <v>1.476</v>
          </cell>
          <cell r="J51">
            <v>30.995999999999999</v>
          </cell>
          <cell r="K51" t="str">
            <v>2/18/2019</v>
          </cell>
          <cell r="L51">
            <v>0.61250000000000004</v>
          </cell>
          <cell r="M51" t="str">
            <v>Cash</v>
          </cell>
          <cell r="N51">
            <v>29.52</v>
          </cell>
          <cell r="O51">
            <v>4.7619047620000003</v>
          </cell>
          <cell r="P51">
            <v>1.476</v>
          </cell>
          <cell r="Q51">
            <v>4.3</v>
          </cell>
        </row>
        <row r="52">
          <cell r="A52" t="str">
            <v>549-23-9016</v>
          </cell>
          <cell r="B52" t="str">
            <v>C</v>
          </cell>
          <cell r="C52" t="str">
            <v>Mumbai</v>
          </cell>
          <cell r="D52" t="str">
            <v>Member</v>
          </cell>
          <cell r="E52" t="str">
            <v>Female</v>
          </cell>
          <cell r="F52" t="str">
            <v>Food and beverages</v>
          </cell>
          <cell r="G52">
            <v>14.87</v>
          </cell>
          <cell r="H52">
            <v>2</v>
          </cell>
          <cell r="I52">
            <v>1.4870000000000001</v>
          </cell>
          <cell r="J52">
            <v>31.227</v>
          </cell>
          <cell r="K52" t="str">
            <v>2/13/2019</v>
          </cell>
          <cell r="L52">
            <v>0.76041666666666663</v>
          </cell>
          <cell r="M52" t="str">
            <v>Cash</v>
          </cell>
          <cell r="N52">
            <v>29.74</v>
          </cell>
          <cell r="O52">
            <v>4.7619047620000003</v>
          </cell>
          <cell r="P52">
            <v>1.4870000000000001</v>
          </cell>
          <cell r="Q52">
            <v>8.9</v>
          </cell>
        </row>
        <row r="53">
          <cell r="A53" t="str">
            <v>904-91-4438</v>
          </cell>
          <cell r="B53" t="str">
            <v>C</v>
          </cell>
          <cell r="C53" t="str">
            <v>Mumbai</v>
          </cell>
          <cell r="D53" t="str">
            <v>Member</v>
          </cell>
          <cell r="E53" t="str">
            <v>Male</v>
          </cell>
          <cell r="F53" t="str">
            <v>Food and beverages</v>
          </cell>
          <cell r="G53">
            <v>14.87</v>
          </cell>
          <cell r="H53">
            <v>2</v>
          </cell>
          <cell r="I53">
            <v>1.4870000000000001</v>
          </cell>
          <cell r="J53">
            <v>31.227</v>
          </cell>
          <cell r="K53" t="str">
            <v>2/13/2019</v>
          </cell>
          <cell r="L53">
            <v>0.76041666666666663</v>
          </cell>
          <cell r="M53" t="str">
            <v>Credit card</v>
          </cell>
          <cell r="N53">
            <v>29.74</v>
          </cell>
          <cell r="O53">
            <v>4.7619047620000003</v>
          </cell>
          <cell r="P53">
            <v>1.4870000000000001</v>
          </cell>
          <cell r="Q53">
            <v>8.9</v>
          </cell>
        </row>
        <row r="54">
          <cell r="A54" t="str">
            <v>279-28-6899</v>
          </cell>
          <cell r="B54" t="str">
            <v>C</v>
          </cell>
          <cell r="C54" t="str">
            <v>Hyderabad</v>
          </cell>
          <cell r="D54" t="str">
            <v>Normal</v>
          </cell>
          <cell r="E54" t="str">
            <v>Male</v>
          </cell>
          <cell r="F54" t="str">
            <v>Electronic accessories</v>
          </cell>
          <cell r="G54">
            <v>30.24</v>
          </cell>
          <cell r="H54">
            <v>1</v>
          </cell>
          <cell r="I54">
            <v>1.512</v>
          </cell>
          <cell r="J54">
            <v>31.751999999999999</v>
          </cell>
          <cell r="K54">
            <v>43558</v>
          </cell>
          <cell r="L54">
            <v>0.65555555555555556</v>
          </cell>
          <cell r="M54" t="str">
            <v>Cash</v>
          </cell>
          <cell r="N54">
            <v>30.24</v>
          </cell>
          <cell r="O54">
            <v>4.7619047620000003</v>
          </cell>
          <cell r="P54">
            <v>1.512</v>
          </cell>
          <cell r="Q54">
            <v>8.4</v>
          </cell>
        </row>
        <row r="55">
          <cell r="A55" t="str">
            <v>320-49-6392</v>
          </cell>
          <cell r="B55" t="str">
            <v>C</v>
          </cell>
          <cell r="C55" t="str">
            <v>Mumbai</v>
          </cell>
          <cell r="D55" t="str">
            <v>Normal</v>
          </cell>
          <cell r="E55" t="str">
            <v>Female</v>
          </cell>
          <cell r="F55" t="str">
            <v>Electronic accessories</v>
          </cell>
          <cell r="G55">
            <v>30.24</v>
          </cell>
          <cell r="H55">
            <v>1</v>
          </cell>
          <cell r="I55">
            <v>1.512</v>
          </cell>
          <cell r="J55">
            <v>31.751999999999999</v>
          </cell>
          <cell r="K55">
            <v>43558</v>
          </cell>
          <cell r="L55">
            <v>0.65555555555555556</v>
          </cell>
          <cell r="M55" t="str">
            <v>Cash</v>
          </cell>
          <cell r="N55">
            <v>30.24</v>
          </cell>
          <cell r="O55">
            <v>4.7619047620000003</v>
          </cell>
          <cell r="P55">
            <v>1.512</v>
          </cell>
          <cell r="Q55">
            <v>8.4</v>
          </cell>
        </row>
        <row r="56">
          <cell r="A56" t="str">
            <v>789-49-5406</v>
          </cell>
          <cell r="B56" t="str">
            <v>A</v>
          </cell>
          <cell r="C56" t="str">
            <v>Hyderabad</v>
          </cell>
          <cell r="D56" t="str">
            <v>Normal</v>
          </cell>
          <cell r="E56" t="str">
            <v>Male</v>
          </cell>
          <cell r="F56" t="str">
            <v>Food and beverages</v>
          </cell>
          <cell r="G56">
            <v>30.24</v>
          </cell>
          <cell r="H56">
            <v>1</v>
          </cell>
          <cell r="I56">
            <v>1.512</v>
          </cell>
          <cell r="J56">
            <v>31.751999999999999</v>
          </cell>
          <cell r="K56">
            <v>43558</v>
          </cell>
          <cell r="L56">
            <v>0.65555555555555556</v>
          </cell>
          <cell r="M56" t="str">
            <v>Ewallet</v>
          </cell>
          <cell r="N56">
            <v>30.24</v>
          </cell>
          <cell r="O56">
            <v>4.7619047620000003</v>
          </cell>
          <cell r="P56">
            <v>1.512</v>
          </cell>
          <cell r="Q56">
            <v>8.4</v>
          </cell>
        </row>
        <row r="57">
          <cell r="A57" t="str">
            <v>347-42-2957</v>
          </cell>
          <cell r="B57" t="str">
            <v>C</v>
          </cell>
          <cell r="C57" t="str">
            <v>Mumbai</v>
          </cell>
          <cell r="D57" t="str">
            <v>Normal</v>
          </cell>
          <cell r="E57" t="str">
            <v>Female</v>
          </cell>
          <cell r="F57" t="str">
            <v>Electronic accessories</v>
          </cell>
          <cell r="G57">
            <v>30.24</v>
          </cell>
          <cell r="H57">
            <v>1</v>
          </cell>
          <cell r="I57">
            <v>1.512</v>
          </cell>
          <cell r="J57">
            <v>31.751999999999999</v>
          </cell>
          <cell r="K57">
            <v>43558</v>
          </cell>
          <cell r="L57">
            <v>0.65555555555555556</v>
          </cell>
          <cell r="M57" t="str">
            <v>Cash</v>
          </cell>
          <cell r="N57">
            <v>30.24</v>
          </cell>
          <cell r="O57">
            <v>4.7619047620000003</v>
          </cell>
          <cell r="P57">
            <v>1.512</v>
          </cell>
          <cell r="Q57">
            <v>8.4</v>
          </cell>
        </row>
        <row r="58">
          <cell r="A58" t="str">
            <v>462-26-6873</v>
          </cell>
          <cell r="B58" t="str">
            <v>C</v>
          </cell>
          <cell r="C58" t="str">
            <v>Hyderabad</v>
          </cell>
          <cell r="D58" t="str">
            <v>Member</v>
          </cell>
          <cell r="E58" t="str">
            <v>Female</v>
          </cell>
          <cell r="F58" t="str">
            <v>Food and beverages</v>
          </cell>
          <cell r="G58">
            <v>30.41</v>
          </cell>
          <cell r="H58">
            <v>1</v>
          </cell>
          <cell r="I58">
            <v>1.5205</v>
          </cell>
          <cell r="J58">
            <v>31.930499999999999</v>
          </cell>
          <cell r="K58" t="str">
            <v>2/22/2019</v>
          </cell>
          <cell r="L58">
            <v>0.44166666666666665</v>
          </cell>
          <cell r="M58" t="str">
            <v>Credit card</v>
          </cell>
          <cell r="N58">
            <v>30.41</v>
          </cell>
          <cell r="O58">
            <v>4.7619047620000003</v>
          </cell>
          <cell r="P58">
            <v>1.5205</v>
          </cell>
          <cell r="Q58">
            <v>8.4</v>
          </cell>
        </row>
        <row r="59">
          <cell r="A59" t="str">
            <v>488-25-4221</v>
          </cell>
          <cell r="B59" t="str">
            <v>C</v>
          </cell>
          <cell r="C59" t="str">
            <v>Hyderabad</v>
          </cell>
          <cell r="D59" t="str">
            <v>Member</v>
          </cell>
          <cell r="E59" t="str">
            <v>Male</v>
          </cell>
          <cell r="F59" t="str">
            <v>Food and beverages</v>
          </cell>
          <cell r="G59">
            <v>30.41</v>
          </cell>
          <cell r="H59">
            <v>1</v>
          </cell>
          <cell r="I59">
            <v>1.5205</v>
          </cell>
          <cell r="J59">
            <v>31.930499999999999</v>
          </cell>
          <cell r="K59" t="str">
            <v>2/22/2019</v>
          </cell>
          <cell r="L59">
            <v>0.44166666666666665</v>
          </cell>
          <cell r="M59" t="str">
            <v>Credit card</v>
          </cell>
          <cell r="N59">
            <v>30.41</v>
          </cell>
          <cell r="O59">
            <v>4.7619047620000003</v>
          </cell>
          <cell r="P59">
            <v>1.5205</v>
          </cell>
          <cell r="Q59">
            <v>8.4</v>
          </cell>
        </row>
        <row r="60">
          <cell r="A60" t="str">
            <v>318-12-0304</v>
          </cell>
          <cell r="B60" t="str">
            <v>C</v>
          </cell>
          <cell r="C60" t="str">
            <v>Delhi</v>
          </cell>
          <cell r="D60" t="str">
            <v>Normal</v>
          </cell>
          <cell r="E60" t="str">
            <v>Male</v>
          </cell>
          <cell r="F60" t="str">
            <v>Fashion accessories</v>
          </cell>
          <cell r="G60">
            <v>30.61</v>
          </cell>
          <cell r="H60">
            <v>1</v>
          </cell>
          <cell r="I60">
            <v>1.5305</v>
          </cell>
          <cell r="J60">
            <v>32.140500000000003</v>
          </cell>
          <cell r="K60" t="str">
            <v>1/23/2019</v>
          </cell>
          <cell r="L60">
            <v>0.51388888888888884</v>
          </cell>
          <cell r="M60" t="str">
            <v>Cash</v>
          </cell>
          <cell r="N60">
            <v>30.61</v>
          </cell>
          <cell r="O60">
            <v>4.7619047620000003</v>
          </cell>
          <cell r="P60">
            <v>1.5305</v>
          </cell>
          <cell r="Q60">
            <v>5.2</v>
          </cell>
        </row>
        <row r="61">
          <cell r="A61" t="str">
            <v>670-87-6531</v>
          </cell>
          <cell r="B61" t="str">
            <v>A</v>
          </cell>
          <cell r="C61" t="str">
            <v>Mumbai</v>
          </cell>
          <cell r="D61" t="str">
            <v>Normal</v>
          </cell>
          <cell r="E61" t="str">
            <v>Male</v>
          </cell>
          <cell r="F61" t="str">
            <v>Fashion accessories</v>
          </cell>
          <cell r="G61">
            <v>30.61</v>
          </cell>
          <cell r="H61">
            <v>1</v>
          </cell>
          <cell r="I61">
            <v>1.5305</v>
          </cell>
          <cell r="J61">
            <v>32.140500000000003</v>
          </cell>
          <cell r="K61" t="str">
            <v>1/23/2019</v>
          </cell>
          <cell r="L61">
            <v>0.51388888888888884</v>
          </cell>
          <cell r="M61" t="str">
            <v>Ewallet</v>
          </cell>
          <cell r="N61">
            <v>30.61</v>
          </cell>
          <cell r="O61">
            <v>4.7619047620000003</v>
          </cell>
          <cell r="P61">
            <v>1.5305</v>
          </cell>
          <cell r="Q61">
            <v>5.2</v>
          </cell>
        </row>
        <row r="62">
          <cell r="A62" t="str">
            <v>562-14-5324</v>
          </cell>
          <cell r="B62" t="str">
            <v>C</v>
          </cell>
          <cell r="C62" t="str">
            <v>Delhi</v>
          </cell>
          <cell r="D62" t="str">
            <v>Normal</v>
          </cell>
          <cell r="E62" t="str">
            <v>Male</v>
          </cell>
          <cell r="F62" t="str">
            <v>Fashion accessories</v>
          </cell>
          <cell r="G62">
            <v>30.61</v>
          </cell>
          <cell r="H62">
            <v>1</v>
          </cell>
          <cell r="I62">
            <v>1.5305</v>
          </cell>
          <cell r="J62">
            <v>32.140500000000003</v>
          </cell>
          <cell r="K62" t="str">
            <v>1/23/2019</v>
          </cell>
          <cell r="L62">
            <v>0.51388888888888884</v>
          </cell>
          <cell r="M62" t="str">
            <v>Cash</v>
          </cell>
          <cell r="N62">
            <v>30.61</v>
          </cell>
          <cell r="O62">
            <v>4.7619047620000003</v>
          </cell>
          <cell r="P62">
            <v>1.5305</v>
          </cell>
          <cell r="Q62">
            <v>5.2</v>
          </cell>
        </row>
        <row r="63">
          <cell r="A63" t="str">
            <v>881-64-5423</v>
          </cell>
          <cell r="B63" t="str">
            <v>A</v>
          </cell>
          <cell r="C63" t="str">
            <v>Hyderabad</v>
          </cell>
          <cell r="D63" t="str">
            <v>Normal</v>
          </cell>
          <cell r="E63" t="str">
            <v>Male</v>
          </cell>
          <cell r="F63" t="str">
            <v>Fashion accessories</v>
          </cell>
          <cell r="G63">
            <v>30.61</v>
          </cell>
          <cell r="H63">
            <v>1</v>
          </cell>
          <cell r="I63">
            <v>1.5305</v>
          </cell>
          <cell r="J63">
            <v>32.140500000000003</v>
          </cell>
          <cell r="K63" t="str">
            <v>1/23/2019</v>
          </cell>
          <cell r="L63">
            <v>0.51388888888888884</v>
          </cell>
          <cell r="M63" t="str">
            <v>Ewallet</v>
          </cell>
          <cell r="N63">
            <v>30.61</v>
          </cell>
          <cell r="O63">
            <v>4.7619047620000003</v>
          </cell>
          <cell r="P63">
            <v>1.5305</v>
          </cell>
          <cell r="Q63">
            <v>1.2</v>
          </cell>
        </row>
        <row r="64">
          <cell r="A64" t="str">
            <v>307-04-2070</v>
          </cell>
          <cell r="B64" t="str">
            <v>A</v>
          </cell>
          <cell r="C64" t="str">
            <v>Mumbai</v>
          </cell>
          <cell r="D64" t="str">
            <v>Member</v>
          </cell>
          <cell r="E64" t="str">
            <v>Female</v>
          </cell>
          <cell r="F64" t="str">
            <v>Fashion accessories</v>
          </cell>
          <cell r="G64">
            <v>30.62</v>
          </cell>
          <cell r="H64">
            <v>1</v>
          </cell>
          <cell r="I64">
            <v>1.5309999999999999</v>
          </cell>
          <cell r="J64">
            <v>32.151000000000003</v>
          </cell>
          <cell r="K64">
            <v>43587</v>
          </cell>
          <cell r="L64">
            <v>0.59305555555555556</v>
          </cell>
          <cell r="M64" t="str">
            <v>Cash</v>
          </cell>
          <cell r="N64">
            <v>30.62</v>
          </cell>
          <cell r="O64">
            <v>4.7619047620000003</v>
          </cell>
          <cell r="P64">
            <v>1.5309999999999999</v>
          </cell>
          <cell r="Q64">
            <v>4.0999999999999996</v>
          </cell>
        </row>
        <row r="65">
          <cell r="A65" t="str">
            <v>318-17-7765</v>
          </cell>
          <cell r="B65" t="str">
            <v>A</v>
          </cell>
          <cell r="C65" t="str">
            <v>Mumbai</v>
          </cell>
          <cell r="D65" t="str">
            <v>Member</v>
          </cell>
          <cell r="E65" t="str">
            <v>Female</v>
          </cell>
          <cell r="F65" t="str">
            <v>Fashion accessories</v>
          </cell>
          <cell r="G65">
            <v>30.62</v>
          </cell>
          <cell r="H65">
            <v>1</v>
          </cell>
          <cell r="I65">
            <v>1.5309999999999999</v>
          </cell>
          <cell r="J65">
            <v>32.151000000000003</v>
          </cell>
          <cell r="K65">
            <v>43587</v>
          </cell>
          <cell r="L65">
            <v>0.59305555555555556</v>
          </cell>
          <cell r="M65" t="str">
            <v>Cash</v>
          </cell>
          <cell r="N65">
            <v>30.62</v>
          </cell>
          <cell r="O65">
            <v>4.7619047620000003</v>
          </cell>
          <cell r="P65">
            <v>1.5309999999999999</v>
          </cell>
          <cell r="Q65">
            <v>4.0999999999999996</v>
          </cell>
        </row>
        <row r="66">
          <cell r="A66" t="str">
            <v>617-15-4209</v>
          </cell>
          <cell r="B66" t="str">
            <v>C</v>
          </cell>
          <cell r="C66" t="str">
            <v>Hyderabad</v>
          </cell>
          <cell r="D66" t="str">
            <v>Member</v>
          </cell>
          <cell r="E66" t="str">
            <v>Male</v>
          </cell>
          <cell r="F66" t="str">
            <v>Health and beauty</v>
          </cell>
          <cell r="G66">
            <v>15.37</v>
          </cell>
          <cell r="H66">
            <v>2</v>
          </cell>
          <cell r="I66">
            <v>1.5369999999999999</v>
          </cell>
          <cell r="J66">
            <v>32.277000000000001</v>
          </cell>
          <cell r="K66" t="str">
            <v>3/16/2019</v>
          </cell>
          <cell r="L66">
            <v>0.82430555555555551</v>
          </cell>
          <cell r="M66" t="str">
            <v>Cash</v>
          </cell>
          <cell r="N66">
            <v>30.74</v>
          </cell>
          <cell r="O66">
            <v>4.7619047620000003</v>
          </cell>
          <cell r="P66">
            <v>1.5369999999999999</v>
          </cell>
          <cell r="Q66">
            <v>7.2</v>
          </cell>
        </row>
        <row r="67">
          <cell r="A67" t="str">
            <v>434-33-2398</v>
          </cell>
          <cell r="B67" t="str">
            <v>C</v>
          </cell>
          <cell r="C67" t="str">
            <v>Hyderabad</v>
          </cell>
          <cell r="D67" t="str">
            <v>Member</v>
          </cell>
          <cell r="E67" t="str">
            <v>Male</v>
          </cell>
          <cell r="F67" t="str">
            <v>Health and beauty</v>
          </cell>
          <cell r="G67">
            <v>15.37</v>
          </cell>
          <cell r="H67">
            <v>2</v>
          </cell>
          <cell r="I67">
            <v>1.5369999999999999</v>
          </cell>
          <cell r="J67">
            <v>32.277000000000001</v>
          </cell>
          <cell r="K67" t="str">
            <v>3/16/2019</v>
          </cell>
          <cell r="L67">
            <v>0.82430555555555551</v>
          </cell>
          <cell r="M67" t="str">
            <v>Cash</v>
          </cell>
          <cell r="N67">
            <v>30.74</v>
          </cell>
          <cell r="O67">
            <v>4.7619047620000003</v>
          </cell>
          <cell r="P67">
            <v>1.5369999999999999</v>
          </cell>
          <cell r="Q67">
            <v>1.3</v>
          </cell>
        </row>
        <row r="68">
          <cell r="A68" t="str">
            <v>620-69-8733</v>
          </cell>
          <cell r="B68" t="str">
            <v>C</v>
          </cell>
          <cell r="C68" t="str">
            <v>Hyderabad</v>
          </cell>
          <cell r="D68" t="str">
            <v>Member</v>
          </cell>
          <cell r="E68" t="str">
            <v>Male</v>
          </cell>
          <cell r="F68" t="str">
            <v>Sports and travel</v>
          </cell>
          <cell r="G68">
            <v>15.49</v>
          </cell>
          <cell r="H68">
            <v>2</v>
          </cell>
          <cell r="I68">
            <v>1.5489999999999999</v>
          </cell>
          <cell r="J68">
            <v>32.529000000000003</v>
          </cell>
          <cell r="K68" t="str">
            <v>1/16/2019</v>
          </cell>
          <cell r="L68">
            <v>0.63194444444444442</v>
          </cell>
          <cell r="M68" t="str">
            <v>Cash</v>
          </cell>
          <cell r="N68">
            <v>30.98</v>
          </cell>
          <cell r="O68">
            <v>4.7619047620000003</v>
          </cell>
          <cell r="P68">
            <v>1.5489999999999999</v>
          </cell>
          <cell r="Q68">
            <v>6.3</v>
          </cell>
        </row>
        <row r="69">
          <cell r="A69" t="str">
            <v>859-71-0933</v>
          </cell>
          <cell r="B69" t="str">
            <v>C</v>
          </cell>
          <cell r="C69" t="str">
            <v>Mumbai</v>
          </cell>
          <cell r="D69" t="str">
            <v>Member</v>
          </cell>
          <cell r="E69" t="str">
            <v>Female</v>
          </cell>
          <cell r="F69" t="str">
            <v>Food and beverages</v>
          </cell>
          <cell r="G69">
            <v>15.49</v>
          </cell>
          <cell r="H69">
            <v>2</v>
          </cell>
          <cell r="I69">
            <v>1.5489999999999999</v>
          </cell>
          <cell r="J69">
            <v>32.529000000000003</v>
          </cell>
          <cell r="K69" t="str">
            <v>1/16/2019</v>
          </cell>
          <cell r="L69">
            <v>0.63194444444444442</v>
          </cell>
          <cell r="M69" t="str">
            <v>Cash</v>
          </cell>
          <cell r="N69">
            <v>30.98</v>
          </cell>
          <cell r="O69">
            <v>4.7619047620000003</v>
          </cell>
          <cell r="P69">
            <v>1.5489999999999999</v>
          </cell>
          <cell r="Q69">
            <v>6.3</v>
          </cell>
        </row>
        <row r="70">
          <cell r="A70" t="str">
            <v>811-69-9462</v>
          </cell>
          <cell r="B70" t="str">
            <v>C</v>
          </cell>
          <cell r="C70" t="str">
            <v>Hyderabad</v>
          </cell>
          <cell r="D70" t="str">
            <v>Member</v>
          </cell>
          <cell r="E70" t="str">
            <v>Male</v>
          </cell>
          <cell r="F70" t="str">
            <v>Sports and travel</v>
          </cell>
          <cell r="G70">
            <v>15.49</v>
          </cell>
          <cell r="H70">
            <v>2</v>
          </cell>
          <cell r="I70">
            <v>1.5489999999999999</v>
          </cell>
          <cell r="J70">
            <v>32.529000000000003</v>
          </cell>
          <cell r="K70" t="str">
            <v>1/16/2019</v>
          </cell>
          <cell r="L70">
            <v>0.63194444444444442</v>
          </cell>
          <cell r="M70" t="str">
            <v>Cash</v>
          </cell>
          <cell r="N70">
            <v>30.98</v>
          </cell>
          <cell r="O70">
            <v>4.7619047620000003</v>
          </cell>
          <cell r="P70">
            <v>1.5489999999999999</v>
          </cell>
          <cell r="Q70">
            <v>1.4</v>
          </cell>
        </row>
        <row r="71">
          <cell r="A71" t="str">
            <v>545-46-3100</v>
          </cell>
          <cell r="B71" t="str">
            <v>B</v>
          </cell>
          <cell r="C71" t="str">
            <v>Mumbai</v>
          </cell>
          <cell r="D71" t="str">
            <v>Member</v>
          </cell>
          <cell r="E71" t="str">
            <v>Male</v>
          </cell>
          <cell r="F71" t="str">
            <v>Electronic accessories</v>
          </cell>
          <cell r="G71">
            <v>10.59</v>
          </cell>
          <cell r="H71">
            <v>3</v>
          </cell>
          <cell r="I71">
            <v>1.5885</v>
          </cell>
          <cell r="J71">
            <v>33.358499999999999</v>
          </cell>
          <cell r="K71">
            <v>43802</v>
          </cell>
          <cell r="L71">
            <v>0.57777777777777772</v>
          </cell>
          <cell r="M71" t="str">
            <v>Credit card</v>
          </cell>
          <cell r="N71">
            <v>31.77</v>
          </cell>
          <cell r="O71">
            <v>4.7619047620000003</v>
          </cell>
          <cell r="P71">
            <v>1.5885</v>
          </cell>
          <cell r="Q71">
            <v>8.6999999999999993</v>
          </cell>
        </row>
        <row r="72">
          <cell r="A72" t="str">
            <v>687-19-1927</v>
          </cell>
          <cell r="B72" t="str">
            <v>B</v>
          </cell>
          <cell r="C72" t="str">
            <v>Mumbai</v>
          </cell>
          <cell r="D72" t="str">
            <v>Member</v>
          </cell>
          <cell r="E72" t="str">
            <v>Male</v>
          </cell>
          <cell r="F72" t="str">
            <v>Electronic accessories</v>
          </cell>
          <cell r="G72">
            <v>10.59</v>
          </cell>
          <cell r="H72">
            <v>3</v>
          </cell>
          <cell r="I72">
            <v>1.5885</v>
          </cell>
          <cell r="J72">
            <v>33.358499999999999</v>
          </cell>
          <cell r="K72">
            <v>43802</v>
          </cell>
          <cell r="L72">
            <v>0.57777777777777772</v>
          </cell>
          <cell r="M72" t="str">
            <v>Credit card</v>
          </cell>
          <cell r="N72">
            <v>31.77</v>
          </cell>
          <cell r="O72">
            <v>4.7619047620000003</v>
          </cell>
          <cell r="P72">
            <v>1.5885</v>
          </cell>
          <cell r="Q72">
            <v>8.6999999999999993</v>
          </cell>
        </row>
        <row r="73">
          <cell r="A73" t="str">
            <v>819-48-2712</v>
          </cell>
          <cell r="B73" t="str">
            <v>B</v>
          </cell>
          <cell r="C73" t="str">
            <v>Mumbai</v>
          </cell>
          <cell r="D73" t="str">
            <v>Member</v>
          </cell>
          <cell r="E73" t="str">
            <v>Male</v>
          </cell>
          <cell r="F73" t="str">
            <v>Electronic accessories</v>
          </cell>
          <cell r="G73">
            <v>10.59</v>
          </cell>
          <cell r="H73">
            <v>3</v>
          </cell>
          <cell r="I73">
            <v>1.5885</v>
          </cell>
          <cell r="J73">
            <v>33.358499999999999</v>
          </cell>
          <cell r="K73">
            <v>43802</v>
          </cell>
          <cell r="L73">
            <v>0.57777777777777772</v>
          </cell>
          <cell r="M73" t="str">
            <v>Credit card</v>
          </cell>
          <cell r="N73">
            <v>31.77</v>
          </cell>
          <cell r="O73">
            <v>4.7619047620000003</v>
          </cell>
          <cell r="P73">
            <v>1.5885</v>
          </cell>
          <cell r="Q73">
            <v>1.5</v>
          </cell>
        </row>
        <row r="74">
          <cell r="A74" t="str">
            <v>319-44-3998</v>
          </cell>
          <cell r="B74" t="str">
            <v>A</v>
          </cell>
          <cell r="C74" t="str">
            <v>Delhi</v>
          </cell>
          <cell r="D74" t="str">
            <v>Member</v>
          </cell>
          <cell r="E74" t="str">
            <v>Male</v>
          </cell>
          <cell r="F74" t="str">
            <v>Food and beverages</v>
          </cell>
          <cell r="G74">
            <v>31.84</v>
          </cell>
          <cell r="H74">
            <v>1</v>
          </cell>
          <cell r="I74">
            <v>1.5920000000000001</v>
          </cell>
          <cell r="J74">
            <v>33.432000000000002</v>
          </cell>
          <cell r="K74">
            <v>43710</v>
          </cell>
          <cell r="L74">
            <v>0.55694444444444446</v>
          </cell>
          <cell r="M74" t="str">
            <v>Cash</v>
          </cell>
          <cell r="N74">
            <v>31.84</v>
          </cell>
          <cell r="O74">
            <v>4.7619047620000003</v>
          </cell>
          <cell r="P74">
            <v>1.5920000000000001</v>
          </cell>
          <cell r="Q74">
            <v>7.7</v>
          </cell>
        </row>
        <row r="75">
          <cell r="A75" t="str">
            <v>727-02-1313</v>
          </cell>
          <cell r="B75" t="str">
            <v>A</v>
          </cell>
          <cell r="C75" t="str">
            <v>Mumbai</v>
          </cell>
          <cell r="D75" t="str">
            <v>Member</v>
          </cell>
          <cell r="E75" t="str">
            <v>Male</v>
          </cell>
          <cell r="F75" t="str">
            <v>Food and beverages</v>
          </cell>
          <cell r="G75">
            <v>31.84</v>
          </cell>
          <cell r="H75">
            <v>1</v>
          </cell>
          <cell r="I75">
            <v>1.5920000000000001</v>
          </cell>
          <cell r="J75">
            <v>33.432000000000002</v>
          </cell>
          <cell r="K75">
            <v>43710</v>
          </cell>
          <cell r="L75">
            <v>0.55694444444444446</v>
          </cell>
          <cell r="M75" t="str">
            <v>Cash</v>
          </cell>
          <cell r="N75">
            <v>31.84</v>
          </cell>
          <cell r="O75">
            <v>4.7619047620000003</v>
          </cell>
          <cell r="P75">
            <v>1.5920000000000001</v>
          </cell>
          <cell r="Q75">
            <v>7.7</v>
          </cell>
        </row>
        <row r="76">
          <cell r="A76" t="str">
            <v>471-31-3164</v>
          </cell>
          <cell r="B76" t="str">
            <v>A</v>
          </cell>
          <cell r="C76" t="str">
            <v>Delhi</v>
          </cell>
          <cell r="D76" t="str">
            <v>Member</v>
          </cell>
          <cell r="E76" t="str">
            <v>Male</v>
          </cell>
          <cell r="F76" t="str">
            <v>Food and beverages</v>
          </cell>
          <cell r="G76">
            <v>31.84</v>
          </cell>
          <cell r="H76">
            <v>1</v>
          </cell>
          <cell r="I76">
            <v>1.5920000000000001</v>
          </cell>
          <cell r="J76">
            <v>33.432000000000002</v>
          </cell>
          <cell r="K76">
            <v>43710</v>
          </cell>
          <cell r="L76">
            <v>0.55694444444444446</v>
          </cell>
          <cell r="M76" t="str">
            <v>Cash</v>
          </cell>
          <cell r="N76">
            <v>31.84</v>
          </cell>
          <cell r="O76">
            <v>4.7619047620000003</v>
          </cell>
          <cell r="P76">
            <v>1.5920000000000001</v>
          </cell>
          <cell r="Q76">
            <v>7.7</v>
          </cell>
        </row>
        <row r="77">
          <cell r="A77" t="str">
            <v>573-98-8548</v>
          </cell>
          <cell r="B77" t="str">
            <v>C</v>
          </cell>
          <cell r="C77" t="str">
            <v>Hyderabad</v>
          </cell>
          <cell r="D77" t="str">
            <v>Member</v>
          </cell>
          <cell r="E77" t="str">
            <v>Female</v>
          </cell>
          <cell r="F77" t="str">
            <v>Fashion accessories</v>
          </cell>
          <cell r="G77">
            <v>31.9</v>
          </cell>
          <cell r="H77">
            <v>1</v>
          </cell>
          <cell r="I77">
            <v>1.595</v>
          </cell>
          <cell r="J77">
            <v>33.494999999999997</v>
          </cell>
          <cell r="K77">
            <v>43586</v>
          </cell>
          <cell r="L77">
            <v>0.52777777777777779</v>
          </cell>
          <cell r="M77" t="str">
            <v>Cash</v>
          </cell>
          <cell r="N77">
            <v>31.9</v>
          </cell>
          <cell r="O77">
            <v>4.7619047620000003</v>
          </cell>
          <cell r="P77">
            <v>1.595</v>
          </cell>
          <cell r="Q77">
            <v>9.1</v>
          </cell>
        </row>
        <row r="78">
          <cell r="A78" t="str">
            <v>875-84-3664</v>
          </cell>
          <cell r="B78" t="str">
            <v>C</v>
          </cell>
          <cell r="C78" t="str">
            <v>Mumbai</v>
          </cell>
          <cell r="D78" t="str">
            <v>Member</v>
          </cell>
          <cell r="E78" t="str">
            <v>Male</v>
          </cell>
          <cell r="F78" t="str">
            <v>Food and beverages</v>
          </cell>
          <cell r="G78">
            <v>31.9</v>
          </cell>
          <cell r="H78">
            <v>1</v>
          </cell>
          <cell r="I78">
            <v>1.595</v>
          </cell>
          <cell r="J78">
            <v>33.494999999999997</v>
          </cell>
          <cell r="K78">
            <v>43586</v>
          </cell>
          <cell r="L78">
            <v>0.52777777777777779</v>
          </cell>
          <cell r="M78" t="str">
            <v>Cash</v>
          </cell>
          <cell r="N78">
            <v>31.9</v>
          </cell>
          <cell r="O78">
            <v>4.7619047620000003</v>
          </cell>
          <cell r="P78">
            <v>1.595</v>
          </cell>
          <cell r="Q78">
            <v>9.1</v>
          </cell>
        </row>
        <row r="79">
          <cell r="A79" t="str">
            <v>242-55-6721</v>
          </cell>
          <cell r="B79" t="str">
            <v>A</v>
          </cell>
          <cell r="C79" t="str">
            <v>Mumbai</v>
          </cell>
          <cell r="D79" t="str">
            <v>Normal</v>
          </cell>
          <cell r="E79" t="str">
            <v>Male</v>
          </cell>
          <cell r="F79" t="str">
            <v>Home and lifestyle</v>
          </cell>
          <cell r="G79">
            <v>16.16</v>
          </cell>
          <cell r="H79">
            <v>2</v>
          </cell>
          <cell r="I79">
            <v>1.6160000000000001</v>
          </cell>
          <cell r="J79">
            <v>33.936</v>
          </cell>
          <cell r="K79">
            <v>43649</v>
          </cell>
          <cell r="L79">
            <v>0.49236111111111114</v>
          </cell>
          <cell r="M79" t="str">
            <v>Ewallet</v>
          </cell>
          <cell r="N79">
            <v>32.32</v>
          </cell>
          <cell r="O79">
            <v>4.7619047620000003</v>
          </cell>
          <cell r="P79">
            <v>1.6160000000000001</v>
          </cell>
          <cell r="Q79">
            <v>6.5</v>
          </cell>
        </row>
        <row r="80">
          <cell r="A80" t="str">
            <v>479-26-8945</v>
          </cell>
          <cell r="B80" t="str">
            <v>A</v>
          </cell>
          <cell r="C80" t="str">
            <v>Mumbai</v>
          </cell>
          <cell r="D80" t="str">
            <v>Member</v>
          </cell>
          <cell r="E80" t="str">
            <v>Male</v>
          </cell>
          <cell r="F80" t="str">
            <v>Sports and travel</v>
          </cell>
          <cell r="G80">
            <v>16.489999999999998</v>
          </cell>
          <cell r="H80">
            <v>2</v>
          </cell>
          <cell r="I80">
            <v>1.649</v>
          </cell>
          <cell r="J80">
            <v>34.628999999999998</v>
          </cell>
          <cell r="K80">
            <v>43587</v>
          </cell>
          <cell r="L80">
            <v>0.48055555555555557</v>
          </cell>
          <cell r="M80" t="str">
            <v>Ewallet</v>
          </cell>
          <cell r="N80">
            <v>32.979999999999997</v>
          </cell>
          <cell r="O80">
            <v>4.7619047620000003</v>
          </cell>
          <cell r="P80">
            <v>1.649</v>
          </cell>
          <cell r="Q80">
            <v>4.5999999999999996</v>
          </cell>
        </row>
        <row r="81">
          <cell r="A81" t="str">
            <v>649-29-6775</v>
          </cell>
          <cell r="B81" t="str">
            <v>B</v>
          </cell>
          <cell r="C81" t="str">
            <v>Mumbai</v>
          </cell>
          <cell r="D81" t="str">
            <v>Normal</v>
          </cell>
          <cell r="E81" t="str">
            <v>Male</v>
          </cell>
          <cell r="F81" t="str">
            <v>Fashion accessories</v>
          </cell>
          <cell r="G81">
            <v>33.520000000000003</v>
          </cell>
          <cell r="H81">
            <v>1</v>
          </cell>
          <cell r="I81">
            <v>1.6759999999999999</v>
          </cell>
          <cell r="J81">
            <v>35.195999999999998</v>
          </cell>
          <cell r="K81">
            <v>43679</v>
          </cell>
          <cell r="L81">
            <v>0.64652777777777781</v>
          </cell>
          <cell r="M81" t="str">
            <v>Cash</v>
          </cell>
          <cell r="N81">
            <v>33.520000000000003</v>
          </cell>
          <cell r="O81">
            <v>4.7619047620000003</v>
          </cell>
          <cell r="P81">
            <v>1.6759999999999999</v>
          </cell>
          <cell r="Q81">
            <v>6.7</v>
          </cell>
        </row>
        <row r="82">
          <cell r="A82" t="str">
            <v>123-39-3349</v>
          </cell>
          <cell r="B82" t="str">
            <v>B</v>
          </cell>
          <cell r="C82" t="str">
            <v>Hyderabad</v>
          </cell>
          <cell r="D82" t="str">
            <v>Normal</v>
          </cell>
          <cell r="E82" t="str">
            <v>Male</v>
          </cell>
          <cell r="F82" t="str">
            <v>Fashion accessories</v>
          </cell>
          <cell r="G82">
            <v>33.520000000000003</v>
          </cell>
          <cell r="H82">
            <v>1</v>
          </cell>
          <cell r="I82">
            <v>1.6759999999999999</v>
          </cell>
          <cell r="J82">
            <v>35.195999999999998</v>
          </cell>
          <cell r="K82">
            <v>43679</v>
          </cell>
          <cell r="L82">
            <v>0.64652777777777781</v>
          </cell>
          <cell r="M82" t="str">
            <v>Cash</v>
          </cell>
          <cell r="N82">
            <v>33.520000000000003</v>
          </cell>
          <cell r="O82">
            <v>4.7619047620000003</v>
          </cell>
          <cell r="P82">
            <v>1.6759999999999999</v>
          </cell>
          <cell r="Q82">
            <v>1.6</v>
          </cell>
        </row>
        <row r="83">
          <cell r="A83" t="str">
            <v>574-31-8277</v>
          </cell>
          <cell r="B83" t="str">
            <v>C</v>
          </cell>
          <cell r="C83" t="str">
            <v>Mumbai</v>
          </cell>
          <cell r="D83" t="str">
            <v>Member</v>
          </cell>
          <cell r="E83" t="str">
            <v>Male</v>
          </cell>
          <cell r="F83" t="str">
            <v>Fashion accessories</v>
          </cell>
          <cell r="G83">
            <v>33.630000000000003</v>
          </cell>
          <cell r="H83">
            <v>1</v>
          </cell>
          <cell r="I83">
            <v>1.6815</v>
          </cell>
          <cell r="J83">
            <v>35.311500000000002</v>
          </cell>
          <cell r="K83" t="str">
            <v>3/20/2019</v>
          </cell>
          <cell r="L83">
            <v>0.82986111111111116</v>
          </cell>
          <cell r="M83" t="str">
            <v>Cash</v>
          </cell>
          <cell r="N83">
            <v>33.630000000000003</v>
          </cell>
          <cell r="O83">
            <v>4.7619047620000003</v>
          </cell>
          <cell r="P83">
            <v>1.6815</v>
          </cell>
          <cell r="Q83">
            <v>5.6</v>
          </cell>
        </row>
        <row r="84">
          <cell r="A84" t="str">
            <v>674-65-2938</v>
          </cell>
          <cell r="B84" t="str">
            <v>B</v>
          </cell>
          <cell r="C84" t="str">
            <v>Mumbai</v>
          </cell>
          <cell r="D84" t="str">
            <v>Member</v>
          </cell>
          <cell r="E84" t="str">
            <v>Male</v>
          </cell>
          <cell r="F84" t="str">
            <v>Fashion accessories</v>
          </cell>
          <cell r="G84">
            <v>33.630000000000003</v>
          </cell>
          <cell r="H84">
            <v>1</v>
          </cell>
          <cell r="I84">
            <v>1.6815</v>
          </cell>
          <cell r="J84">
            <v>35.311500000000002</v>
          </cell>
          <cell r="K84" t="str">
            <v>3/20/2019</v>
          </cell>
          <cell r="L84">
            <v>0.82986111111111116</v>
          </cell>
          <cell r="M84" t="str">
            <v>Cash</v>
          </cell>
          <cell r="N84">
            <v>33.630000000000003</v>
          </cell>
          <cell r="O84">
            <v>4.7619047620000003</v>
          </cell>
          <cell r="P84">
            <v>1.6815</v>
          </cell>
          <cell r="Q84">
            <v>5.6</v>
          </cell>
        </row>
        <row r="85">
          <cell r="A85" t="str">
            <v>489-43-2972</v>
          </cell>
          <cell r="B85" t="str">
            <v>B</v>
          </cell>
          <cell r="C85" t="str">
            <v>Mumbai</v>
          </cell>
          <cell r="D85" t="str">
            <v>Member</v>
          </cell>
          <cell r="E85" t="str">
            <v>Male</v>
          </cell>
          <cell r="F85" t="str">
            <v>Fashion accessories</v>
          </cell>
          <cell r="G85">
            <v>33.630000000000003</v>
          </cell>
          <cell r="H85">
            <v>1</v>
          </cell>
          <cell r="I85">
            <v>1.6815</v>
          </cell>
          <cell r="J85">
            <v>35.311500000000002</v>
          </cell>
          <cell r="K85" t="str">
            <v>3/20/2019</v>
          </cell>
          <cell r="L85">
            <v>0.82986111111111116</v>
          </cell>
          <cell r="M85" t="str">
            <v>Cash</v>
          </cell>
          <cell r="N85">
            <v>33.630000000000003</v>
          </cell>
          <cell r="O85">
            <v>4.7619047620000003</v>
          </cell>
          <cell r="P85">
            <v>1.6815</v>
          </cell>
          <cell r="Q85">
            <v>1.7</v>
          </cell>
        </row>
        <row r="86">
          <cell r="A86" t="str">
            <v>320-85-2052</v>
          </cell>
          <cell r="B86" t="str">
            <v>C</v>
          </cell>
          <cell r="C86" t="str">
            <v>Mumbai</v>
          </cell>
          <cell r="D86" t="str">
            <v>Normal</v>
          </cell>
          <cell r="E86" t="str">
            <v>Female</v>
          </cell>
          <cell r="F86" t="str">
            <v>Sports and travel</v>
          </cell>
          <cell r="G86">
            <v>34.81</v>
          </cell>
          <cell r="H86">
            <v>1</v>
          </cell>
          <cell r="I86">
            <v>1.7404999999999999</v>
          </cell>
          <cell r="J86">
            <v>36.5505</v>
          </cell>
          <cell r="K86" t="str">
            <v>1/14/2019</v>
          </cell>
          <cell r="L86">
            <v>0.42430555555555555</v>
          </cell>
          <cell r="M86" t="str">
            <v>Cash</v>
          </cell>
          <cell r="N86">
            <v>34.81</v>
          </cell>
          <cell r="O86">
            <v>4.7619047620000003</v>
          </cell>
          <cell r="P86">
            <v>1.7404999999999999</v>
          </cell>
          <cell r="Q86">
            <v>7</v>
          </cell>
        </row>
        <row r="87">
          <cell r="A87" t="str">
            <v>463-98-2251</v>
          </cell>
          <cell r="B87" t="str">
            <v>B</v>
          </cell>
          <cell r="C87" t="str">
            <v>Mumbai</v>
          </cell>
          <cell r="D87" t="str">
            <v>Normal</v>
          </cell>
          <cell r="E87" t="str">
            <v>Male</v>
          </cell>
          <cell r="F87" t="str">
            <v>Sports and travel</v>
          </cell>
          <cell r="G87">
            <v>34.81</v>
          </cell>
          <cell r="H87">
            <v>1</v>
          </cell>
          <cell r="I87">
            <v>1.7404999999999999</v>
          </cell>
          <cell r="J87">
            <v>36.5505</v>
          </cell>
          <cell r="K87" t="str">
            <v>1/14/2019</v>
          </cell>
          <cell r="L87">
            <v>0.42430555555555555</v>
          </cell>
          <cell r="M87" t="str">
            <v>Credit card</v>
          </cell>
          <cell r="N87">
            <v>34.81</v>
          </cell>
          <cell r="O87">
            <v>4.7619047620000003</v>
          </cell>
          <cell r="P87">
            <v>1.7404999999999999</v>
          </cell>
          <cell r="Q87">
            <v>7</v>
          </cell>
        </row>
        <row r="88">
          <cell r="A88" t="str">
            <v>511-69-3141</v>
          </cell>
          <cell r="B88" t="str">
            <v>C</v>
          </cell>
          <cell r="C88" t="str">
            <v>Mumbai</v>
          </cell>
          <cell r="D88" t="str">
            <v>Normal</v>
          </cell>
          <cell r="E88" t="str">
            <v>Female</v>
          </cell>
          <cell r="F88" t="str">
            <v>Sports and travel</v>
          </cell>
          <cell r="G88">
            <v>34.81</v>
          </cell>
          <cell r="H88">
            <v>1</v>
          </cell>
          <cell r="I88">
            <v>1.7404999999999999</v>
          </cell>
          <cell r="J88">
            <v>36.5505</v>
          </cell>
          <cell r="K88" t="str">
            <v>1/14/2019</v>
          </cell>
          <cell r="L88">
            <v>0.42430555555555555</v>
          </cell>
          <cell r="M88" t="str">
            <v>Cash</v>
          </cell>
          <cell r="N88">
            <v>34.81</v>
          </cell>
          <cell r="O88">
            <v>4.7619047620000003</v>
          </cell>
          <cell r="P88">
            <v>1.7404999999999999</v>
          </cell>
          <cell r="Q88">
            <v>7</v>
          </cell>
        </row>
        <row r="89">
          <cell r="A89" t="str">
            <v>351-97-9024</v>
          </cell>
          <cell r="B89" t="str">
            <v>A</v>
          </cell>
          <cell r="C89" t="str">
            <v>Delhi</v>
          </cell>
          <cell r="D89" t="str">
            <v>Member</v>
          </cell>
          <cell r="E89" t="str">
            <v>Male</v>
          </cell>
          <cell r="F89" t="str">
            <v>Electronic accessories</v>
          </cell>
          <cell r="G89">
            <v>11.94</v>
          </cell>
          <cell r="H89">
            <v>3</v>
          </cell>
          <cell r="I89">
            <v>1.7909999999999999</v>
          </cell>
          <cell r="J89">
            <v>37.610999999999997</v>
          </cell>
          <cell r="K89" t="str">
            <v>1/19/2019</v>
          </cell>
          <cell r="L89">
            <v>0.53263888888888888</v>
          </cell>
          <cell r="M89" t="str">
            <v>Cash</v>
          </cell>
          <cell r="N89">
            <v>35.82</v>
          </cell>
          <cell r="O89">
            <v>4.7619047620000003</v>
          </cell>
          <cell r="P89">
            <v>1.7909999999999999</v>
          </cell>
          <cell r="Q89">
            <v>8.1</v>
          </cell>
        </row>
        <row r="90">
          <cell r="A90" t="str">
            <v>482-17-1179</v>
          </cell>
          <cell r="B90" t="str">
            <v>C</v>
          </cell>
          <cell r="C90" t="str">
            <v>Delhi</v>
          </cell>
          <cell r="D90" t="str">
            <v>Member</v>
          </cell>
          <cell r="E90" t="str">
            <v>Male</v>
          </cell>
          <cell r="F90" t="str">
            <v>Electronic accessories</v>
          </cell>
          <cell r="G90">
            <v>11.94</v>
          </cell>
          <cell r="H90">
            <v>3</v>
          </cell>
          <cell r="I90">
            <v>1.7909999999999999</v>
          </cell>
          <cell r="J90">
            <v>37.610999999999997</v>
          </cell>
          <cell r="K90" t="str">
            <v>1/19/2019</v>
          </cell>
          <cell r="L90">
            <v>0.53263888888888888</v>
          </cell>
          <cell r="M90" t="str">
            <v>Credit card</v>
          </cell>
          <cell r="N90">
            <v>35.82</v>
          </cell>
          <cell r="O90">
            <v>4.7619047620000003</v>
          </cell>
          <cell r="P90">
            <v>1.7909999999999999</v>
          </cell>
          <cell r="Q90">
            <v>8.1</v>
          </cell>
        </row>
        <row r="91">
          <cell r="A91" t="str">
            <v>630-90-1914</v>
          </cell>
          <cell r="B91" t="str">
            <v>A</v>
          </cell>
          <cell r="C91" t="str">
            <v>Delhi</v>
          </cell>
          <cell r="D91" t="str">
            <v>Member</v>
          </cell>
          <cell r="E91" t="str">
            <v>Male</v>
          </cell>
          <cell r="F91" t="str">
            <v>Food and beverages</v>
          </cell>
          <cell r="G91">
            <v>11.94</v>
          </cell>
          <cell r="H91">
            <v>3</v>
          </cell>
          <cell r="I91">
            <v>1.7909999999999999</v>
          </cell>
          <cell r="J91">
            <v>37.610999999999997</v>
          </cell>
          <cell r="K91" t="str">
            <v>1/19/2019</v>
          </cell>
          <cell r="L91">
            <v>0.53263888888888888</v>
          </cell>
          <cell r="M91" t="str">
            <v>Cash</v>
          </cell>
          <cell r="N91">
            <v>35.82</v>
          </cell>
          <cell r="O91">
            <v>4.7619047620000003</v>
          </cell>
          <cell r="P91">
            <v>1.7909999999999999</v>
          </cell>
          <cell r="Q91">
            <v>8.1</v>
          </cell>
        </row>
        <row r="92">
          <cell r="A92" t="str">
            <v>729-46-7422</v>
          </cell>
          <cell r="B92" t="str">
            <v>C</v>
          </cell>
          <cell r="C92" t="str">
            <v>Hyderabad</v>
          </cell>
          <cell r="D92" t="str">
            <v>Normal</v>
          </cell>
          <cell r="E92" t="str">
            <v>Male</v>
          </cell>
          <cell r="F92" t="str">
            <v>Food and beverages</v>
          </cell>
          <cell r="G92">
            <v>35.89</v>
          </cell>
          <cell r="H92">
            <v>1</v>
          </cell>
          <cell r="I92">
            <v>1.7945</v>
          </cell>
          <cell r="J92">
            <v>37.6845</v>
          </cell>
          <cell r="K92" t="str">
            <v>2/23/2019</v>
          </cell>
          <cell r="L92">
            <v>0.70277777777777772</v>
          </cell>
          <cell r="M92" t="str">
            <v>Credit card</v>
          </cell>
          <cell r="N92">
            <v>35.89</v>
          </cell>
          <cell r="O92">
            <v>4.7619047620000003</v>
          </cell>
          <cell r="P92">
            <v>1.7945</v>
          </cell>
          <cell r="Q92">
            <v>7.9</v>
          </cell>
        </row>
        <row r="93">
          <cell r="A93" t="str">
            <v>967-54-6262</v>
          </cell>
          <cell r="B93" t="str">
            <v>C</v>
          </cell>
          <cell r="C93" t="str">
            <v>Mumbai</v>
          </cell>
          <cell r="D93" t="str">
            <v>Normal</v>
          </cell>
          <cell r="E93" t="str">
            <v>Male</v>
          </cell>
          <cell r="F93" t="str">
            <v>Food and beverages</v>
          </cell>
          <cell r="G93">
            <v>35.89</v>
          </cell>
          <cell r="H93">
            <v>1</v>
          </cell>
          <cell r="I93">
            <v>1.7945</v>
          </cell>
          <cell r="J93">
            <v>37.6845</v>
          </cell>
          <cell r="K93" t="str">
            <v>2/23/2019</v>
          </cell>
          <cell r="L93">
            <v>0.70277777777777772</v>
          </cell>
          <cell r="M93" t="str">
            <v>Credit card</v>
          </cell>
          <cell r="N93">
            <v>35.89</v>
          </cell>
          <cell r="O93">
            <v>4.7619047620000003</v>
          </cell>
          <cell r="P93">
            <v>1.7945</v>
          </cell>
          <cell r="Q93">
            <v>7.9</v>
          </cell>
        </row>
        <row r="94">
          <cell r="A94" t="str">
            <v>523-38-0215</v>
          </cell>
          <cell r="B94" t="str">
            <v>C</v>
          </cell>
          <cell r="C94" t="str">
            <v>Mumbai</v>
          </cell>
          <cell r="D94" t="str">
            <v>Normal</v>
          </cell>
          <cell r="E94" t="str">
            <v>Male</v>
          </cell>
          <cell r="F94" t="str">
            <v>Home and lifestyle</v>
          </cell>
          <cell r="G94">
            <v>37</v>
          </cell>
          <cell r="H94">
            <v>1</v>
          </cell>
          <cell r="I94">
            <v>1.85</v>
          </cell>
          <cell r="J94">
            <v>38.85</v>
          </cell>
          <cell r="K94">
            <v>43619</v>
          </cell>
          <cell r="L94">
            <v>0.56180555555555556</v>
          </cell>
          <cell r="M94" t="str">
            <v>Credit card</v>
          </cell>
          <cell r="N94">
            <v>37</v>
          </cell>
          <cell r="O94">
            <v>4.7619047620000003</v>
          </cell>
          <cell r="P94">
            <v>1.85</v>
          </cell>
          <cell r="Q94">
            <v>7.9</v>
          </cell>
        </row>
        <row r="95">
          <cell r="A95" t="str">
            <v>390-17-5806</v>
          </cell>
          <cell r="B95" t="str">
            <v>C</v>
          </cell>
          <cell r="C95" t="str">
            <v>Mumbai</v>
          </cell>
          <cell r="D95" t="str">
            <v>Member</v>
          </cell>
          <cell r="E95" t="str">
            <v>Female</v>
          </cell>
          <cell r="F95" t="str">
            <v>Food and beverages</v>
          </cell>
          <cell r="G95">
            <v>38.42</v>
          </cell>
          <cell r="H95">
            <v>1</v>
          </cell>
          <cell r="I95">
            <v>1.921</v>
          </cell>
          <cell r="J95">
            <v>40.341000000000001</v>
          </cell>
          <cell r="K95">
            <v>43498</v>
          </cell>
          <cell r="L95">
            <v>0.68958333333333333</v>
          </cell>
          <cell r="M95" t="str">
            <v>Cash</v>
          </cell>
          <cell r="N95">
            <v>38.42</v>
          </cell>
          <cell r="O95">
            <v>4.7619047620000003</v>
          </cell>
          <cell r="P95">
            <v>1.921</v>
          </cell>
          <cell r="Q95">
            <v>8.6</v>
          </cell>
        </row>
        <row r="96">
          <cell r="A96" t="str">
            <v>650-86-3572</v>
          </cell>
          <cell r="B96" t="str">
            <v>C</v>
          </cell>
          <cell r="C96" t="str">
            <v>Hyderabad</v>
          </cell>
          <cell r="D96" t="str">
            <v>Member</v>
          </cell>
          <cell r="E96" t="str">
            <v>Male</v>
          </cell>
          <cell r="F96" t="str">
            <v>Food and beverages</v>
          </cell>
          <cell r="G96">
            <v>38.42</v>
          </cell>
          <cell r="H96">
            <v>1</v>
          </cell>
          <cell r="I96">
            <v>1.921</v>
          </cell>
          <cell r="J96">
            <v>40.341000000000001</v>
          </cell>
          <cell r="K96">
            <v>43498</v>
          </cell>
          <cell r="L96">
            <v>0.68958333333333333</v>
          </cell>
          <cell r="M96" t="str">
            <v>Cash</v>
          </cell>
          <cell r="N96">
            <v>38.42</v>
          </cell>
          <cell r="O96">
            <v>4.7619047620000003</v>
          </cell>
          <cell r="P96">
            <v>1.921</v>
          </cell>
          <cell r="Q96">
            <v>8.6</v>
          </cell>
        </row>
        <row r="97">
          <cell r="A97" t="str">
            <v>568-25-3046</v>
          </cell>
          <cell r="B97" t="str">
            <v>C</v>
          </cell>
          <cell r="C97" t="str">
            <v>Mumbai</v>
          </cell>
          <cell r="D97" t="str">
            <v>Member</v>
          </cell>
          <cell r="E97" t="str">
            <v>Male</v>
          </cell>
          <cell r="F97" t="str">
            <v>Food and beverages</v>
          </cell>
          <cell r="G97">
            <v>38.42</v>
          </cell>
          <cell r="H97">
            <v>1</v>
          </cell>
          <cell r="I97">
            <v>1.921</v>
          </cell>
          <cell r="J97">
            <v>40.341000000000001</v>
          </cell>
          <cell r="K97">
            <v>43498</v>
          </cell>
          <cell r="L97">
            <v>0.68958333333333333</v>
          </cell>
          <cell r="M97" t="str">
            <v>Cash</v>
          </cell>
          <cell r="N97">
            <v>38.42</v>
          </cell>
          <cell r="O97">
            <v>4.7619047620000003</v>
          </cell>
          <cell r="P97">
            <v>1.921</v>
          </cell>
          <cell r="Q97">
            <v>8.6</v>
          </cell>
        </row>
        <row r="98">
          <cell r="A98" t="str">
            <v>423-80-4207</v>
          </cell>
          <cell r="B98" t="str">
            <v>C</v>
          </cell>
          <cell r="C98" t="str">
            <v>Hyderabad</v>
          </cell>
          <cell r="D98" t="str">
            <v>Member</v>
          </cell>
          <cell r="E98" t="str">
            <v>Male</v>
          </cell>
          <cell r="F98" t="str">
            <v>Food and beverages</v>
          </cell>
          <cell r="G98">
            <v>38.42</v>
          </cell>
          <cell r="H98">
            <v>1</v>
          </cell>
          <cell r="I98">
            <v>1.921</v>
          </cell>
          <cell r="J98">
            <v>40.341000000000001</v>
          </cell>
          <cell r="K98">
            <v>43498</v>
          </cell>
          <cell r="L98">
            <v>0.68958333333333333</v>
          </cell>
          <cell r="M98" t="str">
            <v>Cash</v>
          </cell>
          <cell r="N98">
            <v>38.42</v>
          </cell>
          <cell r="O98">
            <v>4.7619047620000003</v>
          </cell>
          <cell r="P98">
            <v>1.921</v>
          </cell>
          <cell r="Q98">
            <v>1.8</v>
          </cell>
        </row>
        <row r="99">
          <cell r="A99" t="str">
            <v>575-67-1508</v>
          </cell>
          <cell r="B99" t="str">
            <v>A</v>
          </cell>
          <cell r="C99" t="str">
            <v>Delhi</v>
          </cell>
          <cell r="D99" t="str">
            <v>Normal</v>
          </cell>
          <cell r="E99" t="str">
            <v>Male</v>
          </cell>
          <cell r="F99" t="str">
            <v>Electronic accessories</v>
          </cell>
          <cell r="G99">
            <v>38.6</v>
          </cell>
          <cell r="H99">
            <v>1</v>
          </cell>
          <cell r="I99">
            <v>1.93</v>
          </cell>
          <cell r="J99">
            <v>40.53</v>
          </cell>
          <cell r="K99" t="str">
            <v>1/29/2019</v>
          </cell>
          <cell r="L99">
            <v>0.47638888888888886</v>
          </cell>
          <cell r="M99" t="str">
            <v>Ewallet</v>
          </cell>
          <cell r="N99">
            <v>38.6</v>
          </cell>
          <cell r="O99">
            <v>4.7619047620000003</v>
          </cell>
          <cell r="P99">
            <v>1.93</v>
          </cell>
          <cell r="Q99">
            <v>6.7</v>
          </cell>
        </row>
        <row r="100">
          <cell r="A100" t="str">
            <v>584-43-6478</v>
          </cell>
          <cell r="B100" t="str">
            <v>A</v>
          </cell>
          <cell r="C100" t="str">
            <v>Delhi</v>
          </cell>
          <cell r="D100" t="str">
            <v>Normal</v>
          </cell>
          <cell r="E100" t="str">
            <v>Male</v>
          </cell>
          <cell r="F100" t="str">
            <v>Electronic accessories</v>
          </cell>
          <cell r="G100">
            <v>38.6</v>
          </cell>
          <cell r="H100">
            <v>1</v>
          </cell>
          <cell r="I100">
            <v>1.93</v>
          </cell>
          <cell r="J100">
            <v>40.53</v>
          </cell>
          <cell r="K100" t="str">
            <v>1/29/2019</v>
          </cell>
          <cell r="L100">
            <v>0.47638888888888886</v>
          </cell>
          <cell r="M100" t="str">
            <v>Ewallet</v>
          </cell>
          <cell r="N100">
            <v>38.6</v>
          </cell>
          <cell r="O100">
            <v>4.7619047620000003</v>
          </cell>
          <cell r="P100">
            <v>1.93</v>
          </cell>
          <cell r="Q100">
            <v>6.7</v>
          </cell>
        </row>
        <row r="101">
          <cell r="A101" t="str">
            <v>573-10-3877</v>
          </cell>
          <cell r="B101" t="str">
            <v>B</v>
          </cell>
          <cell r="C101" t="str">
            <v>Mumbai</v>
          </cell>
          <cell r="D101" t="str">
            <v>Normal</v>
          </cell>
          <cell r="E101" t="str">
            <v>Male</v>
          </cell>
          <cell r="F101" t="str">
            <v>Health and beauty</v>
          </cell>
          <cell r="G101">
            <v>39.01</v>
          </cell>
          <cell r="H101">
            <v>1</v>
          </cell>
          <cell r="I101">
            <v>1.9504999999999999</v>
          </cell>
          <cell r="J101">
            <v>40.960500000000003</v>
          </cell>
          <cell r="K101">
            <v>43802</v>
          </cell>
          <cell r="L101">
            <v>0.69861111111111107</v>
          </cell>
          <cell r="M101" t="str">
            <v>Credit card</v>
          </cell>
          <cell r="N101">
            <v>39.01</v>
          </cell>
          <cell r="O101">
            <v>4.7619047620000003</v>
          </cell>
          <cell r="P101">
            <v>1.9504999999999999</v>
          </cell>
          <cell r="Q101">
            <v>4.7</v>
          </cell>
        </row>
        <row r="102">
          <cell r="A102" t="str">
            <v>449-27-2918</v>
          </cell>
          <cell r="B102" t="str">
            <v>C</v>
          </cell>
          <cell r="C102" t="str">
            <v>Mumbai</v>
          </cell>
          <cell r="D102" t="str">
            <v>Member</v>
          </cell>
          <cell r="E102" t="str">
            <v>Female</v>
          </cell>
          <cell r="F102" t="str">
            <v>Sports and travel</v>
          </cell>
          <cell r="G102">
            <v>39.119999999999997</v>
          </cell>
          <cell r="H102">
            <v>1</v>
          </cell>
          <cell r="I102">
            <v>1.956</v>
          </cell>
          <cell r="J102">
            <v>41.076000000000001</v>
          </cell>
          <cell r="K102" t="str">
            <v>3/26/2019</v>
          </cell>
          <cell r="L102">
            <v>0.4597222222222222</v>
          </cell>
          <cell r="M102" t="str">
            <v>Cash</v>
          </cell>
          <cell r="N102">
            <v>39.119999999999997</v>
          </cell>
          <cell r="O102">
            <v>4.7619047620000003</v>
          </cell>
          <cell r="P102">
            <v>1.956</v>
          </cell>
          <cell r="Q102">
            <v>9.6</v>
          </cell>
        </row>
        <row r="103">
          <cell r="A103" t="str">
            <v>822-65-9066</v>
          </cell>
          <cell r="B103" t="str">
            <v>B</v>
          </cell>
          <cell r="C103" t="str">
            <v>Mumbai</v>
          </cell>
          <cell r="D103" t="str">
            <v>Member</v>
          </cell>
          <cell r="E103" t="str">
            <v>Male</v>
          </cell>
          <cell r="F103" t="str">
            <v>Sports and travel</v>
          </cell>
          <cell r="G103">
            <v>39.119999999999997</v>
          </cell>
          <cell r="H103">
            <v>1</v>
          </cell>
          <cell r="I103">
            <v>1.956</v>
          </cell>
          <cell r="J103">
            <v>41.076000000000001</v>
          </cell>
          <cell r="K103" t="str">
            <v>3/26/2019</v>
          </cell>
          <cell r="L103">
            <v>0.4597222222222222</v>
          </cell>
          <cell r="M103" t="str">
            <v>Credit card</v>
          </cell>
          <cell r="N103">
            <v>39.119999999999997</v>
          </cell>
          <cell r="O103">
            <v>4.7619047620000003</v>
          </cell>
          <cell r="P103">
            <v>1.956</v>
          </cell>
          <cell r="Q103">
            <v>9.6</v>
          </cell>
        </row>
        <row r="104">
          <cell r="A104" t="str">
            <v>619-24-6828</v>
          </cell>
          <cell r="B104" t="str">
            <v>C</v>
          </cell>
          <cell r="C104" t="str">
            <v>Mumbai</v>
          </cell>
          <cell r="D104" t="str">
            <v>Normal</v>
          </cell>
          <cell r="E104" t="str">
            <v>Female</v>
          </cell>
          <cell r="F104" t="str">
            <v>Sports and travel</v>
          </cell>
          <cell r="G104">
            <v>39.119999999999997</v>
          </cell>
          <cell r="H104">
            <v>1</v>
          </cell>
          <cell r="I104">
            <v>1.956</v>
          </cell>
          <cell r="J104">
            <v>41.076000000000001</v>
          </cell>
          <cell r="K104" t="str">
            <v>3/26/2019</v>
          </cell>
          <cell r="L104">
            <v>0.4597222222222222</v>
          </cell>
          <cell r="M104" t="str">
            <v>Cash</v>
          </cell>
          <cell r="N104">
            <v>39.119999999999997</v>
          </cell>
          <cell r="O104">
            <v>4.7619047620000003</v>
          </cell>
          <cell r="P104">
            <v>1.956</v>
          </cell>
          <cell r="Q104">
            <v>9.6</v>
          </cell>
        </row>
        <row r="105">
          <cell r="A105" t="str">
            <v>468-67-9947</v>
          </cell>
          <cell r="B105" t="str">
            <v>C</v>
          </cell>
          <cell r="C105" t="str">
            <v>Mumbai</v>
          </cell>
          <cell r="D105" t="str">
            <v>Normal</v>
          </cell>
          <cell r="E105" t="str">
            <v>Male</v>
          </cell>
          <cell r="F105" t="str">
            <v>Food and beverages</v>
          </cell>
          <cell r="G105">
            <v>39.119999999999997</v>
          </cell>
          <cell r="H105">
            <v>1</v>
          </cell>
          <cell r="I105">
            <v>1.956</v>
          </cell>
          <cell r="J105">
            <v>41.076000000000001</v>
          </cell>
          <cell r="K105" t="str">
            <v>3/26/2019</v>
          </cell>
          <cell r="L105">
            <v>0.4597222222222222</v>
          </cell>
          <cell r="M105" t="str">
            <v>Cash</v>
          </cell>
          <cell r="N105">
            <v>39.119999999999997</v>
          </cell>
          <cell r="O105">
            <v>4.7619047620000003</v>
          </cell>
          <cell r="P105">
            <v>1.956</v>
          </cell>
          <cell r="Q105">
            <v>9.6</v>
          </cell>
        </row>
        <row r="106">
          <cell r="A106" t="str">
            <v>622-20-1945</v>
          </cell>
          <cell r="B106" t="str">
            <v>C</v>
          </cell>
          <cell r="C106" t="str">
            <v>Mumbai</v>
          </cell>
          <cell r="D106" t="str">
            <v>Normal</v>
          </cell>
          <cell r="E106" t="str">
            <v>Female</v>
          </cell>
          <cell r="F106" t="str">
            <v>Health and beauty</v>
          </cell>
          <cell r="G106">
            <v>39.42</v>
          </cell>
          <cell r="H106">
            <v>1</v>
          </cell>
          <cell r="I106">
            <v>1.9710000000000001</v>
          </cell>
          <cell r="J106">
            <v>41.390999999999998</v>
          </cell>
          <cell r="K106" t="str">
            <v>1/18/2019</v>
          </cell>
          <cell r="L106">
            <v>0.63055555555555554</v>
          </cell>
          <cell r="M106" t="str">
            <v>Cash</v>
          </cell>
          <cell r="N106">
            <v>39.42</v>
          </cell>
          <cell r="O106">
            <v>4.7619047620000003</v>
          </cell>
          <cell r="P106">
            <v>1.9710000000000001</v>
          </cell>
          <cell r="Q106">
            <v>8.4</v>
          </cell>
        </row>
        <row r="107">
          <cell r="A107" t="str">
            <v>522-36-8341</v>
          </cell>
          <cell r="B107" t="str">
            <v>C</v>
          </cell>
          <cell r="C107" t="str">
            <v>Hyderabad</v>
          </cell>
          <cell r="D107" t="str">
            <v>Normal</v>
          </cell>
          <cell r="E107" t="str">
            <v>Female</v>
          </cell>
          <cell r="F107" t="str">
            <v>Health and beauty</v>
          </cell>
          <cell r="G107">
            <v>39.42</v>
          </cell>
          <cell r="H107">
            <v>1</v>
          </cell>
          <cell r="I107">
            <v>1.9710000000000001</v>
          </cell>
          <cell r="J107">
            <v>41.390999999999998</v>
          </cell>
          <cell r="K107" t="str">
            <v>1/18/2019</v>
          </cell>
          <cell r="L107">
            <v>0.63055555555555554</v>
          </cell>
          <cell r="M107" t="str">
            <v>Cash</v>
          </cell>
          <cell r="N107">
            <v>39.42</v>
          </cell>
          <cell r="O107">
            <v>4.7619047620000003</v>
          </cell>
          <cell r="P107">
            <v>1.9710000000000001</v>
          </cell>
          <cell r="Q107">
            <v>1.9</v>
          </cell>
        </row>
        <row r="108">
          <cell r="A108" t="str">
            <v>239-29-7519</v>
          </cell>
          <cell r="B108" t="str">
            <v>B</v>
          </cell>
          <cell r="C108" t="str">
            <v>Mumbai</v>
          </cell>
          <cell r="D108" t="str">
            <v>Member</v>
          </cell>
          <cell r="E108" t="str">
            <v>Male</v>
          </cell>
          <cell r="F108" t="str">
            <v>Electronic accessories</v>
          </cell>
          <cell r="G108">
            <v>39.479999999999997</v>
          </cell>
          <cell r="H108">
            <v>1</v>
          </cell>
          <cell r="I108">
            <v>1.974</v>
          </cell>
          <cell r="J108">
            <v>41.454000000000001</v>
          </cell>
          <cell r="K108">
            <v>43801</v>
          </cell>
          <cell r="L108">
            <v>0.82152777777777775</v>
          </cell>
          <cell r="M108" t="str">
            <v>Cash</v>
          </cell>
          <cell r="N108">
            <v>39.479999999999997</v>
          </cell>
          <cell r="O108">
            <v>4.7619047620000003</v>
          </cell>
          <cell r="P108">
            <v>1.974</v>
          </cell>
          <cell r="Q108">
            <v>6.5</v>
          </cell>
        </row>
        <row r="109">
          <cell r="A109" t="str">
            <v>528-87-5606</v>
          </cell>
          <cell r="B109" t="str">
            <v>C</v>
          </cell>
          <cell r="C109" t="str">
            <v>Mumbai</v>
          </cell>
          <cell r="D109" t="str">
            <v>Member</v>
          </cell>
          <cell r="E109" t="str">
            <v>Female</v>
          </cell>
          <cell r="F109" t="str">
            <v>Electronic accessories</v>
          </cell>
          <cell r="G109">
            <v>39.479999999999997</v>
          </cell>
          <cell r="H109">
            <v>1</v>
          </cell>
          <cell r="I109">
            <v>1.974</v>
          </cell>
          <cell r="J109">
            <v>41.454000000000001</v>
          </cell>
          <cell r="K109">
            <v>43801</v>
          </cell>
          <cell r="L109">
            <v>0.82152777777777775</v>
          </cell>
          <cell r="M109" t="str">
            <v>Cash</v>
          </cell>
          <cell r="N109">
            <v>39.479999999999997</v>
          </cell>
          <cell r="O109">
            <v>4.7619047620000003</v>
          </cell>
          <cell r="P109">
            <v>1.974</v>
          </cell>
          <cell r="Q109">
            <v>6.5</v>
          </cell>
        </row>
        <row r="110">
          <cell r="A110" t="str">
            <v>608-05-3804</v>
          </cell>
          <cell r="B110" t="str">
            <v>B</v>
          </cell>
          <cell r="C110" t="str">
            <v>Mumbai</v>
          </cell>
          <cell r="D110" t="str">
            <v>Member</v>
          </cell>
          <cell r="E110" t="str">
            <v>Male</v>
          </cell>
          <cell r="F110" t="str">
            <v>Electronic accessories</v>
          </cell>
          <cell r="G110">
            <v>39.75</v>
          </cell>
          <cell r="H110">
            <v>1</v>
          </cell>
          <cell r="I110">
            <v>1.9875</v>
          </cell>
          <cell r="J110">
            <v>41.737499999999997</v>
          </cell>
          <cell r="K110" t="str">
            <v>2/25/2019</v>
          </cell>
          <cell r="L110">
            <v>0.84652777777777777</v>
          </cell>
          <cell r="M110" t="str">
            <v>Cash</v>
          </cell>
          <cell r="N110">
            <v>39.75</v>
          </cell>
          <cell r="O110">
            <v>4.7619047620000003</v>
          </cell>
          <cell r="P110">
            <v>1.9875</v>
          </cell>
          <cell r="Q110">
            <v>6.1</v>
          </cell>
        </row>
        <row r="111">
          <cell r="A111" t="str">
            <v>819-57-7615</v>
          </cell>
          <cell r="B111" t="str">
            <v>B</v>
          </cell>
          <cell r="C111" t="str">
            <v>Mumbai</v>
          </cell>
          <cell r="D111" t="str">
            <v>Member</v>
          </cell>
          <cell r="E111" t="str">
            <v>Male</v>
          </cell>
          <cell r="F111" t="str">
            <v>Electronic accessories</v>
          </cell>
          <cell r="G111">
            <v>39.75</v>
          </cell>
          <cell r="H111">
            <v>1</v>
          </cell>
          <cell r="I111">
            <v>1.9875</v>
          </cell>
          <cell r="J111">
            <v>41.737499999999997</v>
          </cell>
          <cell r="K111" t="str">
            <v>2/25/2019</v>
          </cell>
          <cell r="L111">
            <v>0.84652777777777777</v>
          </cell>
          <cell r="M111" t="str">
            <v>Cash</v>
          </cell>
          <cell r="N111">
            <v>39.75</v>
          </cell>
          <cell r="O111">
            <v>4.7619047620000003</v>
          </cell>
          <cell r="P111">
            <v>1.9875</v>
          </cell>
          <cell r="Q111">
            <v>6.1</v>
          </cell>
        </row>
        <row r="112">
          <cell r="A112" t="str">
            <v>893-26-2443</v>
          </cell>
          <cell r="B112" t="str">
            <v>B</v>
          </cell>
          <cell r="C112" t="str">
            <v>Mumbai</v>
          </cell>
          <cell r="D112" t="str">
            <v>Member</v>
          </cell>
          <cell r="E112" t="str">
            <v>Male</v>
          </cell>
          <cell r="F112" t="str">
            <v>Electronic accessories</v>
          </cell>
          <cell r="G112">
            <v>39.75</v>
          </cell>
          <cell r="H112">
            <v>1</v>
          </cell>
          <cell r="I112">
            <v>1.9875</v>
          </cell>
          <cell r="J112">
            <v>41.737499999999997</v>
          </cell>
          <cell r="K112" t="str">
            <v>2/25/2019</v>
          </cell>
          <cell r="L112">
            <v>0.84652777777777777</v>
          </cell>
          <cell r="M112" t="str">
            <v>Cash</v>
          </cell>
          <cell r="N112">
            <v>39.75</v>
          </cell>
          <cell r="O112">
            <v>4.7619047620000003</v>
          </cell>
          <cell r="P112">
            <v>1.9875</v>
          </cell>
          <cell r="Q112">
            <v>2</v>
          </cell>
        </row>
        <row r="113">
          <cell r="A113" t="str">
            <v>233-67-5758</v>
          </cell>
          <cell r="B113" t="str">
            <v>C</v>
          </cell>
          <cell r="C113" t="str">
            <v>Mumbai</v>
          </cell>
          <cell r="D113" t="str">
            <v>Normal</v>
          </cell>
          <cell r="E113" t="str">
            <v>Male</v>
          </cell>
          <cell r="F113" t="str">
            <v>Health and beauty</v>
          </cell>
          <cell r="G113">
            <v>40.35</v>
          </cell>
          <cell r="H113">
            <v>1</v>
          </cell>
          <cell r="I113">
            <v>2.0175000000000001</v>
          </cell>
          <cell r="J113">
            <v>42.3675</v>
          </cell>
          <cell r="K113" t="str">
            <v>1/29/2019</v>
          </cell>
          <cell r="L113">
            <v>0.57361111111111107</v>
          </cell>
          <cell r="M113" t="str">
            <v>Ewallet</v>
          </cell>
          <cell r="N113">
            <v>40.35</v>
          </cell>
          <cell r="O113">
            <v>4.7619047620000003</v>
          </cell>
          <cell r="P113">
            <v>2.0175000000000001</v>
          </cell>
          <cell r="Q113">
            <v>6.2</v>
          </cell>
        </row>
        <row r="114">
          <cell r="A114" t="str">
            <v>324-92-3863</v>
          </cell>
          <cell r="B114" t="str">
            <v>A</v>
          </cell>
          <cell r="C114" t="str">
            <v>Delhi</v>
          </cell>
          <cell r="D114" t="str">
            <v>Member</v>
          </cell>
          <cell r="E114" t="str">
            <v>Male</v>
          </cell>
          <cell r="F114" t="str">
            <v>Electronic accessories</v>
          </cell>
          <cell r="G114">
            <v>20.89</v>
          </cell>
          <cell r="H114">
            <v>2</v>
          </cell>
          <cell r="I114">
            <v>2.089</v>
          </cell>
          <cell r="J114">
            <v>43.869</v>
          </cell>
          <cell r="K114">
            <v>43587</v>
          </cell>
          <cell r="L114">
            <v>0.78125</v>
          </cell>
          <cell r="M114" t="str">
            <v>Cash</v>
          </cell>
          <cell r="N114">
            <v>41.78</v>
          </cell>
          <cell r="O114">
            <v>4.7619047620000003</v>
          </cell>
          <cell r="P114">
            <v>2.089</v>
          </cell>
          <cell r="Q114">
            <v>9.8000000000000007</v>
          </cell>
        </row>
        <row r="115">
          <cell r="A115" t="str">
            <v>729-76-9586</v>
          </cell>
          <cell r="B115" t="str">
            <v>A</v>
          </cell>
          <cell r="C115" t="str">
            <v>Delhi</v>
          </cell>
          <cell r="D115" t="str">
            <v>Member</v>
          </cell>
          <cell r="E115" t="str">
            <v>Male</v>
          </cell>
          <cell r="F115" t="str">
            <v>Electronic accessories</v>
          </cell>
          <cell r="G115">
            <v>20.89</v>
          </cell>
          <cell r="H115">
            <v>2</v>
          </cell>
          <cell r="I115">
            <v>2.089</v>
          </cell>
          <cell r="J115">
            <v>43.869</v>
          </cell>
          <cell r="K115">
            <v>43587</v>
          </cell>
          <cell r="L115">
            <v>0.78125</v>
          </cell>
          <cell r="M115" t="str">
            <v>Cash</v>
          </cell>
          <cell r="N115">
            <v>41.78</v>
          </cell>
          <cell r="O115">
            <v>4.7619047620000003</v>
          </cell>
          <cell r="P115">
            <v>2.089</v>
          </cell>
          <cell r="Q115">
            <v>9.8000000000000007</v>
          </cell>
        </row>
        <row r="116">
          <cell r="A116" t="str">
            <v>348-87-1347</v>
          </cell>
          <cell r="B116" t="str">
            <v>A</v>
          </cell>
          <cell r="C116" t="str">
            <v>Delhi</v>
          </cell>
          <cell r="D116" t="str">
            <v>Member</v>
          </cell>
          <cell r="E116" t="str">
            <v>Male</v>
          </cell>
          <cell r="F116" t="str">
            <v>Electronic accessories</v>
          </cell>
          <cell r="G116">
            <v>20.89</v>
          </cell>
          <cell r="H116">
            <v>2</v>
          </cell>
          <cell r="I116">
            <v>2.089</v>
          </cell>
          <cell r="J116">
            <v>43.869</v>
          </cell>
          <cell r="K116">
            <v>43587</v>
          </cell>
          <cell r="L116">
            <v>0.78125</v>
          </cell>
          <cell r="M116" t="str">
            <v>Cash</v>
          </cell>
          <cell r="N116">
            <v>41.78</v>
          </cell>
          <cell r="O116">
            <v>4.7619047620000003</v>
          </cell>
          <cell r="P116">
            <v>2.089</v>
          </cell>
          <cell r="Q116">
            <v>9.8000000000000007</v>
          </cell>
        </row>
        <row r="117">
          <cell r="A117" t="str">
            <v>687-15-1097</v>
          </cell>
          <cell r="B117" t="str">
            <v>C</v>
          </cell>
          <cell r="C117" t="str">
            <v>Mumbai</v>
          </cell>
          <cell r="D117" t="str">
            <v>Member</v>
          </cell>
          <cell r="E117" t="str">
            <v>Male</v>
          </cell>
          <cell r="F117" t="str">
            <v>Health and beauty</v>
          </cell>
          <cell r="G117">
            <v>21.12</v>
          </cell>
          <cell r="H117">
            <v>2</v>
          </cell>
          <cell r="I117">
            <v>2.1120000000000001</v>
          </cell>
          <cell r="J117">
            <v>44.351999999999997</v>
          </cell>
          <cell r="K117">
            <v>43525</v>
          </cell>
          <cell r="L117">
            <v>0.80347222222222225</v>
          </cell>
          <cell r="M117" t="str">
            <v>Cash</v>
          </cell>
          <cell r="N117">
            <v>42.24</v>
          </cell>
          <cell r="O117">
            <v>4.7619047620000003</v>
          </cell>
          <cell r="P117">
            <v>2.1120000000000001</v>
          </cell>
          <cell r="Q117">
            <v>9.6999999999999993</v>
          </cell>
        </row>
        <row r="118">
          <cell r="A118" t="str">
            <v>426-60-8898</v>
          </cell>
          <cell r="B118" t="str">
            <v>C</v>
          </cell>
          <cell r="C118" t="str">
            <v>Mumbai</v>
          </cell>
          <cell r="D118" t="str">
            <v>Member</v>
          </cell>
          <cell r="E118" t="str">
            <v>Male</v>
          </cell>
          <cell r="F118" t="str">
            <v>Health and beauty</v>
          </cell>
          <cell r="G118">
            <v>21.12</v>
          </cell>
          <cell r="H118">
            <v>2</v>
          </cell>
          <cell r="I118">
            <v>2.1120000000000001</v>
          </cell>
          <cell r="J118">
            <v>44.351999999999997</v>
          </cell>
          <cell r="K118">
            <v>43525</v>
          </cell>
          <cell r="L118">
            <v>0.80347222222222225</v>
          </cell>
          <cell r="M118" t="str">
            <v>Cash</v>
          </cell>
          <cell r="N118">
            <v>42.24</v>
          </cell>
          <cell r="O118">
            <v>4.7619047620000003</v>
          </cell>
          <cell r="P118">
            <v>2.1120000000000001</v>
          </cell>
          <cell r="Q118">
            <v>2.1</v>
          </cell>
        </row>
        <row r="119">
          <cell r="A119" t="str">
            <v>504-35-8843</v>
          </cell>
          <cell r="B119" t="str">
            <v>A</v>
          </cell>
          <cell r="C119" t="str">
            <v>Delhi</v>
          </cell>
          <cell r="D119" t="str">
            <v>Normal</v>
          </cell>
          <cell r="E119" t="str">
            <v>Male</v>
          </cell>
          <cell r="F119" t="str">
            <v>Sports and travel</v>
          </cell>
          <cell r="G119">
            <v>42.47</v>
          </cell>
          <cell r="H119">
            <v>1</v>
          </cell>
          <cell r="I119">
            <v>2.1234999999999999</v>
          </cell>
          <cell r="J119">
            <v>44.593499999999999</v>
          </cell>
          <cell r="K119">
            <v>43497</v>
          </cell>
          <cell r="L119">
            <v>0.70625000000000004</v>
          </cell>
          <cell r="M119" t="str">
            <v>Cash</v>
          </cell>
          <cell r="N119">
            <v>42.47</v>
          </cell>
          <cell r="O119">
            <v>4.7619047620000003</v>
          </cell>
          <cell r="P119">
            <v>2.1234999999999999</v>
          </cell>
          <cell r="Q119">
            <v>5.7</v>
          </cell>
        </row>
        <row r="120">
          <cell r="A120" t="str">
            <v>193-39-0685</v>
          </cell>
          <cell r="B120" t="str">
            <v>C</v>
          </cell>
          <cell r="C120" t="str">
            <v>Hyderabad</v>
          </cell>
          <cell r="D120" t="str">
            <v>Member</v>
          </cell>
          <cell r="E120" t="str">
            <v>Male</v>
          </cell>
          <cell r="F120" t="str">
            <v>Sports and travel</v>
          </cell>
          <cell r="G120">
            <v>42.85</v>
          </cell>
          <cell r="H120">
            <v>1</v>
          </cell>
          <cell r="I120">
            <v>2.1425000000000001</v>
          </cell>
          <cell r="J120">
            <v>44.9925</v>
          </cell>
          <cell r="K120" t="str">
            <v>3/14/2019</v>
          </cell>
          <cell r="L120">
            <v>0.65</v>
          </cell>
          <cell r="M120" t="str">
            <v>Credit card</v>
          </cell>
          <cell r="N120">
            <v>42.85</v>
          </cell>
          <cell r="O120">
            <v>4.7619047620000003</v>
          </cell>
          <cell r="P120">
            <v>2.1425000000000001</v>
          </cell>
          <cell r="Q120">
            <v>9.3000000000000007</v>
          </cell>
        </row>
        <row r="121">
          <cell r="A121" t="str">
            <v>722-13-2115</v>
          </cell>
          <cell r="B121" t="str">
            <v>C</v>
          </cell>
          <cell r="C121" t="str">
            <v>Mumbai</v>
          </cell>
          <cell r="D121" t="str">
            <v>Member</v>
          </cell>
          <cell r="E121" t="str">
            <v>Male</v>
          </cell>
          <cell r="F121" t="str">
            <v>Sports and travel</v>
          </cell>
          <cell r="G121">
            <v>42.85</v>
          </cell>
          <cell r="H121">
            <v>1</v>
          </cell>
          <cell r="I121">
            <v>2.1425000000000001</v>
          </cell>
          <cell r="J121">
            <v>44.9925</v>
          </cell>
          <cell r="K121" t="str">
            <v>3/14/2019</v>
          </cell>
          <cell r="L121">
            <v>0.65</v>
          </cell>
          <cell r="M121" t="str">
            <v>Cash</v>
          </cell>
          <cell r="N121">
            <v>42.85</v>
          </cell>
          <cell r="O121">
            <v>4.7619047620000003</v>
          </cell>
          <cell r="P121">
            <v>2.1425000000000001</v>
          </cell>
          <cell r="Q121">
            <v>9.3000000000000007</v>
          </cell>
        </row>
        <row r="122">
          <cell r="A122" t="str">
            <v>105-10-6182</v>
          </cell>
          <cell r="B122" t="str">
            <v>A</v>
          </cell>
          <cell r="C122" t="str">
            <v>Delhi</v>
          </cell>
          <cell r="D122" t="str">
            <v>Member</v>
          </cell>
          <cell r="E122" t="str">
            <v>Male</v>
          </cell>
          <cell r="F122" t="str">
            <v>Fashion accessories</v>
          </cell>
          <cell r="G122">
            <v>21.48</v>
          </cell>
          <cell r="H122">
            <v>2</v>
          </cell>
          <cell r="I122">
            <v>2.1480000000000001</v>
          </cell>
          <cell r="J122">
            <v>45.107999999999997</v>
          </cell>
          <cell r="K122" t="str">
            <v>2/27/2019</v>
          </cell>
          <cell r="L122">
            <v>0.51527777777777772</v>
          </cell>
          <cell r="M122" t="str">
            <v>Ewallet</v>
          </cell>
          <cell r="N122">
            <v>42.96</v>
          </cell>
          <cell r="O122">
            <v>4.7619047620000003</v>
          </cell>
          <cell r="P122">
            <v>2.1480000000000001</v>
          </cell>
          <cell r="Q122">
            <v>6.6</v>
          </cell>
        </row>
        <row r="123">
          <cell r="A123" t="str">
            <v>530-75-7833</v>
          </cell>
          <cell r="B123" t="str">
            <v>A</v>
          </cell>
          <cell r="C123" t="str">
            <v>Delhi</v>
          </cell>
          <cell r="D123" t="str">
            <v>Member</v>
          </cell>
          <cell r="E123" t="str">
            <v>Male</v>
          </cell>
          <cell r="F123" t="str">
            <v>Fashion accessories</v>
          </cell>
          <cell r="G123">
            <v>21.48</v>
          </cell>
          <cell r="H123">
            <v>2</v>
          </cell>
          <cell r="I123">
            <v>2.1480000000000001</v>
          </cell>
          <cell r="J123">
            <v>45.107999999999997</v>
          </cell>
          <cell r="K123" t="str">
            <v>2/27/2019</v>
          </cell>
          <cell r="L123">
            <v>0.51527777777777772</v>
          </cell>
          <cell r="M123" t="str">
            <v>Ewallet</v>
          </cell>
          <cell r="N123">
            <v>42.96</v>
          </cell>
          <cell r="O123">
            <v>4.7619047620000003</v>
          </cell>
          <cell r="P123">
            <v>2.1480000000000001</v>
          </cell>
          <cell r="Q123">
            <v>6.6</v>
          </cell>
        </row>
        <row r="124">
          <cell r="A124" t="str">
            <v>569-71-4390</v>
          </cell>
          <cell r="B124" t="str">
            <v>A</v>
          </cell>
          <cell r="C124" t="str">
            <v>Mumbai</v>
          </cell>
          <cell r="D124" t="str">
            <v>Normal</v>
          </cell>
          <cell r="E124" t="str">
            <v>Male</v>
          </cell>
          <cell r="F124" t="str">
            <v>Sports and travel</v>
          </cell>
          <cell r="G124">
            <v>21.87</v>
          </cell>
          <cell r="H124">
            <v>2</v>
          </cell>
          <cell r="I124">
            <v>2.1869999999999998</v>
          </cell>
          <cell r="J124">
            <v>45.927</v>
          </cell>
          <cell r="K124" t="str">
            <v>1/25/2019</v>
          </cell>
          <cell r="L124">
            <v>0.60347222222222219</v>
          </cell>
          <cell r="M124" t="str">
            <v>Ewallet</v>
          </cell>
          <cell r="N124">
            <v>43.74</v>
          </cell>
          <cell r="O124">
            <v>4.7619047620000003</v>
          </cell>
          <cell r="P124">
            <v>2.1869999999999998</v>
          </cell>
          <cell r="Q124">
            <v>6.9</v>
          </cell>
        </row>
        <row r="125">
          <cell r="A125" t="str">
            <v>983-11-6481</v>
          </cell>
          <cell r="B125" t="str">
            <v>A</v>
          </cell>
          <cell r="C125" t="str">
            <v>Mumbai</v>
          </cell>
          <cell r="D125" t="str">
            <v>Normal</v>
          </cell>
          <cell r="E125" t="str">
            <v>Male</v>
          </cell>
          <cell r="F125" t="str">
            <v>Food and beverages</v>
          </cell>
          <cell r="G125">
            <v>21.87</v>
          </cell>
          <cell r="H125">
            <v>2</v>
          </cell>
          <cell r="I125">
            <v>2.1869999999999998</v>
          </cell>
          <cell r="J125">
            <v>45.927</v>
          </cell>
          <cell r="K125" t="str">
            <v>1/25/2019</v>
          </cell>
          <cell r="L125">
            <v>0.60347222222222219</v>
          </cell>
          <cell r="M125" t="str">
            <v>Ewallet</v>
          </cell>
          <cell r="N125">
            <v>43.74</v>
          </cell>
          <cell r="O125">
            <v>4.7619047620000003</v>
          </cell>
          <cell r="P125">
            <v>2.1869999999999998</v>
          </cell>
          <cell r="Q125">
            <v>6.9</v>
          </cell>
        </row>
        <row r="126">
          <cell r="A126" t="str">
            <v>470-31-3286</v>
          </cell>
          <cell r="B126" t="str">
            <v>C</v>
          </cell>
          <cell r="C126" t="str">
            <v>Mumbai</v>
          </cell>
          <cell r="D126" t="str">
            <v>Normal</v>
          </cell>
          <cell r="E126" t="str">
            <v>Male</v>
          </cell>
          <cell r="F126" t="str">
            <v>Health and beauty</v>
          </cell>
          <cell r="G126">
            <v>14.82</v>
          </cell>
          <cell r="H126">
            <v>3</v>
          </cell>
          <cell r="I126">
            <v>2.2229999999999999</v>
          </cell>
          <cell r="J126">
            <v>46.683</v>
          </cell>
          <cell r="K126">
            <v>43468</v>
          </cell>
          <cell r="L126">
            <v>0.47916666666666669</v>
          </cell>
          <cell r="M126" t="str">
            <v>Cash</v>
          </cell>
          <cell r="N126">
            <v>44.46</v>
          </cell>
          <cell r="O126">
            <v>4.7619047620000003</v>
          </cell>
          <cell r="P126">
            <v>2.2229999999999999</v>
          </cell>
          <cell r="Q126">
            <v>8.6999999999999993</v>
          </cell>
        </row>
        <row r="127">
          <cell r="A127" t="str">
            <v>560-49-6611</v>
          </cell>
          <cell r="B127" t="str">
            <v>C</v>
          </cell>
          <cell r="C127" t="str">
            <v>Delhi</v>
          </cell>
          <cell r="D127" t="str">
            <v>Member</v>
          </cell>
          <cell r="E127" t="str">
            <v>Female</v>
          </cell>
          <cell r="F127" t="str">
            <v>Sports and travel</v>
          </cell>
          <cell r="G127">
            <v>45.58</v>
          </cell>
          <cell r="H127">
            <v>1</v>
          </cell>
          <cell r="I127">
            <v>2.2789999999999999</v>
          </cell>
          <cell r="J127">
            <v>47.859000000000002</v>
          </cell>
          <cell r="K127">
            <v>43648</v>
          </cell>
          <cell r="L127">
            <v>0.59236111111111112</v>
          </cell>
          <cell r="M127" t="str">
            <v>Cash</v>
          </cell>
          <cell r="N127">
            <v>45.58</v>
          </cell>
          <cell r="O127">
            <v>4.7619047620000003</v>
          </cell>
          <cell r="P127">
            <v>2.2789999999999999</v>
          </cell>
          <cell r="Q127">
            <v>9.8000000000000007</v>
          </cell>
        </row>
        <row r="128">
          <cell r="A128" t="str">
            <v>816-73-3368</v>
          </cell>
          <cell r="B128" t="str">
            <v>A</v>
          </cell>
          <cell r="C128" t="str">
            <v>Delhi</v>
          </cell>
          <cell r="D128" t="str">
            <v>Member</v>
          </cell>
          <cell r="E128" t="str">
            <v>Male</v>
          </cell>
          <cell r="F128" t="str">
            <v>Sports and travel</v>
          </cell>
          <cell r="G128">
            <v>45.58</v>
          </cell>
          <cell r="H128">
            <v>1</v>
          </cell>
          <cell r="I128">
            <v>2.2789999999999999</v>
          </cell>
          <cell r="J128">
            <v>47.859000000000002</v>
          </cell>
          <cell r="K128">
            <v>43648</v>
          </cell>
          <cell r="L128">
            <v>0.59236111111111112</v>
          </cell>
          <cell r="M128" t="str">
            <v>Cash</v>
          </cell>
          <cell r="N128">
            <v>45.58</v>
          </cell>
          <cell r="O128">
            <v>4.7619047620000003</v>
          </cell>
          <cell r="P128">
            <v>2.2789999999999999</v>
          </cell>
          <cell r="Q128">
            <v>9.8000000000000007</v>
          </cell>
        </row>
        <row r="129">
          <cell r="A129" t="str">
            <v>318-81-2368</v>
          </cell>
          <cell r="B129" t="str">
            <v>C</v>
          </cell>
          <cell r="C129" t="str">
            <v>Hyderabad</v>
          </cell>
          <cell r="D129" t="str">
            <v>Normal</v>
          </cell>
          <cell r="E129" t="str">
            <v>Female</v>
          </cell>
          <cell r="F129" t="str">
            <v>Electronic accessories</v>
          </cell>
          <cell r="G129">
            <v>46.2</v>
          </cell>
          <cell r="H129">
            <v>1</v>
          </cell>
          <cell r="I129">
            <v>2.31</v>
          </cell>
          <cell r="J129">
            <v>48.51</v>
          </cell>
          <cell r="K129" t="str">
            <v>3/19/2019</v>
          </cell>
          <cell r="L129">
            <v>0.51111111111111107</v>
          </cell>
          <cell r="M129" t="str">
            <v>Cash</v>
          </cell>
          <cell r="N129">
            <v>46.2</v>
          </cell>
          <cell r="O129">
            <v>4.7619047620000003</v>
          </cell>
          <cell r="P129">
            <v>2.31</v>
          </cell>
          <cell r="Q129">
            <v>6.3</v>
          </cell>
        </row>
        <row r="130">
          <cell r="A130" t="str">
            <v>935-61-7647</v>
          </cell>
          <cell r="B130" t="str">
            <v>C</v>
          </cell>
          <cell r="C130" t="str">
            <v>Mumbai</v>
          </cell>
          <cell r="D130" t="str">
            <v>Normal</v>
          </cell>
          <cell r="E130" t="str">
            <v>Male</v>
          </cell>
          <cell r="F130" t="str">
            <v>Food and beverages</v>
          </cell>
          <cell r="G130">
            <v>46.2</v>
          </cell>
          <cell r="H130">
            <v>1</v>
          </cell>
          <cell r="I130">
            <v>2.31</v>
          </cell>
          <cell r="J130">
            <v>48.51</v>
          </cell>
          <cell r="K130" t="str">
            <v>3/19/2019</v>
          </cell>
          <cell r="L130">
            <v>0.51111111111111107</v>
          </cell>
          <cell r="M130" t="str">
            <v>Cash</v>
          </cell>
          <cell r="N130">
            <v>46.2</v>
          </cell>
          <cell r="O130">
            <v>4.7619047620000003</v>
          </cell>
          <cell r="P130">
            <v>2.31</v>
          </cell>
          <cell r="Q130">
            <v>6.3</v>
          </cell>
        </row>
        <row r="131">
          <cell r="A131" t="str">
            <v>278-52-8382</v>
          </cell>
          <cell r="B131" t="str">
            <v>C</v>
          </cell>
          <cell r="C131" t="str">
            <v>Hyderabad</v>
          </cell>
          <cell r="D131" t="str">
            <v>Normal</v>
          </cell>
          <cell r="E131" t="str">
            <v>Female</v>
          </cell>
          <cell r="F131" t="str">
            <v>Electronic accessories</v>
          </cell>
          <cell r="G131">
            <v>46.2</v>
          </cell>
          <cell r="H131">
            <v>1</v>
          </cell>
          <cell r="I131">
            <v>2.31</v>
          </cell>
          <cell r="J131">
            <v>48.51</v>
          </cell>
          <cell r="K131" t="str">
            <v>3/19/2019</v>
          </cell>
          <cell r="L131">
            <v>0.51111111111111107</v>
          </cell>
          <cell r="M131" t="str">
            <v>Cash</v>
          </cell>
          <cell r="N131">
            <v>46.2</v>
          </cell>
          <cell r="O131">
            <v>4.7619047620000003</v>
          </cell>
          <cell r="P131">
            <v>2.31</v>
          </cell>
          <cell r="Q131">
            <v>6.3</v>
          </cell>
        </row>
        <row r="132">
          <cell r="A132" t="str">
            <v>651-96-5970</v>
          </cell>
          <cell r="B132" t="str">
            <v>A</v>
          </cell>
          <cell r="C132" t="str">
            <v>Mumbai</v>
          </cell>
          <cell r="D132" t="str">
            <v>Normal</v>
          </cell>
          <cell r="E132" t="str">
            <v>Male</v>
          </cell>
          <cell r="F132" t="str">
            <v>Fashion accessories</v>
          </cell>
          <cell r="G132">
            <v>46.41</v>
          </cell>
          <cell r="H132">
            <v>1</v>
          </cell>
          <cell r="I132">
            <v>2.3205</v>
          </cell>
          <cell r="J132">
            <v>48.730499999999999</v>
          </cell>
          <cell r="K132">
            <v>43527</v>
          </cell>
          <cell r="L132">
            <v>0.83750000000000002</v>
          </cell>
          <cell r="M132" t="str">
            <v>Credit card</v>
          </cell>
          <cell r="N132">
            <v>46.41</v>
          </cell>
          <cell r="O132">
            <v>4.7619047620000003</v>
          </cell>
          <cell r="P132">
            <v>2.3205</v>
          </cell>
          <cell r="Q132">
            <v>4</v>
          </cell>
        </row>
        <row r="133">
          <cell r="A133" t="str">
            <v>873-53-3465</v>
          </cell>
          <cell r="B133" t="str">
            <v>A</v>
          </cell>
          <cell r="C133" t="str">
            <v>Hyderabad</v>
          </cell>
          <cell r="D133" t="str">
            <v>Normal</v>
          </cell>
          <cell r="E133" t="str">
            <v>Male</v>
          </cell>
          <cell r="F133" t="str">
            <v>Fashion accessories</v>
          </cell>
          <cell r="G133">
            <v>46.41</v>
          </cell>
          <cell r="H133">
            <v>1</v>
          </cell>
          <cell r="I133">
            <v>2.3205</v>
          </cell>
          <cell r="J133">
            <v>48.730499999999999</v>
          </cell>
          <cell r="K133">
            <v>43527</v>
          </cell>
          <cell r="L133">
            <v>0.83750000000000002</v>
          </cell>
          <cell r="M133" t="str">
            <v>Credit card</v>
          </cell>
          <cell r="N133">
            <v>46.41</v>
          </cell>
          <cell r="O133">
            <v>4.7619047620000003</v>
          </cell>
          <cell r="P133">
            <v>2.3205</v>
          </cell>
          <cell r="Q133">
            <v>2.2000000000000002</v>
          </cell>
        </row>
        <row r="134">
          <cell r="A134" t="str">
            <v>324-47-7431</v>
          </cell>
          <cell r="B134" t="str">
            <v>A</v>
          </cell>
          <cell r="C134" t="str">
            <v>Delhi</v>
          </cell>
          <cell r="D134" t="str">
            <v>Member</v>
          </cell>
          <cell r="E134" t="str">
            <v>Male</v>
          </cell>
          <cell r="F134" t="str">
            <v>Food and beverages</v>
          </cell>
          <cell r="G134">
            <v>23.48</v>
          </cell>
          <cell r="H134">
            <v>2</v>
          </cell>
          <cell r="I134">
            <v>2.3479999999999999</v>
          </cell>
          <cell r="J134">
            <v>49.308</v>
          </cell>
          <cell r="K134" t="str">
            <v>3/14/2019</v>
          </cell>
          <cell r="L134">
            <v>0.47291666666666665</v>
          </cell>
          <cell r="M134" t="str">
            <v>Cash</v>
          </cell>
          <cell r="N134">
            <v>46.96</v>
          </cell>
          <cell r="O134">
            <v>4.7619047620000003</v>
          </cell>
          <cell r="P134">
            <v>2.3479999999999999</v>
          </cell>
          <cell r="Q134">
            <v>7.9</v>
          </cell>
        </row>
        <row r="135">
          <cell r="A135" t="str">
            <v>442-48-3607</v>
          </cell>
          <cell r="B135" t="str">
            <v>A</v>
          </cell>
          <cell r="C135" t="str">
            <v>Mumbai</v>
          </cell>
          <cell r="D135" t="str">
            <v>Normal</v>
          </cell>
          <cell r="E135" t="str">
            <v>Male</v>
          </cell>
          <cell r="F135" t="str">
            <v>Food and beverages</v>
          </cell>
          <cell r="G135">
            <v>23.48</v>
          </cell>
          <cell r="H135">
            <v>2</v>
          </cell>
          <cell r="I135">
            <v>2.3479999999999999</v>
          </cell>
          <cell r="J135">
            <v>49.308</v>
          </cell>
          <cell r="K135" t="str">
            <v>3/14/2019</v>
          </cell>
          <cell r="L135">
            <v>0.47291666666666665</v>
          </cell>
          <cell r="M135" t="str">
            <v>Cash</v>
          </cell>
          <cell r="N135">
            <v>46.96</v>
          </cell>
          <cell r="O135">
            <v>4.7619047620000003</v>
          </cell>
          <cell r="P135">
            <v>2.3479999999999999</v>
          </cell>
          <cell r="Q135">
            <v>7.9</v>
          </cell>
        </row>
        <row r="136">
          <cell r="A136" t="str">
            <v>911-71-2047</v>
          </cell>
          <cell r="B136" t="str">
            <v>A</v>
          </cell>
          <cell r="C136" t="str">
            <v>Delhi</v>
          </cell>
          <cell r="D136" t="str">
            <v>Member</v>
          </cell>
          <cell r="E136" t="str">
            <v>Male</v>
          </cell>
          <cell r="F136" t="str">
            <v>Food and beverages</v>
          </cell>
          <cell r="G136">
            <v>23.48</v>
          </cell>
          <cell r="H136">
            <v>2</v>
          </cell>
          <cell r="I136">
            <v>2.3479999999999999</v>
          </cell>
          <cell r="J136">
            <v>49.308</v>
          </cell>
          <cell r="K136" t="str">
            <v>3/14/2019</v>
          </cell>
          <cell r="L136">
            <v>0.47291666666666665</v>
          </cell>
          <cell r="M136" t="str">
            <v>Cash</v>
          </cell>
          <cell r="N136">
            <v>46.96</v>
          </cell>
          <cell r="O136">
            <v>4.7619047620000003</v>
          </cell>
          <cell r="P136">
            <v>2.3479999999999999</v>
          </cell>
          <cell r="Q136">
            <v>7.9</v>
          </cell>
        </row>
        <row r="137">
          <cell r="A137" t="str">
            <v>614-72-3554</v>
          </cell>
          <cell r="B137" t="str">
            <v>C</v>
          </cell>
          <cell r="C137" t="str">
            <v>Mumbai</v>
          </cell>
          <cell r="D137" t="str">
            <v>Normal</v>
          </cell>
          <cell r="E137" t="str">
            <v>Male</v>
          </cell>
          <cell r="F137" t="str">
            <v>Food and beverages</v>
          </cell>
          <cell r="G137">
            <v>23.48</v>
          </cell>
          <cell r="H137">
            <v>2</v>
          </cell>
          <cell r="I137">
            <v>2.3479999999999999</v>
          </cell>
          <cell r="J137">
            <v>49.308</v>
          </cell>
          <cell r="K137" t="str">
            <v>3/14/2019</v>
          </cell>
          <cell r="L137">
            <v>0.47291666666666665</v>
          </cell>
          <cell r="M137" t="str">
            <v>Cash</v>
          </cell>
          <cell r="N137">
            <v>46.96</v>
          </cell>
          <cell r="O137">
            <v>4.7619047620000003</v>
          </cell>
          <cell r="P137">
            <v>2.3479999999999999</v>
          </cell>
          <cell r="Q137">
            <v>7.9</v>
          </cell>
        </row>
        <row r="138">
          <cell r="A138" t="str">
            <v>169-52-4504</v>
          </cell>
          <cell r="B138" t="str">
            <v>C</v>
          </cell>
          <cell r="C138" t="str">
            <v>Delhi</v>
          </cell>
          <cell r="D138" t="str">
            <v>Normal</v>
          </cell>
          <cell r="E138" t="str">
            <v>Female</v>
          </cell>
          <cell r="F138" t="str">
            <v>Electronic accessories</v>
          </cell>
          <cell r="G138">
            <v>15.69</v>
          </cell>
          <cell r="H138">
            <v>3</v>
          </cell>
          <cell r="I138">
            <v>2.3534999999999999</v>
          </cell>
          <cell r="J138">
            <v>49.423499999999997</v>
          </cell>
          <cell r="K138" t="str">
            <v>3/14/2019</v>
          </cell>
          <cell r="L138">
            <v>0.59236111111111112</v>
          </cell>
          <cell r="M138" t="str">
            <v>Credit card</v>
          </cell>
          <cell r="N138">
            <v>47.07</v>
          </cell>
          <cell r="O138">
            <v>4.7619047620000003</v>
          </cell>
          <cell r="P138">
            <v>2.3534999999999999</v>
          </cell>
          <cell r="Q138">
            <v>5.8</v>
          </cell>
        </row>
        <row r="139">
          <cell r="A139" t="str">
            <v>827-97-3769</v>
          </cell>
          <cell r="B139" t="str">
            <v>A</v>
          </cell>
          <cell r="C139" t="str">
            <v>Delhi</v>
          </cell>
          <cell r="D139" t="str">
            <v>Normal</v>
          </cell>
          <cell r="E139" t="str">
            <v>Male</v>
          </cell>
          <cell r="F139" t="str">
            <v>Electronic accessories</v>
          </cell>
          <cell r="G139">
            <v>15.69</v>
          </cell>
          <cell r="H139">
            <v>3</v>
          </cell>
          <cell r="I139">
            <v>2.3534999999999999</v>
          </cell>
          <cell r="J139">
            <v>49.423499999999997</v>
          </cell>
          <cell r="K139" t="str">
            <v>3/14/2019</v>
          </cell>
          <cell r="L139">
            <v>0.59236111111111112</v>
          </cell>
          <cell r="M139" t="str">
            <v>Credit card</v>
          </cell>
          <cell r="N139">
            <v>47.07</v>
          </cell>
          <cell r="O139">
            <v>4.7619047620000003</v>
          </cell>
          <cell r="P139">
            <v>2.3534999999999999</v>
          </cell>
          <cell r="Q139">
            <v>5.8</v>
          </cell>
        </row>
        <row r="140">
          <cell r="A140" t="str">
            <v>605-03-2706</v>
          </cell>
          <cell r="B140" t="str">
            <v>A</v>
          </cell>
          <cell r="C140" t="str">
            <v>Delhi</v>
          </cell>
          <cell r="D140" t="str">
            <v>Normal</v>
          </cell>
          <cell r="E140" t="str">
            <v>Female</v>
          </cell>
          <cell r="F140" t="str">
            <v>Health and beauty</v>
          </cell>
          <cell r="G140">
            <v>15.8</v>
          </cell>
          <cell r="H140">
            <v>3</v>
          </cell>
          <cell r="I140">
            <v>2.37</v>
          </cell>
          <cell r="J140">
            <v>49.77</v>
          </cell>
          <cell r="K140" t="str">
            <v>3/25/2019</v>
          </cell>
          <cell r="L140">
            <v>0.75138888888888888</v>
          </cell>
          <cell r="M140" t="str">
            <v>Cash</v>
          </cell>
          <cell r="N140">
            <v>47.4</v>
          </cell>
          <cell r="O140">
            <v>4.7619047620000003</v>
          </cell>
          <cell r="P140">
            <v>2.37</v>
          </cell>
          <cell r="Q140">
            <v>9.5</v>
          </cell>
        </row>
        <row r="141">
          <cell r="A141" t="str">
            <v>113-77-2365</v>
          </cell>
          <cell r="B141" t="str">
            <v>A</v>
          </cell>
          <cell r="C141" t="str">
            <v>Delhi</v>
          </cell>
          <cell r="D141" t="str">
            <v>Normal</v>
          </cell>
          <cell r="E141" t="str">
            <v>Female</v>
          </cell>
          <cell r="F141" t="str">
            <v>Health and beauty</v>
          </cell>
          <cell r="G141">
            <v>15.8</v>
          </cell>
          <cell r="H141">
            <v>3</v>
          </cell>
          <cell r="I141">
            <v>2.37</v>
          </cell>
          <cell r="J141">
            <v>49.77</v>
          </cell>
          <cell r="K141" t="str">
            <v>3/25/2019</v>
          </cell>
          <cell r="L141">
            <v>0.75138888888888888</v>
          </cell>
          <cell r="M141" t="str">
            <v>Cash</v>
          </cell>
          <cell r="N141">
            <v>47.4</v>
          </cell>
          <cell r="O141">
            <v>4.7619047620000003</v>
          </cell>
          <cell r="P141">
            <v>2.37</v>
          </cell>
          <cell r="Q141">
            <v>2.2999999999999998</v>
          </cell>
        </row>
        <row r="142">
          <cell r="A142" t="str">
            <v>395-55-1933</v>
          </cell>
          <cell r="B142" t="str">
            <v>B</v>
          </cell>
          <cell r="C142" t="str">
            <v>Mumbai</v>
          </cell>
          <cell r="D142" t="str">
            <v>Normal</v>
          </cell>
          <cell r="E142" t="str">
            <v>Male</v>
          </cell>
          <cell r="F142" t="str">
            <v>Fashion accessories</v>
          </cell>
          <cell r="G142">
            <v>47.44</v>
          </cell>
          <cell r="H142">
            <v>1</v>
          </cell>
          <cell r="I142">
            <v>2.3719999999999999</v>
          </cell>
          <cell r="J142">
            <v>49.811999999999998</v>
          </cell>
          <cell r="K142" t="str">
            <v>2/22/2019</v>
          </cell>
          <cell r="L142">
            <v>0.7631944444444444</v>
          </cell>
          <cell r="M142" t="str">
            <v>Cash</v>
          </cell>
          <cell r="N142">
            <v>47.44</v>
          </cell>
          <cell r="O142">
            <v>4.7619047620000003</v>
          </cell>
          <cell r="P142">
            <v>2.3719999999999999</v>
          </cell>
          <cell r="Q142">
            <v>6.8</v>
          </cell>
        </row>
        <row r="143">
          <cell r="A143" t="str">
            <v>837-55-7229</v>
          </cell>
          <cell r="B143" t="str">
            <v>C</v>
          </cell>
          <cell r="C143" t="str">
            <v>Mumbai</v>
          </cell>
          <cell r="D143" t="str">
            <v>Normal</v>
          </cell>
          <cell r="E143" t="str">
            <v>Female</v>
          </cell>
          <cell r="F143" t="str">
            <v>Fashion accessories</v>
          </cell>
          <cell r="G143">
            <v>47.44</v>
          </cell>
          <cell r="H143">
            <v>1</v>
          </cell>
          <cell r="I143">
            <v>2.3719999999999999</v>
          </cell>
          <cell r="J143">
            <v>49.811999999999998</v>
          </cell>
          <cell r="K143" t="str">
            <v>2/22/2019</v>
          </cell>
          <cell r="L143">
            <v>0.7631944444444444</v>
          </cell>
          <cell r="M143" t="str">
            <v>Credit card</v>
          </cell>
          <cell r="N143">
            <v>47.44</v>
          </cell>
          <cell r="O143">
            <v>4.7619047620000003</v>
          </cell>
          <cell r="P143">
            <v>2.3719999999999999</v>
          </cell>
          <cell r="Q143">
            <v>6.8</v>
          </cell>
        </row>
        <row r="144">
          <cell r="A144" t="str">
            <v>565-88-2449</v>
          </cell>
          <cell r="B144" t="str">
            <v>C</v>
          </cell>
          <cell r="C144" t="str">
            <v>Mumbai</v>
          </cell>
          <cell r="D144" t="str">
            <v>Normal</v>
          </cell>
          <cell r="E144" t="str">
            <v>Male</v>
          </cell>
          <cell r="F144" t="str">
            <v>Fashion accessories</v>
          </cell>
          <cell r="G144">
            <v>47.44</v>
          </cell>
          <cell r="H144">
            <v>1</v>
          </cell>
          <cell r="I144">
            <v>2.3719999999999999</v>
          </cell>
          <cell r="J144">
            <v>49.811999999999998</v>
          </cell>
          <cell r="K144" t="str">
            <v>2/22/2019</v>
          </cell>
          <cell r="L144">
            <v>0.7631944444444444</v>
          </cell>
          <cell r="M144" t="str">
            <v>Cash</v>
          </cell>
          <cell r="N144">
            <v>47.44</v>
          </cell>
          <cell r="O144">
            <v>4.7619047620000003</v>
          </cell>
          <cell r="P144">
            <v>2.3719999999999999</v>
          </cell>
          <cell r="Q144">
            <v>6.8</v>
          </cell>
        </row>
        <row r="145">
          <cell r="A145" t="str">
            <v>522-33-9366</v>
          </cell>
          <cell r="B145" t="str">
            <v>C</v>
          </cell>
          <cell r="C145" t="str">
            <v>Hyderabad</v>
          </cell>
          <cell r="D145" t="str">
            <v>Normal</v>
          </cell>
          <cell r="E145" t="str">
            <v>Male</v>
          </cell>
          <cell r="F145" t="str">
            <v>Food and beverages</v>
          </cell>
          <cell r="G145">
            <v>48.61</v>
          </cell>
          <cell r="H145">
            <v>1</v>
          </cell>
          <cell r="I145">
            <v>2.4304999999999999</v>
          </cell>
          <cell r="J145">
            <v>51.040500000000002</v>
          </cell>
          <cell r="K145" t="str">
            <v>2/25/2019</v>
          </cell>
          <cell r="L145">
            <v>0.64652777777777781</v>
          </cell>
          <cell r="M145" t="str">
            <v>Cash</v>
          </cell>
          <cell r="N145">
            <v>48.61</v>
          </cell>
          <cell r="O145">
            <v>4.7619047620000003</v>
          </cell>
          <cell r="P145">
            <v>2.4304999999999999</v>
          </cell>
          <cell r="Q145">
            <v>4.4000000000000004</v>
          </cell>
        </row>
        <row r="146">
          <cell r="A146" t="str">
            <v>735-06-4124</v>
          </cell>
          <cell r="B146" t="str">
            <v>C</v>
          </cell>
          <cell r="C146" t="str">
            <v>Mumbai</v>
          </cell>
          <cell r="D146" t="str">
            <v>Normal</v>
          </cell>
          <cell r="E146" t="str">
            <v>Male</v>
          </cell>
          <cell r="F146" t="str">
            <v>Food and beverages</v>
          </cell>
          <cell r="G146">
            <v>48.61</v>
          </cell>
          <cell r="H146">
            <v>1</v>
          </cell>
          <cell r="I146">
            <v>2.4304999999999999</v>
          </cell>
          <cell r="J146">
            <v>51.040500000000002</v>
          </cell>
          <cell r="K146" t="str">
            <v>2/25/2019</v>
          </cell>
          <cell r="L146">
            <v>0.64652777777777781</v>
          </cell>
          <cell r="M146" t="str">
            <v>Cash</v>
          </cell>
          <cell r="N146">
            <v>48.61</v>
          </cell>
          <cell r="O146">
            <v>4.7619047620000003</v>
          </cell>
          <cell r="P146">
            <v>2.4304999999999999</v>
          </cell>
          <cell r="Q146">
            <v>4.4000000000000004</v>
          </cell>
        </row>
        <row r="147">
          <cell r="A147" t="str">
            <v>163-56-7055</v>
          </cell>
          <cell r="B147" t="str">
            <v>C</v>
          </cell>
          <cell r="C147" t="str">
            <v>Hyderabad</v>
          </cell>
          <cell r="D147" t="str">
            <v>Member</v>
          </cell>
          <cell r="E147" t="str">
            <v>Male</v>
          </cell>
          <cell r="F147" t="str">
            <v>Fashion accessories</v>
          </cell>
          <cell r="G147">
            <v>48.71</v>
          </cell>
          <cell r="H147">
            <v>1</v>
          </cell>
          <cell r="I147">
            <v>2.4355000000000002</v>
          </cell>
          <cell r="J147">
            <v>51.145499999999998</v>
          </cell>
          <cell r="K147" t="str">
            <v>3/26/2019</v>
          </cell>
          <cell r="L147">
            <v>0.80555555555555558</v>
          </cell>
          <cell r="M147" t="str">
            <v>Cash</v>
          </cell>
          <cell r="N147">
            <v>48.71</v>
          </cell>
          <cell r="O147">
            <v>4.7619047620000003</v>
          </cell>
          <cell r="P147">
            <v>2.4355000000000002</v>
          </cell>
          <cell r="Q147">
            <v>4.0999999999999996</v>
          </cell>
        </row>
        <row r="148">
          <cell r="A148" t="str">
            <v>388-44-1683</v>
          </cell>
          <cell r="B148" t="str">
            <v>B</v>
          </cell>
          <cell r="C148" t="str">
            <v>Mumbai</v>
          </cell>
          <cell r="D148" t="str">
            <v>Normal</v>
          </cell>
          <cell r="E148" t="str">
            <v>Male</v>
          </cell>
          <cell r="F148" t="str">
            <v>Sports and travel</v>
          </cell>
          <cell r="G148">
            <v>25.31</v>
          </cell>
          <cell r="H148">
            <v>2</v>
          </cell>
          <cell r="I148">
            <v>2.5310000000000001</v>
          </cell>
          <cell r="J148">
            <v>53.151000000000003</v>
          </cell>
          <cell r="K148">
            <v>43499</v>
          </cell>
          <cell r="L148">
            <v>0.80972222222222223</v>
          </cell>
          <cell r="M148" t="str">
            <v>Cash</v>
          </cell>
          <cell r="N148">
            <v>50.62</v>
          </cell>
          <cell r="O148">
            <v>4.7619047620000003</v>
          </cell>
          <cell r="P148">
            <v>2.5310000000000001</v>
          </cell>
          <cell r="Q148">
            <v>7.2</v>
          </cell>
        </row>
        <row r="149">
          <cell r="A149" t="str">
            <v>825-94-5922</v>
          </cell>
          <cell r="B149" t="str">
            <v>B</v>
          </cell>
          <cell r="C149" t="str">
            <v>Mumbai</v>
          </cell>
          <cell r="D149" t="str">
            <v>Normal</v>
          </cell>
          <cell r="E149" t="str">
            <v>Male</v>
          </cell>
          <cell r="F149" t="str">
            <v>Sports and travel</v>
          </cell>
          <cell r="G149">
            <v>25.31</v>
          </cell>
          <cell r="H149">
            <v>2</v>
          </cell>
          <cell r="I149">
            <v>2.5310000000000001</v>
          </cell>
          <cell r="J149">
            <v>53.151000000000003</v>
          </cell>
          <cell r="K149">
            <v>43499</v>
          </cell>
          <cell r="L149">
            <v>0.80972222222222223</v>
          </cell>
          <cell r="M149" t="str">
            <v>Cash</v>
          </cell>
          <cell r="N149">
            <v>50.62</v>
          </cell>
          <cell r="O149">
            <v>4.7619047620000003</v>
          </cell>
          <cell r="P149">
            <v>2.5310000000000001</v>
          </cell>
          <cell r="Q149">
            <v>7.2</v>
          </cell>
        </row>
        <row r="150">
          <cell r="A150" t="str">
            <v>404-16-4747</v>
          </cell>
          <cell r="B150" t="str">
            <v>C</v>
          </cell>
          <cell r="C150" t="str">
            <v>Mumbai</v>
          </cell>
          <cell r="D150" t="str">
            <v>Normal</v>
          </cell>
          <cell r="E150" t="str">
            <v>Male</v>
          </cell>
          <cell r="F150" t="str">
            <v>Sports and travel</v>
          </cell>
          <cell r="G150">
            <v>25.31</v>
          </cell>
          <cell r="H150">
            <v>2</v>
          </cell>
          <cell r="I150">
            <v>2.5310000000000001</v>
          </cell>
          <cell r="J150">
            <v>53.151000000000003</v>
          </cell>
          <cell r="K150">
            <v>43499</v>
          </cell>
          <cell r="L150">
            <v>0.80972222222222223</v>
          </cell>
          <cell r="M150" t="str">
            <v>Cash</v>
          </cell>
          <cell r="N150">
            <v>50.62</v>
          </cell>
          <cell r="O150">
            <v>4.7619047620000003</v>
          </cell>
          <cell r="P150">
            <v>2.5310000000000001</v>
          </cell>
          <cell r="Q150">
            <v>7.2</v>
          </cell>
        </row>
        <row r="151">
          <cell r="A151" t="str">
            <v>516-77-6464</v>
          </cell>
          <cell r="B151" t="str">
            <v>A</v>
          </cell>
          <cell r="C151" t="str">
            <v>Mumbai</v>
          </cell>
          <cell r="D151" t="str">
            <v>Member</v>
          </cell>
          <cell r="E151" t="str">
            <v>Female</v>
          </cell>
          <cell r="F151" t="str">
            <v>Food and beverages</v>
          </cell>
          <cell r="G151">
            <v>10.16</v>
          </cell>
          <cell r="H151">
            <v>5</v>
          </cell>
          <cell r="I151">
            <v>2.54</v>
          </cell>
          <cell r="J151">
            <v>53.34</v>
          </cell>
          <cell r="K151" t="str">
            <v>2/24/2019</v>
          </cell>
          <cell r="L151">
            <v>0.54722222222222228</v>
          </cell>
          <cell r="M151" t="str">
            <v>Ewallet</v>
          </cell>
          <cell r="N151">
            <v>50.8</v>
          </cell>
          <cell r="O151">
            <v>4.7619047620000003</v>
          </cell>
          <cell r="P151">
            <v>2.54</v>
          </cell>
          <cell r="Q151">
            <v>4.0999999999999996</v>
          </cell>
        </row>
        <row r="152">
          <cell r="A152" t="str">
            <v>659-65-8956</v>
          </cell>
          <cell r="B152" t="str">
            <v>A</v>
          </cell>
          <cell r="C152" t="str">
            <v>Mumbai</v>
          </cell>
          <cell r="D152" t="str">
            <v>Member</v>
          </cell>
          <cell r="E152" t="str">
            <v>Male</v>
          </cell>
          <cell r="F152" t="str">
            <v>Fashion accessories</v>
          </cell>
          <cell r="G152">
            <v>51.36</v>
          </cell>
          <cell r="H152">
            <v>1</v>
          </cell>
          <cell r="I152">
            <v>2.5680000000000001</v>
          </cell>
          <cell r="J152">
            <v>53.927999999999997</v>
          </cell>
          <cell r="K152" t="str">
            <v>1/16/2019</v>
          </cell>
          <cell r="L152">
            <v>0.6430555555555556</v>
          </cell>
          <cell r="M152" t="str">
            <v>Ewallet</v>
          </cell>
          <cell r="N152">
            <v>51.36</v>
          </cell>
          <cell r="O152">
            <v>4.7619047620000003</v>
          </cell>
          <cell r="P152">
            <v>2.5680000000000001</v>
          </cell>
          <cell r="Q152">
            <v>5.2</v>
          </cell>
        </row>
        <row r="153">
          <cell r="A153" t="str">
            <v>615-59-5717</v>
          </cell>
          <cell r="B153" t="str">
            <v>A</v>
          </cell>
          <cell r="C153" t="str">
            <v>Hyderabad</v>
          </cell>
          <cell r="D153" t="str">
            <v>Member</v>
          </cell>
          <cell r="E153" t="str">
            <v>Male</v>
          </cell>
          <cell r="F153" t="str">
            <v>Fashion accessories</v>
          </cell>
          <cell r="G153">
            <v>51.36</v>
          </cell>
          <cell r="H153">
            <v>1</v>
          </cell>
          <cell r="I153">
            <v>2.5680000000000001</v>
          </cell>
          <cell r="J153">
            <v>53.927999999999997</v>
          </cell>
          <cell r="K153" t="str">
            <v>1/16/2019</v>
          </cell>
          <cell r="L153">
            <v>0.6430555555555556</v>
          </cell>
          <cell r="M153" t="str">
            <v>Ewallet</v>
          </cell>
          <cell r="N153">
            <v>51.36</v>
          </cell>
          <cell r="O153">
            <v>4.7619047620000003</v>
          </cell>
          <cell r="P153">
            <v>2.5680000000000001</v>
          </cell>
          <cell r="Q153">
            <v>2.4</v>
          </cell>
        </row>
        <row r="154">
          <cell r="A154" t="str">
            <v>277-38-2859</v>
          </cell>
          <cell r="B154" t="str">
            <v>C</v>
          </cell>
          <cell r="C154" t="str">
            <v>Hyderabad</v>
          </cell>
          <cell r="D154" t="str">
            <v>Member</v>
          </cell>
          <cell r="E154" t="str">
            <v>Male</v>
          </cell>
          <cell r="F154" t="str">
            <v>Fashion accessories</v>
          </cell>
          <cell r="G154">
            <v>51.47</v>
          </cell>
          <cell r="H154">
            <v>1</v>
          </cell>
          <cell r="I154">
            <v>2.5735000000000001</v>
          </cell>
          <cell r="J154">
            <v>54.043500000000002</v>
          </cell>
          <cell r="K154" t="str">
            <v>3/18/2019</v>
          </cell>
          <cell r="L154">
            <v>0.66111111111111109</v>
          </cell>
          <cell r="M154" t="str">
            <v>Cash</v>
          </cell>
          <cell r="N154">
            <v>51.47</v>
          </cell>
          <cell r="O154">
            <v>4.7619047620000003</v>
          </cell>
          <cell r="P154">
            <v>2.5735000000000001</v>
          </cell>
          <cell r="Q154">
            <v>8.5</v>
          </cell>
        </row>
        <row r="155">
          <cell r="A155" t="str">
            <v>413-20-6708</v>
          </cell>
          <cell r="B155" t="str">
            <v>C</v>
          </cell>
          <cell r="C155" t="str">
            <v>Hyderabad</v>
          </cell>
          <cell r="D155" t="str">
            <v>Member</v>
          </cell>
          <cell r="E155" t="str">
            <v>Female</v>
          </cell>
          <cell r="F155" t="str">
            <v>Fashion accessories</v>
          </cell>
          <cell r="G155">
            <v>51.47</v>
          </cell>
          <cell r="H155">
            <v>1</v>
          </cell>
          <cell r="I155">
            <v>2.5735000000000001</v>
          </cell>
          <cell r="J155">
            <v>54.043500000000002</v>
          </cell>
          <cell r="K155" t="str">
            <v>3/18/2019</v>
          </cell>
          <cell r="L155">
            <v>0.66111111111111109</v>
          </cell>
          <cell r="M155" t="str">
            <v>Cash</v>
          </cell>
          <cell r="N155">
            <v>51.47</v>
          </cell>
          <cell r="O155">
            <v>4.7619047620000003</v>
          </cell>
          <cell r="P155">
            <v>2.5735000000000001</v>
          </cell>
          <cell r="Q155">
            <v>8.5</v>
          </cell>
        </row>
        <row r="156">
          <cell r="A156" t="str">
            <v>145-38-7581</v>
          </cell>
          <cell r="B156" t="str">
            <v>A</v>
          </cell>
          <cell r="C156" t="str">
            <v>Hyderabad</v>
          </cell>
          <cell r="D156" t="str">
            <v>Member</v>
          </cell>
          <cell r="E156" t="str">
            <v>Male</v>
          </cell>
          <cell r="F156" t="str">
            <v>Food and beverages</v>
          </cell>
          <cell r="G156">
            <v>51.47</v>
          </cell>
          <cell r="H156">
            <v>1</v>
          </cell>
          <cell r="I156">
            <v>2.5735000000000001</v>
          </cell>
          <cell r="J156">
            <v>54.043500000000002</v>
          </cell>
          <cell r="K156" t="str">
            <v>3/18/2019</v>
          </cell>
          <cell r="L156">
            <v>0.66111111111111109</v>
          </cell>
          <cell r="M156" t="str">
            <v>Ewallet</v>
          </cell>
          <cell r="N156">
            <v>51.47</v>
          </cell>
          <cell r="O156">
            <v>4.7619047620000003</v>
          </cell>
          <cell r="P156">
            <v>2.5735000000000001</v>
          </cell>
          <cell r="Q156">
            <v>8.5</v>
          </cell>
        </row>
        <row r="157">
          <cell r="A157" t="str">
            <v>382-41-1449</v>
          </cell>
          <cell r="B157" t="str">
            <v>C</v>
          </cell>
          <cell r="C157" t="str">
            <v>Hyderabad</v>
          </cell>
          <cell r="D157" t="str">
            <v>Member</v>
          </cell>
          <cell r="E157" t="str">
            <v>Male</v>
          </cell>
          <cell r="F157" t="str">
            <v>Fashion accessories</v>
          </cell>
          <cell r="G157">
            <v>51.47</v>
          </cell>
          <cell r="H157">
            <v>1</v>
          </cell>
          <cell r="I157">
            <v>2.5735000000000001</v>
          </cell>
          <cell r="J157">
            <v>54.043500000000002</v>
          </cell>
          <cell r="K157" t="str">
            <v>3/18/2019</v>
          </cell>
          <cell r="L157">
            <v>0.66111111111111109</v>
          </cell>
          <cell r="M157" t="str">
            <v>Cash</v>
          </cell>
          <cell r="N157">
            <v>51.47</v>
          </cell>
          <cell r="O157">
            <v>4.7619047620000003</v>
          </cell>
          <cell r="P157">
            <v>2.5735000000000001</v>
          </cell>
          <cell r="Q157">
            <v>8.5</v>
          </cell>
        </row>
        <row r="158">
          <cell r="A158" t="str">
            <v>885-56-0389</v>
          </cell>
          <cell r="B158" t="str">
            <v>C</v>
          </cell>
          <cell r="C158" t="str">
            <v>Mumbai</v>
          </cell>
          <cell r="D158" t="str">
            <v>Member</v>
          </cell>
          <cell r="E158" t="str">
            <v>Male</v>
          </cell>
          <cell r="F158" t="str">
            <v>Food and beverages</v>
          </cell>
          <cell r="G158">
            <v>52.35</v>
          </cell>
          <cell r="H158">
            <v>1</v>
          </cell>
          <cell r="I158">
            <v>2.6175000000000002</v>
          </cell>
          <cell r="J158">
            <v>54.967500000000001</v>
          </cell>
          <cell r="K158">
            <v>43801</v>
          </cell>
          <cell r="L158">
            <v>0.74236111111111114</v>
          </cell>
          <cell r="M158" t="str">
            <v>Cash</v>
          </cell>
          <cell r="N158">
            <v>52.35</v>
          </cell>
          <cell r="O158">
            <v>4.7619047620000003</v>
          </cell>
          <cell r="P158">
            <v>2.6175000000000002</v>
          </cell>
          <cell r="Q158">
            <v>4</v>
          </cell>
        </row>
        <row r="159">
          <cell r="A159" t="str">
            <v>807-34-3742</v>
          </cell>
          <cell r="B159" t="str">
            <v>A</v>
          </cell>
          <cell r="C159" t="str">
            <v>Mumbai</v>
          </cell>
          <cell r="D159" t="str">
            <v>Normal</v>
          </cell>
          <cell r="E159" t="str">
            <v>Male</v>
          </cell>
          <cell r="F159" t="str">
            <v>Fashion accessories</v>
          </cell>
          <cell r="G159">
            <v>52.38</v>
          </cell>
          <cell r="H159">
            <v>1</v>
          </cell>
          <cell r="I159">
            <v>2.6190000000000002</v>
          </cell>
          <cell r="J159">
            <v>54.999000000000002</v>
          </cell>
          <cell r="K159" t="str">
            <v>3/26/2019</v>
          </cell>
          <cell r="L159">
            <v>0.82222222222222219</v>
          </cell>
          <cell r="M159" t="str">
            <v>Cash</v>
          </cell>
          <cell r="N159">
            <v>52.38</v>
          </cell>
          <cell r="O159">
            <v>4.7619047620000003</v>
          </cell>
          <cell r="P159">
            <v>2.6190000000000002</v>
          </cell>
          <cell r="Q159">
            <v>5.8</v>
          </cell>
        </row>
        <row r="160">
          <cell r="A160" t="str">
            <v>325-76-4241</v>
          </cell>
          <cell r="B160" t="str">
            <v>C</v>
          </cell>
          <cell r="C160" t="str">
            <v>Hyderabad</v>
          </cell>
          <cell r="D160" t="str">
            <v>Normal</v>
          </cell>
          <cell r="E160" t="str">
            <v>Male</v>
          </cell>
          <cell r="F160" t="str">
            <v>Food and beverages</v>
          </cell>
          <cell r="G160">
            <v>52.42</v>
          </cell>
          <cell r="H160">
            <v>1</v>
          </cell>
          <cell r="I160">
            <v>2.621</v>
          </cell>
          <cell r="J160">
            <v>55.040999999999997</v>
          </cell>
          <cell r="K160">
            <v>43618</v>
          </cell>
          <cell r="L160">
            <v>0.43194444444444446</v>
          </cell>
          <cell r="M160" t="str">
            <v>Cash</v>
          </cell>
          <cell r="N160">
            <v>52.42</v>
          </cell>
          <cell r="O160">
            <v>4.7619047620000003</v>
          </cell>
          <cell r="P160">
            <v>2.621</v>
          </cell>
          <cell r="Q160">
            <v>6.3</v>
          </cell>
        </row>
        <row r="161">
          <cell r="A161" t="str">
            <v>471-06-8611</v>
          </cell>
          <cell r="B161" t="str">
            <v>C</v>
          </cell>
          <cell r="C161" t="str">
            <v>Mumbai</v>
          </cell>
          <cell r="D161" t="str">
            <v>Normal</v>
          </cell>
          <cell r="E161" t="str">
            <v>Female</v>
          </cell>
          <cell r="F161" t="str">
            <v>Food and beverages</v>
          </cell>
          <cell r="G161">
            <v>52.42</v>
          </cell>
          <cell r="H161">
            <v>1</v>
          </cell>
          <cell r="I161">
            <v>2.621</v>
          </cell>
          <cell r="J161">
            <v>55.040999999999997</v>
          </cell>
          <cell r="K161">
            <v>43618</v>
          </cell>
          <cell r="L161">
            <v>0.43194444444444446</v>
          </cell>
          <cell r="M161" t="str">
            <v>Credit card</v>
          </cell>
          <cell r="N161">
            <v>52.42</v>
          </cell>
          <cell r="O161">
            <v>4.7619047620000003</v>
          </cell>
          <cell r="P161">
            <v>2.621</v>
          </cell>
          <cell r="Q161">
            <v>6.3</v>
          </cell>
        </row>
        <row r="162">
          <cell r="A162" t="str">
            <v>111-35-9369</v>
          </cell>
          <cell r="B162" t="str">
            <v>C</v>
          </cell>
          <cell r="C162" t="str">
            <v>Hyderabad</v>
          </cell>
          <cell r="D162" t="str">
            <v>Normal</v>
          </cell>
          <cell r="E162" t="str">
            <v>Male</v>
          </cell>
          <cell r="F162" t="str">
            <v>Food and beverages</v>
          </cell>
          <cell r="G162">
            <v>52.42</v>
          </cell>
          <cell r="H162">
            <v>1</v>
          </cell>
          <cell r="I162">
            <v>2.621</v>
          </cell>
          <cell r="J162">
            <v>55.040999999999997</v>
          </cell>
          <cell r="K162">
            <v>43618</v>
          </cell>
          <cell r="L162">
            <v>0.43194444444444446</v>
          </cell>
          <cell r="M162" t="str">
            <v>Cash</v>
          </cell>
          <cell r="N162">
            <v>52.42</v>
          </cell>
          <cell r="O162">
            <v>4.7619047620000003</v>
          </cell>
          <cell r="P162">
            <v>2.621</v>
          </cell>
          <cell r="Q162">
            <v>6.3</v>
          </cell>
        </row>
        <row r="163">
          <cell r="A163" t="str">
            <v>664-14-2882</v>
          </cell>
          <cell r="B163" t="str">
            <v>C</v>
          </cell>
          <cell r="C163" t="str">
            <v>Mumbai</v>
          </cell>
          <cell r="D163" t="str">
            <v>Member</v>
          </cell>
          <cell r="E163" t="str">
            <v>Female</v>
          </cell>
          <cell r="F163" t="str">
            <v>Home and lifestyle</v>
          </cell>
          <cell r="G163">
            <v>10.53</v>
          </cell>
          <cell r="H163">
            <v>5</v>
          </cell>
          <cell r="I163">
            <v>2.6324999999999998</v>
          </cell>
          <cell r="J163">
            <v>55.282499999999999</v>
          </cell>
          <cell r="K163" t="str">
            <v>1/30/2019</v>
          </cell>
          <cell r="L163">
            <v>0.61319444444444449</v>
          </cell>
          <cell r="M163" t="str">
            <v>Credit card</v>
          </cell>
          <cell r="N163">
            <v>52.65</v>
          </cell>
          <cell r="O163">
            <v>4.7619047620000003</v>
          </cell>
          <cell r="P163">
            <v>2.6324999999999998</v>
          </cell>
          <cell r="Q163">
            <v>5.8</v>
          </cell>
        </row>
        <row r="164">
          <cell r="A164" t="str">
            <v>570-29-4385</v>
          </cell>
          <cell r="B164" t="str">
            <v>C</v>
          </cell>
          <cell r="C164" t="str">
            <v>Hyderabad</v>
          </cell>
          <cell r="D164" t="str">
            <v>Member</v>
          </cell>
          <cell r="E164" t="str">
            <v>Female</v>
          </cell>
          <cell r="F164" t="str">
            <v>Home and lifestyle</v>
          </cell>
          <cell r="G164">
            <v>10.53</v>
          </cell>
          <cell r="H164">
            <v>5</v>
          </cell>
          <cell r="I164">
            <v>2.6324999999999998</v>
          </cell>
          <cell r="J164">
            <v>55.282499999999999</v>
          </cell>
          <cell r="K164" t="str">
            <v>1/30/2019</v>
          </cell>
          <cell r="L164">
            <v>0.61319444444444449</v>
          </cell>
          <cell r="M164" t="str">
            <v>Credit card</v>
          </cell>
          <cell r="N164">
            <v>52.65</v>
          </cell>
          <cell r="O164">
            <v>4.7619047620000003</v>
          </cell>
          <cell r="P164">
            <v>2.6324999999999998</v>
          </cell>
          <cell r="Q164">
            <v>2.5</v>
          </cell>
        </row>
        <row r="165">
          <cell r="A165" t="str">
            <v>462-78-5240</v>
          </cell>
          <cell r="B165" t="str">
            <v>C</v>
          </cell>
          <cell r="C165" t="str">
            <v>Mumbai</v>
          </cell>
          <cell r="D165" t="str">
            <v>Normal</v>
          </cell>
          <cell r="E165" t="str">
            <v>Female</v>
          </cell>
          <cell r="F165" t="str">
            <v>Electronic accessories</v>
          </cell>
          <cell r="G165">
            <v>26.61</v>
          </cell>
          <cell r="H165">
            <v>2</v>
          </cell>
          <cell r="I165">
            <v>2.661</v>
          </cell>
          <cell r="J165">
            <v>55.881</v>
          </cell>
          <cell r="K165" t="str">
            <v>3/19/2019</v>
          </cell>
          <cell r="L165">
            <v>0.60763888888888884</v>
          </cell>
          <cell r="M165" t="str">
            <v>Cash</v>
          </cell>
          <cell r="N165">
            <v>53.22</v>
          </cell>
          <cell r="O165">
            <v>4.7619047620000003</v>
          </cell>
          <cell r="P165">
            <v>2.661</v>
          </cell>
          <cell r="Q165">
            <v>4.2</v>
          </cell>
        </row>
        <row r="166">
          <cell r="A166" t="str">
            <v>559-77-8766</v>
          </cell>
          <cell r="B166" t="str">
            <v>C</v>
          </cell>
          <cell r="C166" t="str">
            <v>Hyderabad</v>
          </cell>
          <cell r="D166" t="str">
            <v>Normal</v>
          </cell>
          <cell r="E166" t="str">
            <v>Male</v>
          </cell>
          <cell r="F166" t="str">
            <v>Electronic accessories</v>
          </cell>
          <cell r="G166">
            <v>26.61</v>
          </cell>
          <cell r="H166">
            <v>2</v>
          </cell>
          <cell r="I166">
            <v>2.661</v>
          </cell>
          <cell r="J166">
            <v>55.881</v>
          </cell>
          <cell r="K166" t="str">
            <v>3/19/2019</v>
          </cell>
          <cell r="L166">
            <v>0.60763888888888884</v>
          </cell>
          <cell r="M166" t="str">
            <v>Cash</v>
          </cell>
          <cell r="N166">
            <v>53.22</v>
          </cell>
          <cell r="O166">
            <v>4.7619047620000003</v>
          </cell>
          <cell r="P166">
            <v>2.661</v>
          </cell>
          <cell r="Q166">
            <v>4.2</v>
          </cell>
        </row>
        <row r="167">
          <cell r="A167" t="str">
            <v>587-73-4862</v>
          </cell>
          <cell r="B167" t="str">
            <v>A</v>
          </cell>
          <cell r="C167" t="str">
            <v>Mumbai</v>
          </cell>
          <cell r="D167" t="str">
            <v>Member</v>
          </cell>
          <cell r="E167" t="str">
            <v>Female</v>
          </cell>
          <cell r="F167" t="str">
            <v>Food and beverages</v>
          </cell>
          <cell r="G167">
            <v>10.69</v>
          </cell>
          <cell r="H167">
            <v>5</v>
          </cell>
          <cell r="I167">
            <v>2.6724999999999999</v>
          </cell>
          <cell r="J167">
            <v>56.122500000000002</v>
          </cell>
          <cell r="K167" t="str">
            <v>3/26/2019</v>
          </cell>
          <cell r="L167">
            <v>0.46319444444444446</v>
          </cell>
          <cell r="M167" t="str">
            <v>Ewallet</v>
          </cell>
          <cell r="N167">
            <v>53.45</v>
          </cell>
          <cell r="O167">
            <v>4.7619047620000003</v>
          </cell>
          <cell r="P167">
            <v>2.6724999999999999</v>
          </cell>
          <cell r="Q167">
            <v>7.6</v>
          </cell>
        </row>
        <row r="168">
          <cell r="A168" t="str">
            <v>238-45-6950</v>
          </cell>
          <cell r="B168" t="str">
            <v>B</v>
          </cell>
          <cell r="C168" t="str">
            <v>Mumbai</v>
          </cell>
          <cell r="D168" t="str">
            <v>Member</v>
          </cell>
          <cell r="E168" t="str">
            <v>Male</v>
          </cell>
          <cell r="F168" t="str">
            <v>Food and beverages</v>
          </cell>
          <cell r="G168">
            <v>53.72</v>
          </cell>
          <cell r="H168">
            <v>1</v>
          </cell>
          <cell r="I168">
            <v>2.6859999999999999</v>
          </cell>
          <cell r="J168">
            <v>56.405999999999999</v>
          </cell>
          <cell r="K168">
            <v>43468</v>
          </cell>
          <cell r="L168">
            <v>0.8354166666666667</v>
          </cell>
          <cell r="M168" t="str">
            <v>Ewallet</v>
          </cell>
          <cell r="N168">
            <v>53.72</v>
          </cell>
          <cell r="O168">
            <v>4.7619047620000003</v>
          </cell>
          <cell r="P168">
            <v>2.6859999999999999</v>
          </cell>
          <cell r="Q168">
            <v>6.4</v>
          </cell>
        </row>
        <row r="169">
          <cell r="A169" t="str">
            <v>791-26-4618</v>
          </cell>
          <cell r="B169" t="str">
            <v>B</v>
          </cell>
          <cell r="C169" t="str">
            <v>Mumbai</v>
          </cell>
          <cell r="D169" t="str">
            <v>Member</v>
          </cell>
          <cell r="E169" t="str">
            <v>Male</v>
          </cell>
          <cell r="F169" t="str">
            <v>Food and beverages</v>
          </cell>
          <cell r="G169">
            <v>53.72</v>
          </cell>
          <cell r="H169">
            <v>1</v>
          </cell>
          <cell r="I169">
            <v>2.6859999999999999</v>
          </cell>
          <cell r="J169">
            <v>56.405999999999999</v>
          </cell>
          <cell r="K169">
            <v>43468</v>
          </cell>
          <cell r="L169">
            <v>0.8354166666666667</v>
          </cell>
          <cell r="M169" t="str">
            <v>Ewallet</v>
          </cell>
          <cell r="N169">
            <v>53.72</v>
          </cell>
          <cell r="O169">
            <v>4.7619047620000003</v>
          </cell>
          <cell r="P169">
            <v>2.6859999999999999</v>
          </cell>
          <cell r="Q169">
            <v>6.4</v>
          </cell>
        </row>
        <row r="170">
          <cell r="A170" t="str">
            <v>676-10-2200</v>
          </cell>
          <cell r="B170" t="str">
            <v>B</v>
          </cell>
          <cell r="C170" t="str">
            <v>Mumbai</v>
          </cell>
          <cell r="D170" t="str">
            <v>Member</v>
          </cell>
          <cell r="E170" t="str">
            <v>Male</v>
          </cell>
          <cell r="F170" t="str">
            <v>Fashion accessories</v>
          </cell>
          <cell r="G170">
            <v>53.78</v>
          </cell>
          <cell r="H170">
            <v>1</v>
          </cell>
          <cell r="I170">
            <v>2.6890000000000001</v>
          </cell>
          <cell r="J170">
            <v>56.469000000000001</v>
          </cell>
          <cell r="K170">
            <v>43526</v>
          </cell>
          <cell r="L170">
            <v>0.84236111111111112</v>
          </cell>
          <cell r="M170" t="str">
            <v>Cash</v>
          </cell>
          <cell r="N170">
            <v>53.78</v>
          </cell>
          <cell r="O170">
            <v>4.7619047620000003</v>
          </cell>
          <cell r="P170">
            <v>2.6890000000000001</v>
          </cell>
          <cell r="Q170">
            <v>4.7</v>
          </cell>
        </row>
        <row r="171">
          <cell r="A171" t="str">
            <v>772-44-6541</v>
          </cell>
          <cell r="B171" t="str">
            <v>B</v>
          </cell>
          <cell r="C171" t="str">
            <v>Mumbai</v>
          </cell>
          <cell r="D171" t="str">
            <v>Member</v>
          </cell>
          <cell r="E171" t="str">
            <v>Male</v>
          </cell>
          <cell r="F171" t="str">
            <v>Fashion accessories</v>
          </cell>
          <cell r="G171">
            <v>53.78</v>
          </cell>
          <cell r="H171">
            <v>1</v>
          </cell>
          <cell r="I171">
            <v>2.6890000000000001</v>
          </cell>
          <cell r="J171">
            <v>56.469000000000001</v>
          </cell>
          <cell r="K171">
            <v>43526</v>
          </cell>
          <cell r="L171">
            <v>0.84236111111111112</v>
          </cell>
          <cell r="M171" t="str">
            <v>Cash</v>
          </cell>
          <cell r="N171">
            <v>53.78</v>
          </cell>
          <cell r="O171">
            <v>4.7619047620000003</v>
          </cell>
          <cell r="P171">
            <v>2.6890000000000001</v>
          </cell>
          <cell r="Q171">
            <v>2.6</v>
          </cell>
        </row>
        <row r="172">
          <cell r="A172" t="str">
            <v>715-84-9775</v>
          </cell>
          <cell r="B172" t="str">
            <v>A</v>
          </cell>
          <cell r="C172" t="str">
            <v>Mumbai</v>
          </cell>
          <cell r="D172" t="str">
            <v>Member</v>
          </cell>
          <cell r="E172" t="str">
            <v>Male</v>
          </cell>
          <cell r="F172" t="str">
            <v>Food and beverages</v>
          </cell>
          <cell r="G172">
            <v>18.079999999999998</v>
          </cell>
          <cell r="H172">
            <v>3</v>
          </cell>
          <cell r="I172">
            <v>2.7120000000000002</v>
          </cell>
          <cell r="J172">
            <v>56.951999999999998</v>
          </cell>
          <cell r="K172">
            <v>43588</v>
          </cell>
          <cell r="L172">
            <v>0.82361111111111107</v>
          </cell>
          <cell r="M172" t="str">
            <v>Ewallet</v>
          </cell>
          <cell r="N172">
            <v>54.24</v>
          </cell>
          <cell r="O172">
            <v>4.7619047620000003</v>
          </cell>
          <cell r="P172">
            <v>2.7120000000000002</v>
          </cell>
          <cell r="Q172">
            <v>8</v>
          </cell>
        </row>
        <row r="173">
          <cell r="A173" t="str">
            <v>895-66-0685</v>
          </cell>
          <cell r="B173" t="str">
            <v>A</v>
          </cell>
          <cell r="C173" t="str">
            <v>Mumbai</v>
          </cell>
          <cell r="D173" t="str">
            <v>Member</v>
          </cell>
          <cell r="E173" t="str">
            <v>Male</v>
          </cell>
          <cell r="F173" t="str">
            <v>Food and beverages</v>
          </cell>
          <cell r="G173">
            <v>18.079999999999998</v>
          </cell>
          <cell r="H173">
            <v>3</v>
          </cell>
          <cell r="I173">
            <v>2.7120000000000002</v>
          </cell>
          <cell r="J173">
            <v>56.951999999999998</v>
          </cell>
          <cell r="K173">
            <v>43588</v>
          </cell>
          <cell r="L173">
            <v>0.82361111111111107</v>
          </cell>
          <cell r="M173" t="str">
            <v>Ewallet</v>
          </cell>
          <cell r="N173">
            <v>54.24</v>
          </cell>
          <cell r="O173">
            <v>4.7619047620000003</v>
          </cell>
          <cell r="P173">
            <v>2.7120000000000002</v>
          </cell>
          <cell r="Q173">
            <v>8</v>
          </cell>
        </row>
        <row r="174">
          <cell r="A174" t="str">
            <v>605-83-1050</v>
          </cell>
          <cell r="B174" t="str">
            <v>A</v>
          </cell>
          <cell r="C174" t="str">
            <v>Mumbai</v>
          </cell>
          <cell r="D174" t="str">
            <v>Normal</v>
          </cell>
          <cell r="E174" t="str">
            <v>Male</v>
          </cell>
          <cell r="F174" t="str">
            <v>Fashion accessories</v>
          </cell>
          <cell r="G174">
            <v>27.18</v>
          </cell>
          <cell r="H174">
            <v>2</v>
          </cell>
          <cell r="I174">
            <v>2.718</v>
          </cell>
          <cell r="J174">
            <v>57.078000000000003</v>
          </cell>
          <cell r="K174" t="str">
            <v>3/15/2019</v>
          </cell>
          <cell r="L174">
            <v>0.68472222222222223</v>
          </cell>
          <cell r="M174" t="str">
            <v>Ewallet</v>
          </cell>
          <cell r="N174">
            <v>54.36</v>
          </cell>
          <cell r="O174">
            <v>4.7619047620000003</v>
          </cell>
          <cell r="P174">
            <v>2.718</v>
          </cell>
          <cell r="Q174">
            <v>4.3</v>
          </cell>
        </row>
        <row r="175">
          <cell r="A175" t="str">
            <v>519-71-8392</v>
          </cell>
          <cell r="B175" t="str">
            <v>A</v>
          </cell>
          <cell r="C175" t="str">
            <v>Mumbai</v>
          </cell>
          <cell r="D175" t="str">
            <v>Normal</v>
          </cell>
          <cell r="E175" t="str">
            <v>Male</v>
          </cell>
          <cell r="F175" t="str">
            <v>Fashion accessories</v>
          </cell>
          <cell r="G175">
            <v>27.18</v>
          </cell>
          <cell r="H175">
            <v>2</v>
          </cell>
          <cell r="I175">
            <v>2.718</v>
          </cell>
          <cell r="J175">
            <v>57.078000000000003</v>
          </cell>
          <cell r="K175" t="str">
            <v>3/15/2019</v>
          </cell>
          <cell r="L175">
            <v>0.68472222222222223</v>
          </cell>
          <cell r="M175" t="str">
            <v>Ewallet</v>
          </cell>
          <cell r="N175">
            <v>54.36</v>
          </cell>
          <cell r="O175">
            <v>4.7619047620000003</v>
          </cell>
          <cell r="P175">
            <v>2.718</v>
          </cell>
          <cell r="Q175">
            <v>2.7</v>
          </cell>
        </row>
        <row r="176">
          <cell r="A176" t="str">
            <v>154-74-7179</v>
          </cell>
          <cell r="B176" t="str">
            <v>A</v>
          </cell>
          <cell r="C176" t="str">
            <v>Mumbai</v>
          </cell>
          <cell r="D176" t="str">
            <v>Normal</v>
          </cell>
          <cell r="E176" t="str">
            <v>Male</v>
          </cell>
          <cell r="F176" t="str">
            <v>Sports and travel</v>
          </cell>
          <cell r="G176">
            <v>54.45</v>
          </cell>
          <cell r="H176">
            <v>1</v>
          </cell>
          <cell r="I176">
            <v>2.7225000000000001</v>
          </cell>
          <cell r="J176">
            <v>57.172499999999999</v>
          </cell>
          <cell r="K176" t="str">
            <v>2/26/2019</v>
          </cell>
          <cell r="L176">
            <v>0.80833333333333335</v>
          </cell>
          <cell r="M176" t="str">
            <v>Ewallet</v>
          </cell>
          <cell r="N176">
            <v>54.45</v>
          </cell>
          <cell r="O176">
            <v>4.7619047620000003</v>
          </cell>
          <cell r="P176">
            <v>2.7225000000000001</v>
          </cell>
          <cell r="Q176">
            <v>7.9</v>
          </cell>
        </row>
        <row r="177">
          <cell r="A177" t="str">
            <v>790-38-4466</v>
          </cell>
          <cell r="B177" t="str">
            <v>A</v>
          </cell>
          <cell r="C177" t="str">
            <v>Mumbai</v>
          </cell>
          <cell r="D177" t="str">
            <v>Normal</v>
          </cell>
          <cell r="E177" t="str">
            <v>Female</v>
          </cell>
          <cell r="F177" t="str">
            <v>Food and beverages</v>
          </cell>
          <cell r="G177">
            <v>10.99</v>
          </cell>
          <cell r="H177">
            <v>5</v>
          </cell>
          <cell r="I177">
            <v>2.7475000000000001</v>
          </cell>
          <cell r="J177">
            <v>57.697499999999998</v>
          </cell>
          <cell r="K177" t="str">
            <v>1/23/2019</v>
          </cell>
          <cell r="L177">
            <v>0.42916666666666664</v>
          </cell>
          <cell r="M177" t="str">
            <v>Credit card</v>
          </cell>
          <cell r="N177">
            <v>54.95</v>
          </cell>
          <cell r="O177">
            <v>4.7619047620000003</v>
          </cell>
          <cell r="P177">
            <v>2.7475000000000001</v>
          </cell>
          <cell r="Q177">
            <v>9.3000000000000007</v>
          </cell>
        </row>
        <row r="178">
          <cell r="A178" t="str">
            <v>120-61-9879</v>
          </cell>
          <cell r="B178" t="str">
            <v>A</v>
          </cell>
          <cell r="C178" t="str">
            <v>Mumbai</v>
          </cell>
          <cell r="D178" t="str">
            <v>Normal</v>
          </cell>
          <cell r="E178" t="str">
            <v>Male</v>
          </cell>
          <cell r="F178" t="str">
            <v>Electronic accessories</v>
          </cell>
          <cell r="G178">
            <v>13.78</v>
          </cell>
          <cell r="H178">
            <v>4</v>
          </cell>
          <cell r="I178">
            <v>2.7559999999999998</v>
          </cell>
          <cell r="J178">
            <v>57.875999999999998</v>
          </cell>
          <cell r="K178">
            <v>43739</v>
          </cell>
          <cell r="L178">
            <v>0.46527777777777779</v>
          </cell>
          <cell r="M178" t="str">
            <v>Ewallet</v>
          </cell>
          <cell r="N178">
            <v>55.12</v>
          </cell>
          <cell r="O178">
            <v>4.7619047620000003</v>
          </cell>
          <cell r="P178">
            <v>2.7559999999999998</v>
          </cell>
          <cell r="Q178">
            <v>9</v>
          </cell>
        </row>
        <row r="179">
          <cell r="A179" t="str">
            <v>226-34-0034</v>
          </cell>
          <cell r="B179" t="str">
            <v>A</v>
          </cell>
          <cell r="C179" t="str">
            <v>Mumbai</v>
          </cell>
          <cell r="D179" t="str">
            <v>Normal</v>
          </cell>
          <cell r="E179" t="str">
            <v>Female</v>
          </cell>
          <cell r="F179" t="str">
            <v>Electronic accessories</v>
          </cell>
          <cell r="G179">
            <v>13.78</v>
          </cell>
          <cell r="H179">
            <v>4</v>
          </cell>
          <cell r="I179">
            <v>2.7559999999999998</v>
          </cell>
          <cell r="J179">
            <v>57.875999999999998</v>
          </cell>
          <cell r="K179">
            <v>43739</v>
          </cell>
          <cell r="L179">
            <v>0.46527777777777779</v>
          </cell>
          <cell r="M179" t="str">
            <v>Cash</v>
          </cell>
          <cell r="N179">
            <v>55.12</v>
          </cell>
          <cell r="O179">
            <v>4.7619047620000003</v>
          </cell>
          <cell r="P179">
            <v>2.7559999999999998</v>
          </cell>
          <cell r="Q179">
            <v>9</v>
          </cell>
        </row>
        <row r="180">
          <cell r="A180" t="str">
            <v>491-38-3499</v>
          </cell>
          <cell r="B180" t="str">
            <v>C</v>
          </cell>
          <cell r="C180" t="str">
            <v>Delhi</v>
          </cell>
          <cell r="D180" t="str">
            <v>Member</v>
          </cell>
          <cell r="E180" t="str">
            <v>Male</v>
          </cell>
          <cell r="F180" t="str">
            <v>Fashion accessories</v>
          </cell>
          <cell r="G180">
            <v>55.45</v>
          </cell>
          <cell r="H180">
            <v>1</v>
          </cell>
          <cell r="I180">
            <v>2.7725</v>
          </cell>
          <cell r="J180">
            <v>58.222499999999997</v>
          </cell>
          <cell r="K180" t="str">
            <v>2/26/2019</v>
          </cell>
          <cell r="L180">
            <v>0.74027777777777781</v>
          </cell>
          <cell r="M180" t="str">
            <v>Credit card</v>
          </cell>
          <cell r="N180">
            <v>55.45</v>
          </cell>
          <cell r="O180">
            <v>4.7619047620000003</v>
          </cell>
          <cell r="P180">
            <v>2.7725</v>
          </cell>
          <cell r="Q180">
            <v>4.9000000000000004</v>
          </cell>
        </row>
        <row r="181">
          <cell r="A181" t="str">
            <v>816-49-1198</v>
          </cell>
          <cell r="B181" t="str">
            <v>A</v>
          </cell>
          <cell r="C181" t="str">
            <v>Delhi</v>
          </cell>
          <cell r="D181" t="str">
            <v>Member</v>
          </cell>
          <cell r="E181" t="str">
            <v>Male</v>
          </cell>
          <cell r="F181" t="str">
            <v>Fashion accessories</v>
          </cell>
          <cell r="G181">
            <v>55.45</v>
          </cell>
          <cell r="H181">
            <v>1</v>
          </cell>
          <cell r="I181">
            <v>2.7725</v>
          </cell>
          <cell r="J181">
            <v>58.222499999999997</v>
          </cell>
          <cell r="K181" t="str">
            <v>2/26/2019</v>
          </cell>
          <cell r="L181">
            <v>0.74027777777777781</v>
          </cell>
          <cell r="M181" t="str">
            <v>Credit card</v>
          </cell>
          <cell r="N181">
            <v>55.45</v>
          </cell>
          <cell r="O181">
            <v>4.7619047620000003</v>
          </cell>
          <cell r="P181">
            <v>2.7725</v>
          </cell>
          <cell r="Q181">
            <v>4.9000000000000004</v>
          </cell>
        </row>
        <row r="182">
          <cell r="A182" t="str">
            <v>584-66-4073</v>
          </cell>
          <cell r="B182" t="str">
            <v>C</v>
          </cell>
          <cell r="C182" t="str">
            <v>Mumbai</v>
          </cell>
          <cell r="D182" t="str">
            <v>Normal</v>
          </cell>
          <cell r="E182" t="str">
            <v>Male</v>
          </cell>
          <cell r="F182" t="str">
            <v>Fashion accessories</v>
          </cell>
          <cell r="G182">
            <v>56.5</v>
          </cell>
          <cell r="H182">
            <v>1</v>
          </cell>
          <cell r="I182">
            <v>2.8250000000000002</v>
          </cell>
          <cell r="J182">
            <v>59.325000000000003</v>
          </cell>
          <cell r="K182" t="str">
            <v>3/13/2019</v>
          </cell>
          <cell r="L182">
            <v>0.65625</v>
          </cell>
          <cell r="M182" t="str">
            <v>Cash</v>
          </cell>
          <cell r="N182">
            <v>56.5</v>
          </cell>
          <cell r="O182">
            <v>4.7619047620000003</v>
          </cell>
          <cell r="P182">
            <v>2.8250000000000002</v>
          </cell>
          <cell r="Q182">
            <v>9.6</v>
          </cell>
        </row>
        <row r="183">
          <cell r="A183" t="str">
            <v>351-62-0822</v>
          </cell>
          <cell r="B183" t="str">
            <v>B</v>
          </cell>
          <cell r="C183" t="str">
            <v>Mumbai</v>
          </cell>
          <cell r="D183" t="str">
            <v>Normal</v>
          </cell>
          <cell r="E183" t="str">
            <v>Female</v>
          </cell>
          <cell r="F183" t="str">
            <v>Fashion accessories</v>
          </cell>
          <cell r="G183">
            <v>14.48</v>
          </cell>
          <cell r="H183">
            <v>4</v>
          </cell>
          <cell r="I183">
            <v>2.8959999999999999</v>
          </cell>
          <cell r="J183">
            <v>60.816000000000003</v>
          </cell>
          <cell r="K183">
            <v>43618</v>
          </cell>
          <cell r="L183">
            <v>0.75486111111111109</v>
          </cell>
          <cell r="M183" t="str">
            <v>Cash</v>
          </cell>
          <cell r="N183">
            <v>57.92</v>
          </cell>
          <cell r="O183">
            <v>4.7619047620000003</v>
          </cell>
          <cell r="P183">
            <v>2.8959999999999999</v>
          </cell>
          <cell r="Q183">
            <v>4.5</v>
          </cell>
        </row>
        <row r="184">
          <cell r="A184" t="str">
            <v>267-73-4706</v>
          </cell>
          <cell r="B184" t="str">
            <v>B</v>
          </cell>
          <cell r="C184" t="str">
            <v>Mumbai</v>
          </cell>
          <cell r="D184" t="str">
            <v>Normal</v>
          </cell>
          <cell r="E184" t="str">
            <v>Female</v>
          </cell>
          <cell r="F184" t="str">
            <v>Food and beverages</v>
          </cell>
          <cell r="G184">
            <v>14.48</v>
          </cell>
          <cell r="H184">
            <v>4</v>
          </cell>
          <cell r="I184">
            <v>2.8959999999999999</v>
          </cell>
          <cell r="J184">
            <v>60.816000000000003</v>
          </cell>
          <cell r="K184">
            <v>43618</v>
          </cell>
          <cell r="L184">
            <v>0.75486111111111109</v>
          </cell>
          <cell r="M184" t="str">
            <v>Cash</v>
          </cell>
          <cell r="N184">
            <v>57.92</v>
          </cell>
          <cell r="O184">
            <v>4.7619047620000003</v>
          </cell>
          <cell r="P184">
            <v>2.8959999999999999</v>
          </cell>
          <cell r="Q184">
            <v>4.5</v>
          </cell>
        </row>
        <row r="185">
          <cell r="A185" t="str">
            <v>389-25-3394</v>
          </cell>
          <cell r="B185" t="str">
            <v>C</v>
          </cell>
          <cell r="C185" t="str">
            <v>Hyderabad</v>
          </cell>
          <cell r="D185" t="str">
            <v>Normal</v>
          </cell>
          <cell r="E185" t="str">
            <v>Male</v>
          </cell>
          <cell r="F185" t="str">
            <v>Electronic accessories</v>
          </cell>
          <cell r="G185">
            <v>11.81</v>
          </cell>
          <cell r="H185">
            <v>5</v>
          </cell>
          <cell r="I185">
            <v>2.9525000000000001</v>
          </cell>
          <cell r="J185">
            <v>62.002499999999998</v>
          </cell>
          <cell r="K185" t="str">
            <v>2/17/2019</v>
          </cell>
          <cell r="L185">
            <v>0.75416666666666665</v>
          </cell>
          <cell r="M185" t="str">
            <v>Cash</v>
          </cell>
          <cell r="N185">
            <v>59.05</v>
          </cell>
          <cell r="O185">
            <v>4.7619047620000003</v>
          </cell>
          <cell r="P185">
            <v>2.9525000000000001</v>
          </cell>
          <cell r="Q185">
            <v>9.4</v>
          </cell>
        </row>
        <row r="186">
          <cell r="A186" t="str">
            <v>759-63-8049</v>
          </cell>
          <cell r="B186" t="str">
            <v>C</v>
          </cell>
          <cell r="C186" t="str">
            <v>Hyderabad</v>
          </cell>
          <cell r="D186" t="str">
            <v>Normal</v>
          </cell>
          <cell r="E186" t="str">
            <v>Male</v>
          </cell>
          <cell r="F186" t="str">
            <v>Electronic accessories</v>
          </cell>
          <cell r="G186">
            <v>11.81</v>
          </cell>
          <cell r="H186">
            <v>5</v>
          </cell>
          <cell r="I186">
            <v>2.9525000000000001</v>
          </cell>
          <cell r="J186">
            <v>62.002499999999998</v>
          </cell>
          <cell r="K186" t="str">
            <v>2/17/2019</v>
          </cell>
          <cell r="L186">
            <v>0.75416666666666665</v>
          </cell>
          <cell r="M186" t="str">
            <v>Cash</v>
          </cell>
          <cell r="N186">
            <v>59.05</v>
          </cell>
          <cell r="O186">
            <v>4.7619047620000003</v>
          </cell>
          <cell r="P186">
            <v>2.9525000000000001</v>
          </cell>
          <cell r="Q186">
            <v>9.4</v>
          </cell>
        </row>
        <row r="187">
          <cell r="A187" t="str">
            <v>930-26-2192</v>
          </cell>
          <cell r="B187" t="str">
            <v>C</v>
          </cell>
          <cell r="C187" t="str">
            <v>Hyderabad</v>
          </cell>
          <cell r="D187" t="str">
            <v>Normal</v>
          </cell>
          <cell r="E187" t="str">
            <v>Male</v>
          </cell>
          <cell r="F187" t="str">
            <v>Electronic accessories</v>
          </cell>
          <cell r="G187">
            <v>11.81</v>
          </cell>
          <cell r="H187">
            <v>5</v>
          </cell>
          <cell r="I187">
            <v>2.9525000000000001</v>
          </cell>
          <cell r="J187">
            <v>62.002499999999998</v>
          </cell>
          <cell r="K187" t="str">
            <v>2/17/2019</v>
          </cell>
          <cell r="L187">
            <v>0.75416666666666665</v>
          </cell>
          <cell r="M187" t="str">
            <v>Cash</v>
          </cell>
          <cell r="N187">
            <v>59.05</v>
          </cell>
          <cell r="O187">
            <v>4.7619047620000003</v>
          </cell>
          <cell r="P187">
            <v>2.9525000000000001</v>
          </cell>
          <cell r="Q187">
            <v>9.4</v>
          </cell>
        </row>
        <row r="188">
          <cell r="A188" t="str">
            <v>273-84-2164</v>
          </cell>
          <cell r="B188" t="str">
            <v>C</v>
          </cell>
          <cell r="C188" t="str">
            <v>Hyderabad</v>
          </cell>
          <cell r="D188" t="str">
            <v>Member</v>
          </cell>
          <cell r="E188" t="str">
            <v>Male</v>
          </cell>
          <cell r="F188" t="str">
            <v>Electronic accessories</v>
          </cell>
          <cell r="G188">
            <v>12.05</v>
          </cell>
          <cell r="H188">
            <v>5</v>
          </cell>
          <cell r="I188">
            <v>3.0125000000000002</v>
          </cell>
          <cell r="J188">
            <v>63.262500000000003</v>
          </cell>
          <cell r="K188" t="str">
            <v>2/16/2019</v>
          </cell>
          <cell r="L188">
            <v>0.66180555555555554</v>
          </cell>
          <cell r="M188" t="str">
            <v>Cash</v>
          </cell>
          <cell r="N188">
            <v>60.25</v>
          </cell>
          <cell r="O188">
            <v>4.7619047620000003</v>
          </cell>
          <cell r="P188">
            <v>3.0125000000000002</v>
          </cell>
          <cell r="Q188">
            <v>5.5</v>
          </cell>
        </row>
        <row r="189">
          <cell r="A189" t="str">
            <v>744-60-2668</v>
          </cell>
          <cell r="B189" t="str">
            <v>C</v>
          </cell>
          <cell r="C189" t="str">
            <v>Hyderabad</v>
          </cell>
          <cell r="D189" t="str">
            <v>Member</v>
          </cell>
          <cell r="E189" t="str">
            <v>Male</v>
          </cell>
          <cell r="F189" t="str">
            <v>Electronic accessories</v>
          </cell>
          <cell r="G189">
            <v>12.05</v>
          </cell>
          <cell r="H189">
            <v>5</v>
          </cell>
          <cell r="I189">
            <v>3.0125000000000002</v>
          </cell>
          <cell r="J189">
            <v>63.262500000000003</v>
          </cell>
          <cell r="K189" t="str">
            <v>2/16/2019</v>
          </cell>
          <cell r="L189">
            <v>0.66180555555555554</v>
          </cell>
          <cell r="M189" t="str">
            <v>Ewallet</v>
          </cell>
          <cell r="N189">
            <v>60.25</v>
          </cell>
          <cell r="O189">
            <v>4.7619047620000003</v>
          </cell>
          <cell r="P189">
            <v>3.0125000000000002</v>
          </cell>
          <cell r="Q189">
            <v>5.5</v>
          </cell>
        </row>
        <row r="190">
          <cell r="A190" t="str">
            <v>746-45-9162</v>
          </cell>
          <cell r="B190" t="str">
            <v>A</v>
          </cell>
          <cell r="C190" t="str">
            <v>Mumbai</v>
          </cell>
          <cell r="D190" t="str">
            <v>Member</v>
          </cell>
          <cell r="E190" t="str">
            <v>Male</v>
          </cell>
          <cell r="F190" t="str">
            <v>Food and beverages</v>
          </cell>
          <cell r="G190">
            <v>12.05</v>
          </cell>
          <cell r="H190">
            <v>5</v>
          </cell>
          <cell r="I190">
            <v>3.0125000000000002</v>
          </cell>
          <cell r="J190">
            <v>63.262500000000003</v>
          </cell>
          <cell r="K190" t="str">
            <v>2/16/2019</v>
          </cell>
          <cell r="L190">
            <v>0.66180555555555554</v>
          </cell>
          <cell r="M190" t="str">
            <v>Ewallet</v>
          </cell>
          <cell r="N190">
            <v>60.25</v>
          </cell>
          <cell r="O190">
            <v>4.7619047620000003</v>
          </cell>
          <cell r="P190">
            <v>3.0125000000000002</v>
          </cell>
          <cell r="Q190">
            <v>5.5</v>
          </cell>
        </row>
        <row r="191">
          <cell r="A191" t="str">
            <v>291-59-1384</v>
          </cell>
          <cell r="B191" t="str">
            <v>B</v>
          </cell>
          <cell r="C191" t="str">
            <v>Mumbai</v>
          </cell>
          <cell r="D191" t="str">
            <v>Normal</v>
          </cell>
          <cell r="E191" t="str">
            <v>Male</v>
          </cell>
          <cell r="F191" t="str">
            <v>Electronic accessories</v>
          </cell>
          <cell r="G191">
            <v>60.3</v>
          </cell>
          <cell r="H191">
            <v>1</v>
          </cell>
          <cell r="I191">
            <v>3.0150000000000001</v>
          </cell>
          <cell r="J191">
            <v>63.314999999999998</v>
          </cell>
          <cell r="K191" t="str">
            <v>2/28/2019</v>
          </cell>
          <cell r="L191">
            <v>0.73472222222222228</v>
          </cell>
          <cell r="M191" t="str">
            <v>Cash</v>
          </cell>
          <cell r="N191">
            <v>60.3</v>
          </cell>
          <cell r="O191">
            <v>4.7619047620000003</v>
          </cell>
          <cell r="P191">
            <v>3.0150000000000001</v>
          </cell>
          <cell r="Q191">
            <v>6</v>
          </cell>
        </row>
        <row r="192">
          <cell r="A192" t="str">
            <v>721-54-9127</v>
          </cell>
          <cell r="B192" t="str">
            <v>B</v>
          </cell>
          <cell r="C192" t="str">
            <v>Mumbai</v>
          </cell>
          <cell r="D192" t="str">
            <v>Normal</v>
          </cell>
          <cell r="E192" t="str">
            <v>Male</v>
          </cell>
          <cell r="F192" t="str">
            <v>Electronic accessories</v>
          </cell>
          <cell r="G192">
            <v>60.3</v>
          </cell>
          <cell r="H192">
            <v>1</v>
          </cell>
          <cell r="I192">
            <v>3.0150000000000001</v>
          </cell>
          <cell r="J192">
            <v>63.314999999999998</v>
          </cell>
          <cell r="K192" t="str">
            <v>2/28/2019</v>
          </cell>
          <cell r="L192">
            <v>0.73472222222222228</v>
          </cell>
          <cell r="M192" t="str">
            <v>Cash</v>
          </cell>
          <cell r="N192">
            <v>60.3</v>
          </cell>
          <cell r="O192">
            <v>4.7619047620000003</v>
          </cell>
          <cell r="P192">
            <v>3.0150000000000001</v>
          </cell>
          <cell r="Q192">
            <v>6</v>
          </cell>
        </row>
        <row r="193">
          <cell r="A193" t="str">
            <v>775-70-1347</v>
          </cell>
          <cell r="B193" t="str">
            <v>A</v>
          </cell>
          <cell r="C193" t="str">
            <v>Mumbai</v>
          </cell>
          <cell r="D193" t="str">
            <v>Normal</v>
          </cell>
          <cell r="E193" t="str">
            <v>Male</v>
          </cell>
          <cell r="F193" t="str">
            <v>Electronic accessories</v>
          </cell>
          <cell r="G193">
            <v>60.3</v>
          </cell>
          <cell r="H193">
            <v>1</v>
          </cell>
          <cell r="I193">
            <v>3.0150000000000001</v>
          </cell>
          <cell r="J193">
            <v>63.314999999999998</v>
          </cell>
          <cell r="K193" t="str">
            <v>2/28/2019</v>
          </cell>
          <cell r="L193">
            <v>0.73472222222222228</v>
          </cell>
          <cell r="M193" t="str">
            <v>Cash</v>
          </cell>
          <cell r="N193">
            <v>60.3</v>
          </cell>
          <cell r="O193">
            <v>4.7619047620000003</v>
          </cell>
          <cell r="P193">
            <v>3.0150000000000001</v>
          </cell>
          <cell r="Q193">
            <v>6</v>
          </cell>
        </row>
        <row r="194">
          <cell r="A194" t="str">
            <v>443-60-9639</v>
          </cell>
          <cell r="B194" t="str">
            <v>C</v>
          </cell>
          <cell r="C194" t="str">
            <v>Mumbai</v>
          </cell>
          <cell r="D194" t="str">
            <v>Member</v>
          </cell>
          <cell r="E194" t="str">
            <v>Female</v>
          </cell>
          <cell r="F194" t="str">
            <v>Home and lifestyle</v>
          </cell>
          <cell r="G194">
            <v>60.87</v>
          </cell>
          <cell r="H194">
            <v>1</v>
          </cell>
          <cell r="I194">
            <v>3.0434999999999999</v>
          </cell>
          <cell r="J194">
            <v>63.913499999999999</v>
          </cell>
          <cell r="K194" t="str">
            <v>1/24/2019</v>
          </cell>
          <cell r="L194">
            <v>0.55833333333333335</v>
          </cell>
          <cell r="M194" t="str">
            <v>Cash</v>
          </cell>
          <cell r="N194">
            <v>60.87</v>
          </cell>
          <cell r="O194">
            <v>4.7619047620000003</v>
          </cell>
          <cell r="P194">
            <v>3.0434999999999999</v>
          </cell>
          <cell r="Q194">
            <v>5.5</v>
          </cell>
        </row>
        <row r="195">
          <cell r="A195" t="str">
            <v>895-77-9289</v>
          </cell>
          <cell r="B195" t="str">
            <v>C</v>
          </cell>
          <cell r="C195" t="str">
            <v>Mumbai</v>
          </cell>
          <cell r="D195" t="str">
            <v>Normal</v>
          </cell>
          <cell r="E195" t="str">
            <v>Female</v>
          </cell>
          <cell r="F195" t="str">
            <v>Home and lifestyle</v>
          </cell>
          <cell r="G195">
            <v>60.87</v>
          </cell>
          <cell r="H195">
            <v>1</v>
          </cell>
          <cell r="I195">
            <v>3.0434999999999999</v>
          </cell>
          <cell r="J195">
            <v>63.913499999999999</v>
          </cell>
          <cell r="K195" t="str">
            <v>1/24/2019</v>
          </cell>
          <cell r="L195">
            <v>0.55833333333333335</v>
          </cell>
          <cell r="M195" t="str">
            <v>Cash</v>
          </cell>
          <cell r="N195">
            <v>60.87</v>
          </cell>
          <cell r="O195">
            <v>4.7619047620000003</v>
          </cell>
          <cell r="P195">
            <v>3.0434999999999999</v>
          </cell>
          <cell r="Q195">
            <v>5.5</v>
          </cell>
        </row>
        <row r="196">
          <cell r="A196" t="str">
            <v>652-49-6720</v>
          </cell>
          <cell r="B196" t="str">
            <v>C</v>
          </cell>
          <cell r="C196" t="str">
            <v>Mumbai</v>
          </cell>
          <cell r="D196" t="str">
            <v>Member</v>
          </cell>
          <cell r="E196" t="str">
            <v>Female</v>
          </cell>
          <cell r="F196" t="str">
            <v>Electronic accessories</v>
          </cell>
          <cell r="G196">
            <v>60.95</v>
          </cell>
          <cell r="H196">
            <v>1</v>
          </cell>
          <cell r="I196">
            <v>3.0474999999999999</v>
          </cell>
          <cell r="J196">
            <v>63.997500000000002</v>
          </cell>
          <cell r="K196" t="str">
            <v>2/18/2019</v>
          </cell>
          <cell r="L196">
            <v>0.4861111111111111</v>
          </cell>
          <cell r="M196" t="str">
            <v>Ewallet</v>
          </cell>
          <cell r="N196">
            <v>60.95</v>
          </cell>
          <cell r="O196">
            <v>4.7619047620000003</v>
          </cell>
          <cell r="P196">
            <v>3.0474999999999999</v>
          </cell>
          <cell r="Q196">
            <v>5.9</v>
          </cell>
        </row>
        <row r="197">
          <cell r="A197" t="str">
            <v>952-15-3856</v>
          </cell>
          <cell r="B197" t="str">
            <v>C</v>
          </cell>
          <cell r="C197" t="str">
            <v>Mumbai</v>
          </cell>
          <cell r="D197" t="str">
            <v>Member</v>
          </cell>
          <cell r="E197" t="str">
            <v>Male</v>
          </cell>
          <cell r="F197" t="str">
            <v>Food and beverages</v>
          </cell>
          <cell r="G197">
            <v>60.95</v>
          </cell>
          <cell r="H197">
            <v>1</v>
          </cell>
          <cell r="I197">
            <v>3.0474999999999999</v>
          </cell>
          <cell r="J197">
            <v>63.997500000000002</v>
          </cell>
          <cell r="K197" t="str">
            <v>2/18/2019</v>
          </cell>
          <cell r="L197">
            <v>0.4861111111111111</v>
          </cell>
          <cell r="M197" t="str">
            <v>Ewallet</v>
          </cell>
          <cell r="N197">
            <v>60.95</v>
          </cell>
          <cell r="O197">
            <v>4.7619047620000003</v>
          </cell>
          <cell r="P197">
            <v>3.0474999999999999</v>
          </cell>
          <cell r="Q197">
            <v>5.9</v>
          </cell>
        </row>
        <row r="198">
          <cell r="A198" t="str">
            <v>720-26-8785</v>
          </cell>
          <cell r="B198" t="str">
            <v>C</v>
          </cell>
          <cell r="C198" t="str">
            <v>Hyderabad</v>
          </cell>
          <cell r="D198" t="str">
            <v>Member</v>
          </cell>
          <cell r="E198" t="str">
            <v>Female</v>
          </cell>
          <cell r="F198" t="str">
            <v>Electronic accessories</v>
          </cell>
          <cell r="G198">
            <v>60.95</v>
          </cell>
          <cell r="H198">
            <v>1</v>
          </cell>
          <cell r="I198">
            <v>3.0474999999999999</v>
          </cell>
          <cell r="J198">
            <v>63.997500000000002</v>
          </cell>
          <cell r="K198" t="str">
            <v>2/18/2019</v>
          </cell>
          <cell r="L198">
            <v>0.4861111111111111</v>
          </cell>
          <cell r="M198" t="str">
            <v>Ewallet</v>
          </cell>
          <cell r="N198">
            <v>60.95</v>
          </cell>
          <cell r="O198">
            <v>4.7619047620000003</v>
          </cell>
          <cell r="P198">
            <v>3.0474999999999999</v>
          </cell>
          <cell r="Q198">
            <v>2.8</v>
          </cell>
        </row>
        <row r="199">
          <cell r="A199" t="str">
            <v>278-97-7759</v>
          </cell>
          <cell r="B199" t="str">
            <v>A</v>
          </cell>
          <cell r="C199" t="str">
            <v>Mumbai</v>
          </cell>
          <cell r="D199" t="str">
            <v>Normal</v>
          </cell>
          <cell r="E199" t="str">
            <v>Female</v>
          </cell>
          <cell r="F199" t="str">
            <v>Electronic accessories</v>
          </cell>
          <cell r="G199">
            <v>62.48</v>
          </cell>
          <cell r="H199">
            <v>1</v>
          </cell>
          <cell r="I199">
            <v>3.1240000000000001</v>
          </cell>
          <cell r="J199">
            <v>65.603999999999999</v>
          </cell>
          <cell r="K199" t="str">
            <v>2/18/2019</v>
          </cell>
          <cell r="L199">
            <v>0.85347222222222219</v>
          </cell>
          <cell r="M199" t="str">
            <v>Cash</v>
          </cell>
          <cell r="N199">
            <v>62.48</v>
          </cell>
          <cell r="O199">
            <v>4.7619047620000003</v>
          </cell>
          <cell r="P199">
            <v>3.1240000000000001</v>
          </cell>
          <cell r="Q199">
            <v>4.7</v>
          </cell>
        </row>
        <row r="200">
          <cell r="A200" t="str">
            <v>298-62-3199</v>
          </cell>
          <cell r="B200" t="str">
            <v>A</v>
          </cell>
          <cell r="C200" t="str">
            <v>Delhi</v>
          </cell>
          <cell r="D200" t="str">
            <v>Member</v>
          </cell>
          <cell r="E200" t="str">
            <v>Male</v>
          </cell>
          <cell r="F200" t="str">
            <v>Electronic accessories</v>
          </cell>
          <cell r="G200">
            <v>62.48</v>
          </cell>
          <cell r="H200">
            <v>1</v>
          </cell>
          <cell r="I200">
            <v>3.1240000000000001</v>
          </cell>
          <cell r="J200">
            <v>65.603999999999999</v>
          </cell>
          <cell r="K200" t="str">
            <v>2/18/2019</v>
          </cell>
          <cell r="L200">
            <v>0.85347222222222219</v>
          </cell>
          <cell r="M200" t="str">
            <v>Cash</v>
          </cell>
          <cell r="N200">
            <v>62.48</v>
          </cell>
          <cell r="O200">
            <v>4.7619047620000003</v>
          </cell>
          <cell r="P200">
            <v>3.1240000000000001</v>
          </cell>
          <cell r="Q200">
            <v>4.7</v>
          </cell>
        </row>
        <row r="201">
          <cell r="A201" t="str">
            <v>145-52-7028</v>
          </cell>
          <cell r="B201" t="str">
            <v>A</v>
          </cell>
          <cell r="C201" t="str">
            <v>Mumbai</v>
          </cell>
          <cell r="D201" t="str">
            <v>Normal</v>
          </cell>
          <cell r="E201" t="str">
            <v>Female</v>
          </cell>
          <cell r="F201" t="str">
            <v>Food and beverages</v>
          </cell>
          <cell r="G201">
            <v>62.48</v>
          </cell>
          <cell r="H201">
            <v>1</v>
          </cell>
          <cell r="I201">
            <v>3.1240000000000001</v>
          </cell>
          <cell r="J201">
            <v>65.603999999999999</v>
          </cell>
          <cell r="K201" t="str">
            <v>2/18/2019</v>
          </cell>
          <cell r="L201">
            <v>0.85347222222222219</v>
          </cell>
          <cell r="M201" t="str">
            <v>Ewallet</v>
          </cell>
          <cell r="N201">
            <v>62.48</v>
          </cell>
          <cell r="O201">
            <v>4.7619047620000003</v>
          </cell>
          <cell r="P201">
            <v>3.1240000000000001</v>
          </cell>
          <cell r="Q201">
            <v>4.7</v>
          </cell>
        </row>
        <row r="202">
          <cell r="A202" t="str">
            <v>525-22-7564</v>
          </cell>
          <cell r="B202" t="str">
            <v>A</v>
          </cell>
          <cell r="C202" t="str">
            <v>Delhi</v>
          </cell>
          <cell r="D202" t="str">
            <v>Member</v>
          </cell>
          <cell r="E202" t="str">
            <v>Male</v>
          </cell>
          <cell r="F202" t="str">
            <v>Electronic accessories</v>
          </cell>
          <cell r="G202">
            <v>62.48</v>
          </cell>
          <cell r="H202">
            <v>1</v>
          </cell>
          <cell r="I202">
            <v>3.1240000000000001</v>
          </cell>
          <cell r="J202">
            <v>65.603999999999999</v>
          </cell>
          <cell r="K202" t="str">
            <v>2/18/2019</v>
          </cell>
          <cell r="L202">
            <v>0.85347222222222219</v>
          </cell>
          <cell r="M202" t="str">
            <v>Cash</v>
          </cell>
          <cell r="N202">
            <v>62.48</v>
          </cell>
          <cell r="O202">
            <v>4.7619047620000003</v>
          </cell>
          <cell r="P202">
            <v>3.1240000000000001</v>
          </cell>
          <cell r="Q202">
            <v>4.7</v>
          </cell>
        </row>
        <row r="203">
          <cell r="A203" t="str">
            <v>357-40-5249</v>
          </cell>
          <cell r="B203" t="str">
            <v>B</v>
          </cell>
          <cell r="C203" t="str">
            <v>Mumbai</v>
          </cell>
          <cell r="D203" t="str">
            <v>Member</v>
          </cell>
          <cell r="E203" t="str">
            <v>Female</v>
          </cell>
          <cell r="F203" t="str">
            <v>Food and beverages</v>
          </cell>
          <cell r="G203">
            <v>20.87</v>
          </cell>
          <cell r="H203">
            <v>3</v>
          </cell>
          <cell r="I203">
            <v>3.1305000000000001</v>
          </cell>
          <cell r="J203">
            <v>65.740499999999997</v>
          </cell>
          <cell r="K203" t="str">
            <v>3/20/2019</v>
          </cell>
          <cell r="L203">
            <v>0.57847222222222228</v>
          </cell>
          <cell r="M203" t="str">
            <v>Cash</v>
          </cell>
          <cell r="N203">
            <v>62.61</v>
          </cell>
          <cell r="O203">
            <v>4.7619047620000003</v>
          </cell>
          <cell r="P203">
            <v>3.1305000000000001</v>
          </cell>
          <cell r="Q203">
            <v>8</v>
          </cell>
        </row>
        <row r="204">
          <cell r="A204" t="str">
            <v>650-98-6268</v>
          </cell>
          <cell r="B204" t="str">
            <v>C</v>
          </cell>
          <cell r="C204" t="str">
            <v>Mumbai</v>
          </cell>
          <cell r="D204" t="str">
            <v>Member</v>
          </cell>
          <cell r="E204" t="str">
            <v>Female</v>
          </cell>
          <cell r="F204" t="str">
            <v>Food and beverages</v>
          </cell>
          <cell r="G204">
            <v>20.87</v>
          </cell>
          <cell r="H204">
            <v>3</v>
          </cell>
          <cell r="I204">
            <v>3.1305000000000001</v>
          </cell>
          <cell r="J204">
            <v>65.740499999999997</v>
          </cell>
          <cell r="K204" t="str">
            <v>3/20/2019</v>
          </cell>
          <cell r="L204">
            <v>0.57847222222222228</v>
          </cell>
          <cell r="M204" t="str">
            <v>Credit card</v>
          </cell>
          <cell r="N204">
            <v>62.61</v>
          </cell>
          <cell r="O204">
            <v>4.7619047620000003</v>
          </cell>
          <cell r="P204">
            <v>3.1305000000000001</v>
          </cell>
          <cell r="Q204">
            <v>8</v>
          </cell>
        </row>
        <row r="205">
          <cell r="A205" t="str">
            <v>821-17-6754</v>
          </cell>
          <cell r="B205" t="str">
            <v>C</v>
          </cell>
          <cell r="C205" t="str">
            <v>Mumbai</v>
          </cell>
          <cell r="D205" t="str">
            <v>Member</v>
          </cell>
          <cell r="E205" t="str">
            <v>Female</v>
          </cell>
          <cell r="F205" t="str">
            <v>Food and beverages</v>
          </cell>
          <cell r="G205">
            <v>20.87</v>
          </cell>
          <cell r="H205">
            <v>3</v>
          </cell>
          <cell r="I205">
            <v>3.1305000000000001</v>
          </cell>
          <cell r="J205">
            <v>65.740499999999997</v>
          </cell>
          <cell r="K205" t="str">
            <v>3/20/2019</v>
          </cell>
          <cell r="L205">
            <v>0.57847222222222228</v>
          </cell>
          <cell r="M205" t="str">
            <v>Cash</v>
          </cell>
          <cell r="N205">
            <v>62.61</v>
          </cell>
          <cell r="O205">
            <v>4.7619047620000003</v>
          </cell>
          <cell r="P205">
            <v>3.1305000000000001</v>
          </cell>
          <cell r="Q205">
            <v>8</v>
          </cell>
        </row>
        <row r="206">
          <cell r="A206" t="str">
            <v>642-96-2875</v>
          </cell>
          <cell r="B206" t="str">
            <v>C</v>
          </cell>
          <cell r="C206" t="str">
            <v>Hyderabad</v>
          </cell>
          <cell r="D206" t="str">
            <v>Member</v>
          </cell>
          <cell r="E206" t="str">
            <v>Female</v>
          </cell>
          <cell r="F206" t="str">
            <v>Food and beverages</v>
          </cell>
          <cell r="G206">
            <v>20.87</v>
          </cell>
          <cell r="H206">
            <v>3</v>
          </cell>
          <cell r="I206">
            <v>3.1305000000000001</v>
          </cell>
          <cell r="J206">
            <v>65.740499999999997</v>
          </cell>
          <cell r="K206" t="str">
            <v>3/20/2019</v>
          </cell>
          <cell r="L206">
            <v>0.57847222222222228</v>
          </cell>
          <cell r="M206" t="str">
            <v>Credit card</v>
          </cell>
          <cell r="N206">
            <v>62.61</v>
          </cell>
          <cell r="O206">
            <v>4.7619047620000003</v>
          </cell>
          <cell r="P206">
            <v>3.1305000000000001</v>
          </cell>
          <cell r="Q206">
            <v>2.9</v>
          </cell>
        </row>
        <row r="207">
          <cell r="A207" t="str">
            <v>428-83-5800</v>
          </cell>
          <cell r="B207" t="str">
            <v>C</v>
          </cell>
          <cell r="C207" t="str">
            <v>Mumbai</v>
          </cell>
          <cell r="D207" t="str">
            <v>Normal</v>
          </cell>
          <cell r="E207" t="str">
            <v>Female</v>
          </cell>
          <cell r="F207" t="str">
            <v>Food and beverages</v>
          </cell>
          <cell r="G207">
            <v>21.08</v>
          </cell>
          <cell r="H207">
            <v>3</v>
          </cell>
          <cell r="I207">
            <v>3.1619999999999999</v>
          </cell>
          <cell r="J207">
            <v>66.402000000000001</v>
          </cell>
          <cell r="K207">
            <v>43710</v>
          </cell>
          <cell r="L207">
            <v>0.43402777777777779</v>
          </cell>
          <cell r="M207" t="str">
            <v>Cash</v>
          </cell>
          <cell r="N207">
            <v>63.24</v>
          </cell>
          <cell r="O207">
            <v>4.7619047620000003</v>
          </cell>
          <cell r="P207">
            <v>3.1619999999999999</v>
          </cell>
          <cell r="Q207">
            <v>7.3</v>
          </cell>
        </row>
        <row r="208">
          <cell r="A208" t="str">
            <v>987-69-2007</v>
          </cell>
          <cell r="B208" t="str">
            <v>A</v>
          </cell>
          <cell r="C208" t="str">
            <v>Mumbai</v>
          </cell>
          <cell r="D208" t="str">
            <v>Member</v>
          </cell>
          <cell r="E208" t="str">
            <v>Female</v>
          </cell>
          <cell r="F208" t="str">
            <v>Food and beverages</v>
          </cell>
          <cell r="G208">
            <v>21.08</v>
          </cell>
          <cell r="H208">
            <v>3</v>
          </cell>
          <cell r="I208">
            <v>3.1619999999999999</v>
          </cell>
          <cell r="J208">
            <v>66.402000000000001</v>
          </cell>
          <cell r="K208">
            <v>43710</v>
          </cell>
          <cell r="L208">
            <v>0.43402777777777779</v>
          </cell>
          <cell r="M208" t="str">
            <v>Cash</v>
          </cell>
          <cell r="N208">
            <v>63.24</v>
          </cell>
          <cell r="O208">
            <v>4.7619047620000003</v>
          </cell>
          <cell r="P208">
            <v>3.1619999999999999</v>
          </cell>
          <cell r="Q208">
            <v>7.3</v>
          </cell>
        </row>
        <row r="209">
          <cell r="A209" t="str">
            <v>637-70-2392</v>
          </cell>
          <cell r="B209" t="str">
            <v>C</v>
          </cell>
          <cell r="C209" t="str">
            <v>Mumbai</v>
          </cell>
          <cell r="D209" t="str">
            <v>Normal</v>
          </cell>
          <cell r="E209" t="str">
            <v>Male</v>
          </cell>
          <cell r="F209" t="str">
            <v>Food and beverages</v>
          </cell>
          <cell r="G209">
            <v>21.08</v>
          </cell>
          <cell r="H209">
            <v>3</v>
          </cell>
          <cell r="I209">
            <v>3.1619999999999999</v>
          </cell>
          <cell r="J209">
            <v>66.402000000000001</v>
          </cell>
          <cell r="K209">
            <v>43710</v>
          </cell>
          <cell r="L209">
            <v>0.43402777777777779</v>
          </cell>
          <cell r="M209" t="str">
            <v>Cash</v>
          </cell>
          <cell r="N209">
            <v>63.24</v>
          </cell>
          <cell r="O209">
            <v>4.7619047620000003</v>
          </cell>
          <cell r="P209">
            <v>3.1619999999999999</v>
          </cell>
          <cell r="Q209">
            <v>7.3</v>
          </cell>
        </row>
        <row r="210">
          <cell r="A210" t="str">
            <v>275-28-0149</v>
          </cell>
          <cell r="B210" t="str">
            <v>A</v>
          </cell>
          <cell r="C210" t="str">
            <v>Delhi</v>
          </cell>
          <cell r="D210" t="str">
            <v>Normal</v>
          </cell>
          <cell r="E210" t="str">
            <v>Male</v>
          </cell>
          <cell r="F210" t="str">
            <v>Sports and travel</v>
          </cell>
          <cell r="G210">
            <v>63.69</v>
          </cell>
          <cell r="H210">
            <v>1</v>
          </cell>
          <cell r="I210">
            <v>3.1844999999999999</v>
          </cell>
          <cell r="J210">
            <v>66.874499999999998</v>
          </cell>
          <cell r="K210" t="str">
            <v>2/25/2019</v>
          </cell>
          <cell r="L210">
            <v>0.68125000000000002</v>
          </cell>
          <cell r="M210" t="str">
            <v>Cash</v>
          </cell>
          <cell r="N210">
            <v>63.69</v>
          </cell>
          <cell r="O210">
            <v>4.7619047620000003</v>
          </cell>
          <cell r="P210">
            <v>3.1844999999999999</v>
          </cell>
          <cell r="Q210">
            <v>6</v>
          </cell>
        </row>
        <row r="211">
          <cell r="A211" t="str">
            <v>662-88-1371</v>
          </cell>
          <cell r="B211" t="str">
            <v>A</v>
          </cell>
          <cell r="C211" t="str">
            <v>Delhi</v>
          </cell>
          <cell r="D211" t="str">
            <v>Normal</v>
          </cell>
          <cell r="E211" t="str">
            <v>Male</v>
          </cell>
          <cell r="F211" t="str">
            <v>Food and beverages</v>
          </cell>
          <cell r="G211">
            <v>63.69</v>
          </cell>
          <cell r="H211">
            <v>1</v>
          </cell>
          <cell r="I211">
            <v>3.1844999999999999</v>
          </cell>
          <cell r="J211">
            <v>66.874499999999998</v>
          </cell>
          <cell r="K211" t="str">
            <v>2/25/2019</v>
          </cell>
          <cell r="L211">
            <v>0.68125000000000002</v>
          </cell>
          <cell r="M211" t="str">
            <v>Ewallet</v>
          </cell>
          <cell r="N211">
            <v>63.69</v>
          </cell>
          <cell r="O211">
            <v>4.7619047620000003</v>
          </cell>
          <cell r="P211">
            <v>3.1844999999999999</v>
          </cell>
          <cell r="Q211">
            <v>6</v>
          </cell>
        </row>
        <row r="212">
          <cell r="A212" t="str">
            <v>338-76-5290</v>
          </cell>
          <cell r="B212" t="str">
            <v>C</v>
          </cell>
          <cell r="C212" t="str">
            <v>Hyderabad</v>
          </cell>
          <cell r="D212" t="str">
            <v>Normal</v>
          </cell>
          <cell r="E212" t="str">
            <v>Male</v>
          </cell>
          <cell r="F212" t="str">
            <v>Fashion accessories</v>
          </cell>
          <cell r="G212">
            <v>64.989999999999995</v>
          </cell>
          <cell r="H212">
            <v>1</v>
          </cell>
          <cell r="I212">
            <v>3.2494999999999998</v>
          </cell>
          <cell r="J212">
            <v>68.239500000000007</v>
          </cell>
          <cell r="K212" t="str">
            <v>1/26/2019</v>
          </cell>
          <cell r="L212">
            <v>0.42083333333333334</v>
          </cell>
          <cell r="M212" t="str">
            <v>Cash</v>
          </cell>
          <cell r="N212">
            <v>64.989999999999995</v>
          </cell>
          <cell r="O212">
            <v>4.7619047620000003</v>
          </cell>
          <cell r="P212">
            <v>3.2494999999999998</v>
          </cell>
          <cell r="Q212">
            <v>4.5</v>
          </cell>
        </row>
        <row r="213">
          <cell r="A213" t="str">
            <v>881-41-7302</v>
          </cell>
          <cell r="B213" t="str">
            <v>C</v>
          </cell>
          <cell r="C213" t="str">
            <v>Mumbai</v>
          </cell>
          <cell r="D213" t="str">
            <v>Normal</v>
          </cell>
          <cell r="E213" t="str">
            <v>Female</v>
          </cell>
          <cell r="F213" t="str">
            <v>Food and beverages</v>
          </cell>
          <cell r="G213">
            <v>64.989999999999995</v>
          </cell>
          <cell r="H213">
            <v>1</v>
          </cell>
          <cell r="I213">
            <v>3.2494999999999998</v>
          </cell>
          <cell r="J213">
            <v>68.239500000000007</v>
          </cell>
          <cell r="K213" t="str">
            <v>1/26/2019</v>
          </cell>
          <cell r="L213">
            <v>0.42083333333333334</v>
          </cell>
          <cell r="M213" t="str">
            <v>Cash</v>
          </cell>
          <cell r="N213">
            <v>64.989999999999995</v>
          </cell>
          <cell r="O213">
            <v>4.7619047620000003</v>
          </cell>
          <cell r="P213">
            <v>3.2494999999999998</v>
          </cell>
          <cell r="Q213">
            <v>4.5</v>
          </cell>
        </row>
        <row r="214">
          <cell r="A214" t="str">
            <v>811-68-7149</v>
          </cell>
          <cell r="B214" t="str">
            <v>C</v>
          </cell>
          <cell r="C214" t="str">
            <v>Hyderabad</v>
          </cell>
          <cell r="D214" t="str">
            <v>Normal</v>
          </cell>
          <cell r="E214" t="str">
            <v>Male</v>
          </cell>
          <cell r="F214" t="str">
            <v>Food and beverages</v>
          </cell>
          <cell r="G214">
            <v>64.989999999999995</v>
          </cell>
          <cell r="H214">
            <v>1</v>
          </cell>
          <cell r="I214">
            <v>3.2494999999999998</v>
          </cell>
          <cell r="J214">
            <v>68.239500000000007</v>
          </cell>
          <cell r="K214" t="str">
            <v>1/26/2019</v>
          </cell>
          <cell r="L214">
            <v>0.42083333333333334</v>
          </cell>
          <cell r="M214" t="str">
            <v>Cash</v>
          </cell>
          <cell r="N214">
            <v>64.989999999999995</v>
          </cell>
          <cell r="O214">
            <v>4.7619047620000003</v>
          </cell>
          <cell r="P214">
            <v>3.2494999999999998</v>
          </cell>
          <cell r="Q214">
            <v>4.5</v>
          </cell>
        </row>
        <row r="215">
          <cell r="A215" t="str">
            <v>305-89-2768</v>
          </cell>
          <cell r="B215" t="str">
            <v>B</v>
          </cell>
          <cell r="C215" t="str">
            <v>Mumbai</v>
          </cell>
          <cell r="D215" t="str">
            <v>Member</v>
          </cell>
          <cell r="E215" t="str">
            <v>Female</v>
          </cell>
          <cell r="F215" t="str">
            <v>Home and lifestyle</v>
          </cell>
          <cell r="G215">
            <v>21.9</v>
          </cell>
          <cell r="H215">
            <v>3</v>
          </cell>
          <cell r="I215">
            <v>3.2850000000000001</v>
          </cell>
          <cell r="J215">
            <v>68.984999999999999</v>
          </cell>
          <cell r="K215">
            <v>43709</v>
          </cell>
          <cell r="L215">
            <v>0.77986111111111112</v>
          </cell>
          <cell r="M215" t="str">
            <v>Cash</v>
          </cell>
          <cell r="N215">
            <v>65.7</v>
          </cell>
          <cell r="O215">
            <v>4.7619047620000003</v>
          </cell>
          <cell r="P215">
            <v>3.2850000000000001</v>
          </cell>
          <cell r="Q215">
            <v>4.7</v>
          </cell>
        </row>
        <row r="216">
          <cell r="A216" t="str">
            <v>530-80-4891</v>
          </cell>
          <cell r="B216" t="str">
            <v>A</v>
          </cell>
          <cell r="C216" t="str">
            <v>Mumbai</v>
          </cell>
          <cell r="D216" t="str">
            <v>Member</v>
          </cell>
          <cell r="E216" t="str">
            <v>Female</v>
          </cell>
          <cell r="F216" t="str">
            <v>Home and lifestyle</v>
          </cell>
          <cell r="G216">
            <v>21.9</v>
          </cell>
          <cell r="H216">
            <v>3</v>
          </cell>
          <cell r="I216">
            <v>3.2850000000000001</v>
          </cell>
          <cell r="J216">
            <v>68.984999999999999</v>
          </cell>
          <cell r="K216">
            <v>43709</v>
          </cell>
          <cell r="L216">
            <v>0.77986111111111112</v>
          </cell>
          <cell r="M216" t="str">
            <v>Cash</v>
          </cell>
          <cell r="N216">
            <v>65.7</v>
          </cell>
          <cell r="O216">
            <v>4.7619047620000003</v>
          </cell>
          <cell r="P216">
            <v>3.2850000000000001</v>
          </cell>
          <cell r="Q216">
            <v>4.7</v>
          </cell>
        </row>
        <row r="217">
          <cell r="A217" t="str">
            <v>821-07-3596</v>
          </cell>
          <cell r="B217" t="str">
            <v>C</v>
          </cell>
          <cell r="C217" t="str">
            <v>Mumbai</v>
          </cell>
          <cell r="D217" t="str">
            <v>Normal</v>
          </cell>
          <cell r="E217" t="str">
            <v>Male</v>
          </cell>
          <cell r="F217" t="str">
            <v>Fashion accessories</v>
          </cell>
          <cell r="G217">
            <v>16.45</v>
          </cell>
          <cell r="H217">
            <v>4</v>
          </cell>
          <cell r="I217">
            <v>3.29</v>
          </cell>
          <cell r="J217">
            <v>69.09</v>
          </cell>
          <cell r="K217">
            <v>43649</v>
          </cell>
          <cell r="L217">
            <v>0.62013888888888891</v>
          </cell>
          <cell r="M217" t="str">
            <v>Ewallet</v>
          </cell>
          <cell r="N217">
            <v>65.8</v>
          </cell>
          <cell r="O217">
            <v>4.7619047620000003</v>
          </cell>
          <cell r="P217">
            <v>3.29</v>
          </cell>
          <cell r="Q217">
            <v>5.6</v>
          </cell>
        </row>
        <row r="218">
          <cell r="A218" t="str">
            <v>347-56-2442</v>
          </cell>
          <cell r="B218" t="str">
            <v>A</v>
          </cell>
          <cell r="C218" t="str">
            <v>Mumbai</v>
          </cell>
          <cell r="D218" t="str">
            <v>Normal</v>
          </cell>
          <cell r="E218" t="str">
            <v>Male</v>
          </cell>
          <cell r="F218" t="str">
            <v>Home and lifestyle</v>
          </cell>
          <cell r="G218">
            <v>65.819999999999993</v>
          </cell>
          <cell r="H218">
            <v>1</v>
          </cell>
          <cell r="I218">
            <v>3.2909999999999999</v>
          </cell>
          <cell r="J218">
            <v>69.111000000000004</v>
          </cell>
          <cell r="K218" t="str">
            <v>2/22/2019</v>
          </cell>
          <cell r="L218">
            <v>0.6479166666666667</v>
          </cell>
          <cell r="M218" t="str">
            <v>Cash</v>
          </cell>
          <cell r="N218">
            <v>65.819999999999993</v>
          </cell>
          <cell r="O218">
            <v>4.7619047620000003</v>
          </cell>
          <cell r="P218">
            <v>3.2909999999999999</v>
          </cell>
          <cell r="Q218">
            <v>4.0999999999999996</v>
          </cell>
        </row>
        <row r="219">
          <cell r="A219" t="str">
            <v>101-70-8996</v>
          </cell>
          <cell r="B219" t="str">
            <v>A</v>
          </cell>
          <cell r="C219" t="str">
            <v>Mumbai</v>
          </cell>
          <cell r="D219" t="str">
            <v>Normal</v>
          </cell>
          <cell r="E219" t="str">
            <v>Male</v>
          </cell>
          <cell r="F219" t="str">
            <v>Food and beverages</v>
          </cell>
          <cell r="G219">
            <v>65.819999999999993</v>
          </cell>
          <cell r="H219">
            <v>1</v>
          </cell>
          <cell r="I219">
            <v>3.2909999999999999</v>
          </cell>
          <cell r="J219">
            <v>69.111000000000004</v>
          </cell>
          <cell r="K219" t="str">
            <v>2/22/2019</v>
          </cell>
          <cell r="L219">
            <v>0.6479166666666667</v>
          </cell>
          <cell r="M219" t="str">
            <v>Cash</v>
          </cell>
          <cell r="N219">
            <v>65.819999999999993</v>
          </cell>
          <cell r="O219">
            <v>4.7619047620000003</v>
          </cell>
          <cell r="P219">
            <v>3.2909999999999999</v>
          </cell>
          <cell r="Q219">
            <v>4.0999999999999996</v>
          </cell>
        </row>
        <row r="220">
          <cell r="A220" t="str">
            <v>211-18-3665</v>
          </cell>
          <cell r="B220" t="str">
            <v>B</v>
          </cell>
          <cell r="C220" t="str">
            <v>Mumbai</v>
          </cell>
          <cell r="D220" t="str">
            <v>Member</v>
          </cell>
          <cell r="E220" t="str">
            <v>Male</v>
          </cell>
          <cell r="F220" t="str">
            <v>Electronic accessories</v>
          </cell>
          <cell r="G220">
            <v>13.22</v>
          </cell>
          <cell r="H220">
            <v>5</v>
          </cell>
          <cell r="I220">
            <v>3.3050000000000002</v>
          </cell>
          <cell r="J220">
            <v>69.405000000000001</v>
          </cell>
          <cell r="K220">
            <v>43499</v>
          </cell>
          <cell r="L220">
            <v>0.80972222222222223</v>
          </cell>
          <cell r="M220" t="str">
            <v>Cash</v>
          </cell>
          <cell r="N220">
            <v>66.099999999999994</v>
          </cell>
          <cell r="O220">
            <v>4.7619047620000003</v>
          </cell>
          <cell r="P220">
            <v>3.3050000000000002</v>
          </cell>
          <cell r="Q220">
            <v>4.3</v>
          </cell>
        </row>
        <row r="221">
          <cell r="A221" t="str">
            <v>346-84-3103</v>
          </cell>
          <cell r="B221" t="str">
            <v>B</v>
          </cell>
          <cell r="C221" t="str">
            <v>Mumbai</v>
          </cell>
          <cell r="D221" t="str">
            <v>Member</v>
          </cell>
          <cell r="E221" t="str">
            <v>Male</v>
          </cell>
          <cell r="F221" t="str">
            <v>Electronic accessories</v>
          </cell>
          <cell r="G221">
            <v>13.22</v>
          </cell>
          <cell r="H221">
            <v>5</v>
          </cell>
          <cell r="I221">
            <v>3.3050000000000002</v>
          </cell>
          <cell r="J221">
            <v>69.405000000000001</v>
          </cell>
          <cell r="K221">
            <v>43499</v>
          </cell>
          <cell r="L221">
            <v>0.80972222222222223</v>
          </cell>
          <cell r="M221" t="str">
            <v>Cash</v>
          </cell>
          <cell r="N221">
            <v>66.099999999999994</v>
          </cell>
          <cell r="O221">
            <v>4.7619047620000003</v>
          </cell>
          <cell r="P221">
            <v>3.3050000000000002</v>
          </cell>
          <cell r="Q221">
            <v>4.3</v>
          </cell>
        </row>
        <row r="222">
          <cell r="A222" t="str">
            <v>899-38-9656</v>
          </cell>
          <cell r="B222" t="str">
            <v>B</v>
          </cell>
          <cell r="C222" t="str">
            <v>Mumbai</v>
          </cell>
          <cell r="D222" t="str">
            <v>Member</v>
          </cell>
          <cell r="E222" t="str">
            <v>Male</v>
          </cell>
          <cell r="F222" t="str">
            <v>Food and beverages</v>
          </cell>
          <cell r="G222">
            <v>13.22</v>
          </cell>
          <cell r="H222">
            <v>5</v>
          </cell>
          <cell r="I222">
            <v>3.3050000000000002</v>
          </cell>
          <cell r="J222">
            <v>69.405000000000001</v>
          </cell>
          <cell r="K222">
            <v>43499</v>
          </cell>
          <cell r="L222">
            <v>0.80972222222222223</v>
          </cell>
          <cell r="M222" t="str">
            <v>Cash</v>
          </cell>
          <cell r="N222">
            <v>66.099999999999994</v>
          </cell>
          <cell r="O222">
            <v>4.7619047620000003</v>
          </cell>
          <cell r="P222">
            <v>3.3050000000000002</v>
          </cell>
          <cell r="Q222">
            <v>4.3</v>
          </cell>
        </row>
        <row r="223">
          <cell r="A223" t="str">
            <v>366-93-0948</v>
          </cell>
          <cell r="B223" t="str">
            <v>A</v>
          </cell>
          <cell r="C223" t="str">
            <v>Mumbai</v>
          </cell>
          <cell r="D223" t="str">
            <v>Member</v>
          </cell>
          <cell r="E223" t="str">
            <v>Male</v>
          </cell>
          <cell r="F223" t="str">
            <v>Electronic accessories</v>
          </cell>
          <cell r="G223">
            <v>66.349999999999994</v>
          </cell>
          <cell r="H223">
            <v>1</v>
          </cell>
          <cell r="I223">
            <v>3.3174999999999999</v>
          </cell>
          <cell r="J223">
            <v>69.667500000000004</v>
          </cell>
          <cell r="K223" t="str">
            <v>1/31/2019</v>
          </cell>
          <cell r="L223">
            <v>0.44861111111111113</v>
          </cell>
          <cell r="M223" t="str">
            <v>Cash</v>
          </cell>
          <cell r="N223">
            <v>66.349999999999994</v>
          </cell>
          <cell r="O223">
            <v>4.7619047620000003</v>
          </cell>
          <cell r="P223">
            <v>3.3174999999999999</v>
          </cell>
          <cell r="Q223">
            <v>9.6999999999999993</v>
          </cell>
        </row>
        <row r="224">
          <cell r="A224" t="str">
            <v>485-77-1107</v>
          </cell>
          <cell r="B224" t="str">
            <v>A</v>
          </cell>
          <cell r="C224" t="str">
            <v>Delhi</v>
          </cell>
          <cell r="D224" t="str">
            <v>Member</v>
          </cell>
          <cell r="E224" t="str">
            <v>Male</v>
          </cell>
          <cell r="F224" t="str">
            <v>Electronic accessories</v>
          </cell>
          <cell r="G224">
            <v>66.349999999999994</v>
          </cell>
          <cell r="H224">
            <v>1</v>
          </cell>
          <cell r="I224">
            <v>3.3174999999999999</v>
          </cell>
          <cell r="J224">
            <v>69.667500000000004</v>
          </cell>
          <cell r="K224" t="str">
            <v>1/31/2019</v>
          </cell>
          <cell r="L224">
            <v>0.44861111111111113</v>
          </cell>
          <cell r="M224" t="str">
            <v>Credit card</v>
          </cell>
          <cell r="N224">
            <v>66.349999999999994</v>
          </cell>
          <cell r="O224">
            <v>4.7619047620000003</v>
          </cell>
          <cell r="P224">
            <v>3.3174999999999999</v>
          </cell>
          <cell r="Q224">
            <v>9.6999999999999993</v>
          </cell>
        </row>
        <row r="225">
          <cell r="A225" t="str">
            <v>143-40-9079</v>
          </cell>
          <cell r="B225" t="str">
            <v>C</v>
          </cell>
          <cell r="C225" t="str">
            <v>Mumbai</v>
          </cell>
          <cell r="D225" t="str">
            <v>Member</v>
          </cell>
          <cell r="E225" t="str">
            <v>Male</v>
          </cell>
          <cell r="F225" t="str">
            <v>Food and beverages</v>
          </cell>
          <cell r="G225">
            <v>66.349999999999994</v>
          </cell>
          <cell r="H225">
            <v>1</v>
          </cell>
          <cell r="I225">
            <v>3.3174999999999999</v>
          </cell>
          <cell r="J225">
            <v>69.667500000000004</v>
          </cell>
          <cell r="K225" t="str">
            <v>1/31/2019</v>
          </cell>
          <cell r="L225">
            <v>0.44861111111111113</v>
          </cell>
          <cell r="M225" t="str">
            <v>Cash</v>
          </cell>
          <cell r="N225">
            <v>66.349999999999994</v>
          </cell>
          <cell r="O225">
            <v>4.7619047620000003</v>
          </cell>
          <cell r="P225">
            <v>3.3174999999999999</v>
          </cell>
          <cell r="Q225">
            <v>9.6999999999999993</v>
          </cell>
        </row>
        <row r="226">
          <cell r="A226" t="str">
            <v>273-16-6619</v>
          </cell>
          <cell r="B226" t="str">
            <v>B</v>
          </cell>
          <cell r="C226" t="str">
            <v>Mumbai</v>
          </cell>
          <cell r="D226" t="str">
            <v>Normal</v>
          </cell>
          <cell r="E226" t="str">
            <v>Male</v>
          </cell>
          <cell r="F226" t="str">
            <v>Home and lifestyle</v>
          </cell>
          <cell r="G226">
            <v>33.200000000000003</v>
          </cell>
          <cell r="H226">
            <v>2</v>
          </cell>
          <cell r="I226">
            <v>3.32</v>
          </cell>
          <cell r="J226">
            <v>69.72</v>
          </cell>
          <cell r="K226" t="str">
            <v>3/15/2019</v>
          </cell>
          <cell r="L226">
            <v>0.51388888888888884</v>
          </cell>
          <cell r="M226" t="str">
            <v>Credit card</v>
          </cell>
          <cell r="N226">
            <v>66.400000000000006</v>
          </cell>
          <cell r="O226">
            <v>4.7619047620000003</v>
          </cell>
          <cell r="P226">
            <v>3.32</v>
          </cell>
          <cell r="Q226">
            <v>4.4000000000000004</v>
          </cell>
        </row>
        <row r="227">
          <cell r="A227" t="str">
            <v>541-98-7184</v>
          </cell>
          <cell r="B227" t="str">
            <v>A</v>
          </cell>
          <cell r="C227" t="str">
            <v>Mumbai</v>
          </cell>
          <cell r="D227" t="str">
            <v>Normal</v>
          </cell>
          <cell r="E227" t="str">
            <v>Male</v>
          </cell>
          <cell r="F227" t="str">
            <v>Food and beverages</v>
          </cell>
          <cell r="G227">
            <v>33.200000000000003</v>
          </cell>
          <cell r="H227">
            <v>2</v>
          </cell>
          <cell r="I227">
            <v>3.32</v>
          </cell>
          <cell r="J227">
            <v>69.72</v>
          </cell>
          <cell r="K227" t="str">
            <v>3/15/2019</v>
          </cell>
          <cell r="L227">
            <v>0.51388888888888884</v>
          </cell>
          <cell r="M227" t="str">
            <v>Ewallet</v>
          </cell>
          <cell r="N227">
            <v>66.400000000000006</v>
          </cell>
          <cell r="O227">
            <v>4.7619047620000003</v>
          </cell>
          <cell r="P227">
            <v>3.32</v>
          </cell>
          <cell r="Q227">
            <v>4.4000000000000004</v>
          </cell>
        </row>
        <row r="228">
          <cell r="A228" t="str">
            <v>347-96-2014</v>
          </cell>
          <cell r="B228" t="str">
            <v>B</v>
          </cell>
          <cell r="C228" t="str">
            <v>Mumbai</v>
          </cell>
          <cell r="D228" t="str">
            <v>Normal</v>
          </cell>
          <cell r="E228" t="str">
            <v>Male</v>
          </cell>
          <cell r="F228" t="str">
            <v>Food and beverages</v>
          </cell>
          <cell r="G228">
            <v>33.33</v>
          </cell>
          <cell r="H228">
            <v>2</v>
          </cell>
          <cell r="I228">
            <v>3.3330000000000002</v>
          </cell>
          <cell r="J228">
            <v>69.992999999999995</v>
          </cell>
          <cell r="K228" t="str">
            <v>1/26/2019</v>
          </cell>
          <cell r="L228">
            <v>0.6118055555555556</v>
          </cell>
          <cell r="M228" t="str">
            <v>Cash</v>
          </cell>
          <cell r="N228">
            <v>66.66</v>
          </cell>
          <cell r="O228">
            <v>4.7619047620000003</v>
          </cell>
          <cell r="P228">
            <v>3.3330000000000002</v>
          </cell>
          <cell r="Q228">
            <v>6.4</v>
          </cell>
        </row>
        <row r="229">
          <cell r="A229" t="str">
            <v>794-42-3736</v>
          </cell>
          <cell r="B229" t="str">
            <v>B</v>
          </cell>
          <cell r="C229" t="str">
            <v>Mumbai</v>
          </cell>
          <cell r="D229" t="str">
            <v>Normal</v>
          </cell>
          <cell r="E229" t="str">
            <v>Male</v>
          </cell>
          <cell r="F229" t="str">
            <v>Food and beverages</v>
          </cell>
          <cell r="G229">
            <v>33.33</v>
          </cell>
          <cell r="H229">
            <v>2</v>
          </cell>
          <cell r="I229">
            <v>3.3330000000000002</v>
          </cell>
          <cell r="J229">
            <v>69.992999999999995</v>
          </cell>
          <cell r="K229" t="str">
            <v>1/26/2019</v>
          </cell>
          <cell r="L229">
            <v>0.6118055555555556</v>
          </cell>
          <cell r="M229" t="str">
            <v>Cash</v>
          </cell>
          <cell r="N229">
            <v>66.66</v>
          </cell>
          <cell r="O229">
            <v>4.7619047620000003</v>
          </cell>
          <cell r="P229">
            <v>3.3330000000000002</v>
          </cell>
          <cell r="Q229">
            <v>6.4</v>
          </cell>
        </row>
        <row r="230">
          <cell r="A230" t="str">
            <v>806-64-9936</v>
          </cell>
          <cell r="B230" t="str">
            <v>B</v>
          </cell>
          <cell r="C230" t="str">
            <v>Mumbai</v>
          </cell>
          <cell r="D230" t="str">
            <v>Normal</v>
          </cell>
          <cell r="E230" t="str">
            <v>Male</v>
          </cell>
          <cell r="F230" t="str">
            <v>Food and beverages</v>
          </cell>
          <cell r="G230">
            <v>33.33</v>
          </cell>
          <cell r="H230">
            <v>2</v>
          </cell>
          <cell r="I230">
            <v>3.3330000000000002</v>
          </cell>
          <cell r="J230">
            <v>69.992999999999995</v>
          </cell>
          <cell r="K230" t="str">
            <v>1/26/2019</v>
          </cell>
          <cell r="L230">
            <v>0.6118055555555556</v>
          </cell>
          <cell r="M230" t="str">
            <v>Cash</v>
          </cell>
          <cell r="N230">
            <v>66.66</v>
          </cell>
          <cell r="O230">
            <v>4.7619047620000003</v>
          </cell>
          <cell r="P230">
            <v>3.3330000000000002</v>
          </cell>
          <cell r="Q230">
            <v>6.4</v>
          </cell>
        </row>
        <row r="231">
          <cell r="A231" t="str">
            <v>838-78-4295</v>
          </cell>
          <cell r="B231" t="str">
            <v>C</v>
          </cell>
          <cell r="C231" t="str">
            <v>Hyderabad</v>
          </cell>
          <cell r="D231" t="str">
            <v>Normal</v>
          </cell>
          <cell r="E231" t="str">
            <v>Male</v>
          </cell>
          <cell r="F231" t="str">
            <v>Health and beauty</v>
          </cell>
          <cell r="G231">
            <v>33.47</v>
          </cell>
          <cell r="H231">
            <v>2</v>
          </cell>
          <cell r="I231">
            <v>3.347</v>
          </cell>
          <cell r="J231">
            <v>70.287000000000006</v>
          </cell>
          <cell r="K231">
            <v>43740</v>
          </cell>
          <cell r="L231">
            <v>0.65486111111111112</v>
          </cell>
          <cell r="M231" t="str">
            <v>Ewallet</v>
          </cell>
          <cell r="N231">
            <v>66.94</v>
          </cell>
          <cell r="O231">
            <v>4.7619047620000003</v>
          </cell>
          <cell r="P231">
            <v>3.347</v>
          </cell>
          <cell r="Q231">
            <v>6.7</v>
          </cell>
        </row>
        <row r="232">
          <cell r="A232" t="str">
            <v>149-73-5830</v>
          </cell>
          <cell r="B232" t="str">
            <v>B</v>
          </cell>
          <cell r="C232" t="str">
            <v>Mumbai</v>
          </cell>
          <cell r="D232" t="str">
            <v>Normal</v>
          </cell>
          <cell r="E232" t="str">
            <v>Male</v>
          </cell>
          <cell r="F232" t="str">
            <v>Food and beverages</v>
          </cell>
          <cell r="G232">
            <v>67.77</v>
          </cell>
          <cell r="H232">
            <v>1</v>
          </cell>
          <cell r="I232">
            <v>3.3885000000000001</v>
          </cell>
          <cell r="J232">
            <v>71.158500000000004</v>
          </cell>
          <cell r="K232">
            <v>43557</v>
          </cell>
          <cell r="L232">
            <v>0.86319444444444449</v>
          </cell>
          <cell r="M232" t="str">
            <v>Credit card</v>
          </cell>
          <cell r="N232">
            <v>67.77</v>
          </cell>
          <cell r="O232">
            <v>4.7619047620000003</v>
          </cell>
          <cell r="P232">
            <v>3.3885000000000001</v>
          </cell>
          <cell r="Q232">
            <v>6.5</v>
          </cell>
        </row>
        <row r="233">
          <cell r="A233" t="str">
            <v>151-33-7434</v>
          </cell>
          <cell r="B233" t="str">
            <v>B</v>
          </cell>
          <cell r="C233" t="str">
            <v>Mumbai</v>
          </cell>
          <cell r="D233" t="str">
            <v>Normal</v>
          </cell>
          <cell r="E233" t="str">
            <v>Female</v>
          </cell>
          <cell r="F233" t="str">
            <v>Food and beverages</v>
          </cell>
          <cell r="G233">
            <v>67.77</v>
          </cell>
          <cell r="H233">
            <v>1</v>
          </cell>
          <cell r="I233">
            <v>3.3885000000000001</v>
          </cell>
          <cell r="J233">
            <v>71.158500000000004</v>
          </cell>
          <cell r="K233">
            <v>43557</v>
          </cell>
          <cell r="L233">
            <v>0.86319444444444449</v>
          </cell>
          <cell r="M233" t="str">
            <v>Cash</v>
          </cell>
          <cell r="N233">
            <v>67.77</v>
          </cell>
          <cell r="O233">
            <v>4.7619047620000003</v>
          </cell>
          <cell r="P233">
            <v>3.3885000000000001</v>
          </cell>
          <cell r="Q233">
            <v>6.5</v>
          </cell>
        </row>
        <row r="234">
          <cell r="A234" t="str">
            <v>232-16-2483</v>
          </cell>
          <cell r="B234" t="str">
            <v>C</v>
          </cell>
          <cell r="C234" t="str">
            <v>Hyderabad</v>
          </cell>
          <cell r="D234" t="str">
            <v>Member</v>
          </cell>
          <cell r="E234" t="str">
            <v>Male</v>
          </cell>
          <cell r="F234" t="str">
            <v>Sports and travel</v>
          </cell>
          <cell r="G234">
            <v>68.12</v>
          </cell>
          <cell r="H234">
            <v>1</v>
          </cell>
          <cell r="I234">
            <v>3.4060000000000001</v>
          </cell>
          <cell r="J234">
            <v>71.525999999999996</v>
          </cell>
          <cell r="K234">
            <v>43647</v>
          </cell>
          <cell r="L234">
            <v>0.51944444444444449</v>
          </cell>
          <cell r="M234" t="str">
            <v>Ewallet</v>
          </cell>
          <cell r="N234">
            <v>68.12</v>
          </cell>
          <cell r="O234">
            <v>4.7619047620000003</v>
          </cell>
          <cell r="P234">
            <v>3.4060000000000001</v>
          </cell>
          <cell r="Q234">
            <v>6.8</v>
          </cell>
        </row>
        <row r="235">
          <cell r="A235" t="str">
            <v>109-25-9004</v>
          </cell>
          <cell r="B235" t="str">
            <v>C</v>
          </cell>
          <cell r="C235" t="str">
            <v>Hyderabad</v>
          </cell>
          <cell r="D235" t="str">
            <v>Member</v>
          </cell>
          <cell r="E235" t="str">
            <v>Male</v>
          </cell>
          <cell r="F235" t="str">
            <v>Food and beverages</v>
          </cell>
          <cell r="G235">
            <v>17.04</v>
          </cell>
          <cell r="H235">
            <v>4</v>
          </cell>
          <cell r="I235">
            <v>3.4079999999999999</v>
          </cell>
          <cell r="J235">
            <v>71.567999999999998</v>
          </cell>
          <cell r="K235">
            <v>43680</v>
          </cell>
          <cell r="L235">
            <v>0.84375</v>
          </cell>
          <cell r="M235" t="str">
            <v>Ewallet</v>
          </cell>
          <cell r="N235">
            <v>68.16</v>
          </cell>
          <cell r="O235">
            <v>4.7619047620000003</v>
          </cell>
          <cell r="P235">
            <v>3.4079999999999999</v>
          </cell>
          <cell r="Q235">
            <v>7</v>
          </cell>
        </row>
        <row r="236">
          <cell r="A236" t="str">
            <v>549-96-4200</v>
          </cell>
          <cell r="B236" t="str">
            <v>C</v>
          </cell>
          <cell r="C236" t="str">
            <v>Hyderabad</v>
          </cell>
          <cell r="D236" t="str">
            <v>Member</v>
          </cell>
          <cell r="E236" t="str">
            <v>Male</v>
          </cell>
          <cell r="F236" t="str">
            <v>Food and beverages</v>
          </cell>
          <cell r="G236">
            <v>17.04</v>
          </cell>
          <cell r="H236">
            <v>4</v>
          </cell>
          <cell r="I236">
            <v>3.4079999999999999</v>
          </cell>
          <cell r="J236">
            <v>71.567999999999998</v>
          </cell>
          <cell r="K236">
            <v>43680</v>
          </cell>
          <cell r="L236">
            <v>0.84375</v>
          </cell>
          <cell r="M236" t="str">
            <v>Ewallet</v>
          </cell>
          <cell r="N236">
            <v>68.16</v>
          </cell>
          <cell r="O236">
            <v>4.7619047620000003</v>
          </cell>
          <cell r="P236">
            <v>3.4079999999999999</v>
          </cell>
          <cell r="Q236">
            <v>7</v>
          </cell>
        </row>
        <row r="237">
          <cell r="A237" t="str">
            <v>886-54-6089</v>
          </cell>
          <cell r="B237" t="str">
            <v>A</v>
          </cell>
          <cell r="C237" t="str">
            <v>Mumbai</v>
          </cell>
          <cell r="D237" t="str">
            <v>Normal</v>
          </cell>
          <cell r="E237" t="str">
            <v>Female</v>
          </cell>
          <cell r="F237" t="str">
            <v>Food and beverages</v>
          </cell>
          <cell r="G237">
            <v>11.43</v>
          </cell>
          <cell r="H237">
            <v>6</v>
          </cell>
          <cell r="I237">
            <v>3.4289999999999998</v>
          </cell>
          <cell r="J237">
            <v>72.009</v>
          </cell>
          <cell r="K237" t="str">
            <v>1/15/2019</v>
          </cell>
          <cell r="L237">
            <v>0.72499999999999998</v>
          </cell>
          <cell r="M237" t="str">
            <v>Cash</v>
          </cell>
          <cell r="N237">
            <v>68.58</v>
          </cell>
          <cell r="O237">
            <v>4.7619047620000003</v>
          </cell>
          <cell r="P237">
            <v>3.4289999999999998</v>
          </cell>
          <cell r="Q237">
            <v>7.7</v>
          </cell>
        </row>
        <row r="238">
          <cell r="A238" t="str">
            <v>365-29-3863</v>
          </cell>
          <cell r="B238" t="str">
            <v>A</v>
          </cell>
          <cell r="C238" t="str">
            <v>Delhi</v>
          </cell>
          <cell r="D238" t="str">
            <v>Normal</v>
          </cell>
          <cell r="E238" t="str">
            <v>Male</v>
          </cell>
          <cell r="F238" t="str">
            <v>Food and beverages</v>
          </cell>
          <cell r="G238">
            <v>13.79</v>
          </cell>
          <cell r="H238">
            <v>5</v>
          </cell>
          <cell r="I238">
            <v>3.4474999999999998</v>
          </cell>
          <cell r="J238">
            <v>72.397499999999994</v>
          </cell>
          <cell r="K238">
            <v>43770</v>
          </cell>
          <cell r="L238">
            <v>0.79652777777777772</v>
          </cell>
          <cell r="M238" t="str">
            <v>Cash</v>
          </cell>
          <cell r="N238">
            <v>68.95</v>
          </cell>
          <cell r="O238">
            <v>4.7619047620000003</v>
          </cell>
          <cell r="P238">
            <v>3.4474999999999998</v>
          </cell>
          <cell r="Q238">
            <v>7.8</v>
          </cell>
        </row>
        <row r="239">
          <cell r="A239" t="str">
            <v>732-67-5346</v>
          </cell>
          <cell r="B239" t="str">
            <v>C</v>
          </cell>
          <cell r="C239" t="str">
            <v>Delhi</v>
          </cell>
          <cell r="D239" t="str">
            <v>Normal</v>
          </cell>
          <cell r="E239" t="str">
            <v>Male</v>
          </cell>
          <cell r="F239" t="str">
            <v>Food and beverages</v>
          </cell>
          <cell r="G239">
            <v>13.79</v>
          </cell>
          <cell r="H239">
            <v>5</v>
          </cell>
          <cell r="I239">
            <v>3.4474999999999998</v>
          </cell>
          <cell r="J239">
            <v>72.397499999999994</v>
          </cell>
          <cell r="K239">
            <v>43770</v>
          </cell>
          <cell r="L239">
            <v>0.79652777777777772</v>
          </cell>
          <cell r="M239" t="str">
            <v>Credit card</v>
          </cell>
          <cell r="N239">
            <v>68.95</v>
          </cell>
          <cell r="O239">
            <v>4.7619047620000003</v>
          </cell>
          <cell r="P239">
            <v>3.4474999999999998</v>
          </cell>
          <cell r="Q239">
            <v>7.8</v>
          </cell>
        </row>
        <row r="240">
          <cell r="A240" t="str">
            <v>119-89-9124</v>
          </cell>
          <cell r="B240" t="str">
            <v>C</v>
          </cell>
          <cell r="C240" t="str">
            <v>Delhi</v>
          </cell>
          <cell r="D240" t="str">
            <v>Normal</v>
          </cell>
          <cell r="E240" t="str">
            <v>Male</v>
          </cell>
          <cell r="F240" t="str">
            <v>Food and beverages</v>
          </cell>
          <cell r="G240">
            <v>13.79</v>
          </cell>
          <cell r="H240">
            <v>5</v>
          </cell>
          <cell r="I240">
            <v>3.4474999999999998</v>
          </cell>
          <cell r="J240">
            <v>72.397499999999994</v>
          </cell>
          <cell r="K240">
            <v>43770</v>
          </cell>
          <cell r="L240">
            <v>0.79652777777777772</v>
          </cell>
          <cell r="M240" t="str">
            <v>Cash</v>
          </cell>
          <cell r="N240">
            <v>68.95</v>
          </cell>
          <cell r="O240">
            <v>4.7619047620000003</v>
          </cell>
          <cell r="P240">
            <v>3.4474999999999998</v>
          </cell>
          <cell r="Q240">
            <v>7.8</v>
          </cell>
        </row>
        <row r="241">
          <cell r="A241" t="str">
            <v>162-65-8559</v>
          </cell>
          <cell r="B241" t="str">
            <v>C</v>
          </cell>
          <cell r="C241" t="str">
            <v>Hyderabad</v>
          </cell>
          <cell r="D241" t="str">
            <v>Member</v>
          </cell>
          <cell r="E241" t="str">
            <v>Male</v>
          </cell>
          <cell r="F241" t="str">
            <v>Food and beverages</v>
          </cell>
          <cell r="G241">
            <v>68.98</v>
          </cell>
          <cell r="H241">
            <v>1</v>
          </cell>
          <cell r="I241">
            <v>3.4489999999999998</v>
          </cell>
          <cell r="J241">
            <v>72.429000000000002</v>
          </cell>
          <cell r="K241" t="str">
            <v>1/21/2019</v>
          </cell>
          <cell r="L241">
            <v>0.84236111111111112</v>
          </cell>
          <cell r="M241" t="str">
            <v>Cash</v>
          </cell>
          <cell r="N241">
            <v>68.98</v>
          </cell>
          <cell r="O241">
            <v>4.7619047620000003</v>
          </cell>
          <cell r="P241">
            <v>3.4489999999999998</v>
          </cell>
          <cell r="Q241">
            <v>4.8</v>
          </cell>
        </row>
        <row r="242">
          <cell r="A242" t="str">
            <v>739-71-2063</v>
          </cell>
          <cell r="B242" t="str">
            <v>C</v>
          </cell>
          <cell r="C242" t="str">
            <v>Hyderabad</v>
          </cell>
          <cell r="D242" t="str">
            <v>Member</v>
          </cell>
          <cell r="E242" t="str">
            <v>Male</v>
          </cell>
          <cell r="F242" t="str">
            <v>Food and beverages</v>
          </cell>
          <cell r="G242">
            <v>68.98</v>
          </cell>
          <cell r="H242">
            <v>1</v>
          </cell>
          <cell r="I242">
            <v>3.4489999999999998</v>
          </cell>
          <cell r="J242">
            <v>72.429000000000002</v>
          </cell>
          <cell r="K242" t="str">
            <v>1/21/2019</v>
          </cell>
          <cell r="L242">
            <v>0.84236111111111112</v>
          </cell>
          <cell r="M242" t="str">
            <v>Cash</v>
          </cell>
          <cell r="N242">
            <v>68.98</v>
          </cell>
          <cell r="O242">
            <v>4.7619047620000003</v>
          </cell>
          <cell r="P242">
            <v>3.4489999999999998</v>
          </cell>
          <cell r="Q242">
            <v>4.8</v>
          </cell>
        </row>
        <row r="243">
          <cell r="A243" t="str">
            <v>221-71-8783</v>
          </cell>
          <cell r="B243" t="str">
            <v>B</v>
          </cell>
          <cell r="C243" t="str">
            <v>Mumbai</v>
          </cell>
          <cell r="D243" t="str">
            <v>Normal</v>
          </cell>
          <cell r="E243" t="str">
            <v>Male</v>
          </cell>
          <cell r="F243" t="str">
            <v>Fashion accessories</v>
          </cell>
          <cell r="G243">
            <v>34.700000000000003</v>
          </cell>
          <cell r="H243">
            <v>2</v>
          </cell>
          <cell r="I243">
            <v>3.47</v>
          </cell>
          <cell r="J243">
            <v>72.87</v>
          </cell>
          <cell r="K243" t="str">
            <v>3/13/2019</v>
          </cell>
          <cell r="L243">
            <v>0.82499999999999996</v>
          </cell>
          <cell r="M243" t="str">
            <v>Cash</v>
          </cell>
          <cell r="N243">
            <v>69.400000000000006</v>
          </cell>
          <cell r="O243">
            <v>4.7619047620000003</v>
          </cell>
          <cell r="P243">
            <v>3.47</v>
          </cell>
          <cell r="Q243">
            <v>8.1999999999999993</v>
          </cell>
        </row>
        <row r="244">
          <cell r="A244" t="str">
            <v>686-41-0932</v>
          </cell>
          <cell r="B244" t="str">
            <v>C</v>
          </cell>
          <cell r="C244" t="str">
            <v>Mumbai</v>
          </cell>
          <cell r="D244" t="str">
            <v>Normal</v>
          </cell>
          <cell r="E244" t="str">
            <v>Female</v>
          </cell>
          <cell r="F244" t="str">
            <v>Fashion accessories</v>
          </cell>
          <cell r="G244">
            <v>34.700000000000003</v>
          </cell>
          <cell r="H244">
            <v>2</v>
          </cell>
          <cell r="I244">
            <v>3.47</v>
          </cell>
          <cell r="J244">
            <v>72.87</v>
          </cell>
          <cell r="K244" t="str">
            <v>3/13/2019</v>
          </cell>
          <cell r="L244">
            <v>0.82499999999999996</v>
          </cell>
          <cell r="M244" t="str">
            <v>Cash</v>
          </cell>
          <cell r="N244">
            <v>69.400000000000006</v>
          </cell>
          <cell r="O244">
            <v>4.7619047620000003</v>
          </cell>
          <cell r="P244">
            <v>3.47</v>
          </cell>
          <cell r="Q244">
            <v>8.1999999999999993</v>
          </cell>
        </row>
        <row r="245">
          <cell r="A245" t="str">
            <v>973-20-6325</v>
          </cell>
          <cell r="B245" t="str">
            <v>C</v>
          </cell>
          <cell r="C245" t="str">
            <v>Mumbai</v>
          </cell>
          <cell r="D245" t="str">
            <v>Normal</v>
          </cell>
          <cell r="E245" t="str">
            <v>Female</v>
          </cell>
          <cell r="F245" t="str">
            <v>Fashion accessories</v>
          </cell>
          <cell r="G245">
            <v>34.700000000000003</v>
          </cell>
          <cell r="H245">
            <v>2</v>
          </cell>
          <cell r="I245">
            <v>3.47</v>
          </cell>
          <cell r="J245">
            <v>72.87</v>
          </cell>
          <cell r="K245" t="str">
            <v>3/13/2019</v>
          </cell>
          <cell r="L245">
            <v>0.82499999999999996</v>
          </cell>
          <cell r="M245" t="str">
            <v>Cash</v>
          </cell>
          <cell r="N245">
            <v>69.400000000000006</v>
          </cell>
          <cell r="O245">
            <v>4.7619047620000003</v>
          </cell>
          <cell r="P245">
            <v>3.47</v>
          </cell>
          <cell r="Q245">
            <v>3</v>
          </cell>
        </row>
        <row r="246">
          <cell r="A246" t="str">
            <v>220-28-1851</v>
          </cell>
          <cell r="B246" t="str">
            <v>C</v>
          </cell>
          <cell r="C246" t="str">
            <v>Delhi</v>
          </cell>
          <cell r="D246" t="str">
            <v>Normal</v>
          </cell>
          <cell r="E246" t="str">
            <v>Male</v>
          </cell>
          <cell r="F246" t="str">
            <v>Home and lifestyle</v>
          </cell>
          <cell r="G246">
            <v>34.729999999999997</v>
          </cell>
          <cell r="H246">
            <v>2</v>
          </cell>
          <cell r="I246">
            <v>3.4729999999999999</v>
          </cell>
          <cell r="J246">
            <v>72.933000000000007</v>
          </cell>
          <cell r="K246">
            <v>43468</v>
          </cell>
          <cell r="L246">
            <v>0.75972222222222219</v>
          </cell>
          <cell r="M246" t="str">
            <v>Cash</v>
          </cell>
          <cell r="N246">
            <v>69.459999999999994</v>
          </cell>
          <cell r="O246">
            <v>4.7619047620000003</v>
          </cell>
          <cell r="P246">
            <v>3.4729999999999999</v>
          </cell>
          <cell r="Q246">
            <v>9.6999999999999993</v>
          </cell>
        </row>
        <row r="247">
          <cell r="A247" t="str">
            <v>333-23-2632</v>
          </cell>
          <cell r="B247" t="str">
            <v>A</v>
          </cell>
          <cell r="C247" t="str">
            <v>Delhi</v>
          </cell>
          <cell r="D247" t="str">
            <v>Member</v>
          </cell>
          <cell r="E247" t="str">
            <v>Male</v>
          </cell>
          <cell r="F247" t="str">
            <v>Health and beauty</v>
          </cell>
          <cell r="G247">
            <v>10.08</v>
          </cell>
          <cell r="H247">
            <v>7</v>
          </cell>
          <cell r="I247">
            <v>3.528</v>
          </cell>
          <cell r="J247">
            <v>74.087999999999994</v>
          </cell>
          <cell r="K247" t="str">
            <v>3/28/2019</v>
          </cell>
          <cell r="L247">
            <v>0.84305555555555556</v>
          </cell>
          <cell r="M247" t="str">
            <v>Cash</v>
          </cell>
          <cell r="N247">
            <v>70.56</v>
          </cell>
          <cell r="O247">
            <v>4.7619047620000003</v>
          </cell>
          <cell r="P247">
            <v>3.528</v>
          </cell>
          <cell r="Q247">
            <v>4.2</v>
          </cell>
        </row>
        <row r="248">
          <cell r="A248" t="str">
            <v>579-44-0904</v>
          </cell>
          <cell r="B248" t="str">
            <v>A</v>
          </cell>
          <cell r="C248" t="str">
            <v>Delhi</v>
          </cell>
          <cell r="D248" t="str">
            <v>Member</v>
          </cell>
          <cell r="E248" t="str">
            <v>Male</v>
          </cell>
          <cell r="F248" t="str">
            <v>Health and beauty</v>
          </cell>
          <cell r="G248">
            <v>10.08</v>
          </cell>
          <cell r="H248">
            <v>7</v>
          </cell>
          <cell r="I248">
            <v>3.528</v>
          </cell>
          <cell r="J248">
            <v>74.087999999999994</v>
          </cell>
          <cell r="K248" t="str">
            <v>3/28/2019</v>
          </cell>
          <cell r="L248">
            <v>0.84305555555555556</v>
          </cell>
          <cell r="M248" t="str">
            <v>Cash</v>
          </cell>
          <cell r="N248">
            <v>70.56</v>
          </cell>
          <cell r="O248">
            <v>4.7619047620000003</v>
          </cell>
          <cell r="P248">
            <v>3.528</v>
          </cell>
          <cell r="Q248">
            <v>4.2</v>
          </cell>
        </row>
        <row r="249">
          <cell r="A249" t="str">
            <v>239-48-4278</v>
          </cell>
          <cell r="B249" t="str">
            <v>C</v>
          </cell>
          <cell r="C249" t="str">
            <v>Delhi</v>
          </cell>
          <cell r="D249" t="str">
            <v>Member</v>
          </cell>
          <cell r="E249" t="str">
            <v>Male</v>
          </cell>
          <cell r="F249" t="str">
            <v>Food and beverages</v>
          </cell>
          <cell r="G249">
            <v>10.130000000000001</v>
          </cell>
          <cell r="H249">
            <v>7</v>
          </cell>
          <cell r="I249">
            <v>3.5455000000000001</v>
          </cell>
          <cell r="J249">
            <v>74.455500000000001</v>
          </cell>
          <cell r="K249">
            <v>43741</v>
          </cell>
          <cell r="L249">
            <v>0.81597222222222221</v>
          </cell>
          <cell r="M249" t="str">
            <v>Ewallet</v>
          </cell>
          <cell r="N249">
            <v>70.91</v>
          </cell>
          <cell r="O249">
            <v>4.7619047620000003</v>
          </cell>
          <cell r="P249">
            <v>3.5455000000000001</v>
          </cell>
          <cell r="Q249">
            <v>8.3000000000000007</v>
          </cell>
        </row>
        <row r="250">
          <cell r="A250" t="str">
            <v>452-56-7345</v>
          </cell>
          <cell r="B250" t="str">
            <v>A</v>
          </cell>
          <cell r="C250" t="str">
            <v>Delhi</v>
          </cell>
          <cell r="D250" t="str">
            <v>Member</v>
          </cell>
          <cell r="E250" t="str">
            <v>Male</v>
          </cell>
          <cell r="F250" t="str">
            <v>Food and beverages</v>
          </cell>
          <cell r="G250">
            <v>10.130000000000001</v>
          </cell>
          <cell r="H250">
            <v>7</v>
          </cell>
          <cell r="I250">
            <v>3.5455000000000001</v>
          </cell>
          <cell r="J250">
            <v>74.455500000000001</v>
          </cell>
          <cell r="K250">
            <v>43741</v>
          </cell>
          <cell r="L250">
            <v>0.81597222222222221</v>
          </cell>
          <cell r="M250" t="str">
            <v>Ewallet</v>
          </cell>
          <cell r="N250">
            <v>70.91</v>
          </cell>
          <cell r="O250">
            <v>4.7619047620000003</v>
          </cell>
          <cell r="P250">
            <v>3.5455000000000001</v>
          </cell>
          <cell r="Q250">
            <v>8.3000000000000007</v>
          </cell>
        </row>
        <row r="251">
          <cell r="A251" t="str">
            <v>647-49-2733</v>
          </cell>
          <cell r="B251" t="str">
            <v>A</v>
          </cell>
          <cell r="C251" t="str">
            <v>Delhi</v>
          </cell>
          <cell r="D251" t="str">
            <v>Member</v>
          </cell>
          <cell r="E251" t="str">
            <v>Female</v>
          </cell>
          <cell r="F251" t="str">
            <v>Food and beverages</v>
          </cell>
          <cell r="G251">
            <v>14.23</v>
          </cell>
          <cell r="H251">
            <v>5</v>
          </cell>
          <cell r="I251">
            <v>3.5575000000000001</v>
          </cell>
          <cell r="J251">
            <v>74.707499999999996</v>
          </cell>
          <cell r="K251">
            <v>43467</v>
          </cell>
          <cell r="L251">
            <v>0.42222222222222222</v>
          </cell>
          <cell r="M251" t="str">
            <v>Credit card</v>
          </cell>
          <cell r="N251">
            <v>71.150000000000006</v>
          </cell>
          <cell r="O251">
            <v>4.7619047620000003</v>
          </cell>
          <cell r="P251">
            <v>3.5575000000000001</v>
          </cell>
          <cell r="Q251">
            <v>4.4000000000000004</v>
          </cell>
        </row>
        <row r="252">
          <cell r="A252" t="str">
            <v>870-76-1733</v>
          </cell>
          <cell r="B252" t="str">
            <v>A</v>
          </cell>
          <cell r="C252" t="str">
            <v>Mumbai</v>
          </cell>
          <cell r="D252" t="str">
            <v>Normal</v>
          </cell>
          <cell r="E252" t="str">
            <v>Female</v>
          </cell>
          <cell r="F252" t="str">
            <v>Food and beverages</v>
          </cell>
          <cell r="G252">
            <v>14.23</v>
          </cell>
          <cell r="H252">
            <v>5</v>
          </cell>
          <cell r="I252">
            <v>3.5575000000000001</v>
          </cell>
          <cell r="J252">
            <v>74.707499999999996</v>
          </cell>
          <cell r="K252">
            <v>43467</v>
          </cell>
          <cell r="L252">
            <v>0.42222222222222222</v>
          </cell>
          <cell r="M252" t="str">
            <v>Credit card</v>
          </cell>
          <cell r="N252">
            <v>71.150000000000006</v>
          </cell>
          <cell r="O252">
            <v>4.7619047620000003</v>
          </cell>
          <cell r="P252">
            <v>3.5575000000000001</v>
          </cell>
          <cell r="Q252">
            <v>4.4000000000000004</v>
          </cell>
        </row>
        <row r="253">
          <cell r="A253" t="str">
            <v>784-49-8653</v>
          </cell>
          <cell r="B253" t="str">
            <v>A</v>
          </cell>
          <cell r="C253" t="str">
            <v>Hyderabad</v>
          </cell>
          <cell r="D253" t="str">
            <v>Member</v>
          </cell>
          <cell r="E253" t="str">
            <v>Female</v>
          </cell>
          <cell r="F253" t="str">
            <v>Food and beverages</v>
          </cell>
          <cell r="G253">
            <v>14.23</v>
          </cell>
          <cell r="H253">
            <v>5</v>
          </cell>
          <cell r="I253">
            <v>3.5575000000000001</v>
          </cell>
          <cell r="J253">
            <v>74.707499999999996</v>
          </cell>
          <cell r="K253">
            <v>43467</v>
          </cell>
          <cell r="L253">
            <v>0.42222222222222222</v>
          </cell>
          <cell r="M253" t="str">
            <v>Credit card</v>
          </cell>
          <cell r="N253">
            <v>71.150000000000006</v>
          </cell>
          <cell r="O253">
            <v>4.7619047620000003</v>
          </cell>
          <cell r="P253">
            <v>3.5575000000000001</v>
          </cell>
          <cell r="Q253">
            <v>3.1</v>
          </cell>
        </row>
        <row r="254">
          <cell r="A254" t="str">
            <v>282-32-7199</v>
          </cell>
          <cell r="B254" t="str">
            <v>B</v>
          </cell>
          <cell r="C254" t="str">
            <v>Mumbai</v>
          </cell>
          <cell r="D254" t="str">
            <v>Normal</v>
          </cell>
          <cell r="E254" t="str">
            <v>Female</v>
          </cell>
          <cell r="F254" t="str">
            <v>Food and beverages</v>
          </cell>
          <cell r="G254">
            <v>71.2</v>
          </cell>
          <cell r="H254">
            <v>1</v>
          </cell>
          <cell r="I254">
            <v>3.56</v>
          </cell>
          <cell r="J254">
            <v>74.760000000000005</v>
          </cell>
          <cell r="K254">
            <v>43586</v>
          </cell>
          <cell r="L254">
            <v>0.86111111111111116</v>
          </cell>
          <cell r="M254" t="str">
            <v>Cash</v>
          </cell>
          <cell r="N254">
            <v>71.2</v>
          </cell>
          <cell r="O254">
            <v>4.7619047620000003</v>
          </cell>
          <cell r="P254">
            <v>3.56</v>
          </cell>
          <cell r="Q254">
            <v>9.1999999999999993</v>
          </cell>
        </row>
        <row r="255">
          <cell r="A255" t="str">
            <v>841-18-8232</v>
          </cell>
          <cell r="B255" t="str">
            <v>C</v>
          </cell>
          <cell r="C255" t="str">
            <v>Mumbai</v>
          </cell>
          <cell r="D255" t="str">
            <v>Normal</v>
          </cell>
          <cell r="E255" t="str">
            <v>Female</v>
          </cell>
          <cell r="F255" t="str">
            <v>Food and beverages</v>
          </cell>
          <cell r="G255">
            <v>71.2</v>
          </cell>
          <cell r="H255">
            <v>1</v>
          </cell>
          <cell r="I255">
            <v>3.56</v>
          </cell>
          <cell r="J255">
            <v>74.760000000000005</v>
          </cell>
          <cell r="K255">
            <v>43586</v>
          </cell>
          <cell r="L255">
            <v>0.86111111111111116</v>
          </cell>
          <cell r="M255" t="str">
            <v>Credit card</v>
          </cell>
          <cell r="N255">
            <v>71.2</v>
          </cell>
          <cell r="O255">
            <v>4.7619047620000003</v>
          </cell>
          <cell r="P255">
            <v>3.56</v>
          </cell>
          <cell r="Q255">
            <v>9.1999999999999993</v>
          </cell>
        </row>
        <row r="256">
          <cell r="A256" t="str">
            <v>492-66-7569</v>
          </cell>
          <cell r="B256" t="str">
            <v>A</v>
          </cell>
          <cell r="C256" t="str">
            <v>Mumbai</v>
          </cell>
          <cell r="D256" t="str">
            <v>Normal</v>
          </cell>
          <cell r="E256" t="str">
            <v>Female</v>
          </cell>
          <cell r="F256" t="str">
            <v>Food and beverages</v>
          </cell>
          <cell r="G256">
            <v>71.2</v>
          </cell>
          <cell r="H256">
            <v>1</v>
          </cell>
          <cell r="I256">
            <v>3.56</v>
          </cell>
          <cell r="J256">
            <v>74.760000000000005</v>
          </cell>
          <cell r="K256">
            <v>43586</v>
          </cell>
          <cell r="L256">
            <v>0.86111111111111116</v>
          </cell>
          <cell r="M256" t="str">
            <v>Ewallet</v>
          </cell>
          <cell r="N256">
            <v>71.2</v>
          </cell>
          <cell r="O256">
            <v>4.7619047620000003</v>
          </cell>
          <cell r="P256">
            <v>3.56</v>
          </cell>
          <cell r="Q256">
            <v>9.1999999999999993</v>
          </cell>
        </row>
        <row r="257">
          <cell r="A257" t="str">
            <v>616-24-2851</v>
          </cell>
          <cell r="B257" t="str">
            <v>B</v>
          </cell>
          <cell r="C257" t="str">
            <v>Mumbai</v>
          </cell>
          <cell r="D257" t="str">
            <v>Member</v>
          </cell>
          <cell r="E257" t="str">
            <v>Male</v>
          </cell>
          <cell r="F257" t="str">
            <v>Fashion accessories</v>
          </cell>
          <cell r="G257">
            <v>17.87</v>
          </cell>
          <cell r="H257">
            <v>4</v>
          </cell>
          <cell r="I257">
            <v>3.5739999999999998</v>
          </cell>
          <cell r="J257">
            <v>75.054000000000002</v>
          </cell>
          <cell r="K257" t="str">
            <v>3/22/2019</v>
          </cell>
          <cell r="L257">
            <v>0.61250000000000004</v>
          </cell>
          <cell r="M257" t="str">
            <v>Ewallet</v>
          </cell>
          <cell r="N257">
            <v>71.48</v>
          </cell>
          <cell r="O257">
            <v>4.7619047620000003</v>
          </cell>
          <cell r="P257">
            <v>3.5739999999999998</v>
          </cell>
          <cell r="Q257">
            <v>6.5</v>
          </cell>
        </row>
        <row r="258">
          <cell r="A258" t="str">
            <v>577-51-7973</v>
          </cell>
          <cell r="B258" t="str">
            <v>B</v>
          </cell>
          <cell r="C258" t="str">
            <v>Mumbai</v>
          </cell>
          <cell r="D258" t="str">
            <v>Member</v>
          </cell>
          <cell r="E258" t="str">
            <v>Male</v>
          </cell>
          <cell r="F258" t="str">
            <v>Fashion accessories</v>
          </cell>
          <cell r="G258">
            <v>17.87</v>
          </cell>
          <cell r="H258">
            <v>4</v>
          </cell>
          <cell r="I258">
            <v>3.5739999999999998</v>
          </cell>
          <cell r="J258">
            <v>75.054000000000002</v>
          </cell>
          <cell r="K258" t="str">
            <v>3/22/2019</v>
          </cell>
          <cell r="L258">
            <v>0.61250000000000004</v>
          </cell>
          <cell r="M258" t="str">
            <v>Ewallet</v>
          </cell>
          <cell r="N258">
            <v>71.48</v>
          </cell>
          <cell r="O258">
            <v>4.7619047620000003</v>
          </cell>
          <cell r="P258">
            <v>3.5739999999999998</v>
          </cell>
          <cell r="Q258">
            <v>3.2</v>
          </cell>
        </row>
        <row r="259">
          <cell r="A259" t="str">
            <v>190-14-3147</v>
          </cell>
          <cell r="B259" t="str">
            <v>B</v>
          </cell>
          <cell r="C259" t="str">
            <v>Mumbai</v>
          </cell>
          <cell r="D259" t="str">
            <v>Normal</v>
          </cell>
          <cell r="E259" t="str">
            <v>Female</v>
          </cell>
          <cell r="F259" t="str">
            <v>Food and beverages</v>
          </cell>
          <cell r="G259">
            <v>17.97</v>
          </cell>
          <cell r="H259">
            <v>4</v>
          </cell>
          <cell r="I259">
            <v>3.5939999999999999</v>
          </cell>
          <cell r="J259">
            <v>75.474000000000004</v>
          </cell>
          <cell r="K259" t="str">
            <v>2/23/2019</v>
          </cell>
          <cell r="L259">
            <v>0.86319444444444449</v>
          </cell>
          <cell r="M259" t="str">
            <v>Ewallet</v>
          </cell>
          <cell r="N259">
            <v>71.88</v>
          </cell>
          <cell r="O259">
            <v>4.7619047620000003</v>
          </cell>
          <cell r="P259">
            <v>3.5939999999999999</v>
          </cell>
          <cell r="Q259">
            <v>6.4</v>
          </cell>
        </row>
        <row r="260">
          <cell r="A260" t="str">
            <v>118-23-2329</v>
          </cell>
          <cell r="B260" t="str">
            <v>A</v>
          </cell>
          <cell r="C260" t="str">
            <v>Delhi</v>
          </cell>
          <cell r="D260" t="str">
            <v>Member</v>
          </cell>
          <cell r="E260" t="str">
            <v>Male</v>
          </cell>
          <cell r="F260" t="str">
            <v>Electronic accessories</v>
          </cell>
          <cell r="G260">
            <v>71.95</v>
          </cell>
          <cell r="H260">
            <v>1</v>
          </cell>
          <cell r="I260">
            <v>3.5975000000000001</v>
          </cell>
          <cell r="J260">
            <v>75.547499999999999</v>
          </cell>
          <cell r="K260">
            <v>43557</v>
          </cell>
          <cell r="L260">
            <v>0.50972222222222219</v>
          </cell>
          <cell r="M260" t="str">
            <v>Cash</v>
          </cell>
          <cell r="N260">
            <v>71.95</v>
          </cell>
          <cell r="O260">
            <v>4.7619047620000003</v>
          </cell>
          <cell r="P260">
            <v>3.5975000000000001</v>
          </cell>
          <cell r="Q260">
            <v>7.3</v>
          </cell>
        </row>
        <row r="261">
          <cell r="A261" t="str">
            <v>441-94-7118</v>
          </cell>
          <cell r="B261" t="str">
            <v>A</v>
          </cell>
          <cell r="C261" t="str">
            <v>Mumbai</v>
          </cell>
          <cell r="D261" t="str">
            <v>Normal</v>
          </cell>
          <cell r="E261" t="str">
            <v>Male</v>
          </cell>
          <cell r="F261" t="str">
            <v>Electronic accessories</v>
          </cell>
          <cell r="G261">
            <v>71.95</v>
          </cell>
          <cell r="H261">
            <v>1</v>
          </cell>
          <cell r="I261">
            <v>3.5975000000000001</v>
          </cell>
          <cell r="J261">
            <v>75.547499999999999</v>
          </cell>
          <cell r="K261">
            <v>43557</v>
          </cell>
          <cell r="L261">
            <v>0.50972222222222219</v>
          </cell>
          <cell r="M261" t="str">
            <v>Cash</v>
          </cell>
          <cell r="N261">
            <v>71.95</v>
          </cell>
          <cell r="O261">
            <v>4.7619047620000003</v>
          </cell>
          <cell r="P261">
            <v>3.5975000000000001</v>
          </cell>
          <cell r="Q261">
            <v>7.3</v>
          </cell>
        </row>
        <row r="262">
          <cell r="A262" t="str">
            <v>867-16-2676</v>
          </cell>
          <cell r="B262" t="str">
            <v>C</v>
          </cell>
          <cell r="C262" t="str">
            <v>Mumbai</v>
          </cell>
          <cell r="D262" t="str">
            <v>Normal</v>
          </cell>
          <cell r="E262" t="str">
            <v>Male</v>
          </cell>
          <cell r="F262" t="str">
            <v>Electronic accessories</v>
          </cell>
          <cell r="G262">
            <v>71.95</v>
          </cell>
          <cell r="H262">
            <v>1</v>
          </cell>
          <cell r="I262">
            <v>3.5975000000000001</v>
          </cell>
          <cell r="J262">
            <v>75.547499999999999</v>
          </cell>
          <cell r="K262">
            <v>43557</v>
          </cell>
          <cell r="L262">
            <v>0.50972222222222219</v>
          </cell>
          <cell r="M262" t="str">
            <v>Cash</v>
          </cell>
          <cell r="N262">
            <v>71.95</v>
          </cell>
          <cell r="O262">
            <v>4.7619047620000003</v>
          </cell>
          <cell r="P262">
            <v>3.5975000000000001</v>
          </cell>
          <cell r="Q262">
            <v>7.3</v>
          </cell>
        </row>
        <row r="263">
          <cell r="A263" t="str">
            <v>279-74-2924</v>
          </cell>
          <cell r="B263" t="str">
            <v>B</v>
          </cell>
          <cell r="C263" t="str">
            <v>Mumbai</v>
          </cell>
          <cell r="D263" t="str">
            <v>Member</v>
          </cell>
          <cell r="E263" t="str">
            <v>Male</v>
          </cell>
          <cell r="F263" t="str">
            <v>Electronic accessories</v>
          </cell>
          <cell r="G263">
            <v>72.17</v>
          </cell>
          <cell r="H263">
            <v>1</v>
          </cell>
          <cell r="I263">
            <v>3.6084999999999998</v>
          </cell>
          <cell r="J263">
            <v>75.778499999999994</v>
          </cell>
          <cell r="K263">
            <v>43556</v>
          </cell>
          <cell r="L263">
            <v>0.81944444444444442</v>
          </cell>
          <cell r="M263" t="str">
            <v>Cash</v>
          </cell>
          <cell r="N263">
            <v>72.17</v>
          </cell>
          <cell r="O263">
            <v>4.7619047620000003</v>
          </cell>
          <cell r="P263">
            <v>3.6084999999999998</v>
          </cell>
          <cell r="Q263">
            <v>6.1</v>
          </cell>
        </row>
        <row r="264">
          <cell r="A264" t="str">
            <v>344-99-5661</v>
          </cell>
          <cell r="B264" t="str">
            <v>B</v>
          </cell>
          <cell r="C264" t="str">
            <v>Mumbai</v>
          </cell>
          <cell r="D264" t="str">
            <v>Member</v>
          </cell>
          <cell r="E264" t="str">
            <v>Male</v>
          </cell>
          <cell r="F264" t="str">
            <v>Electronic accessories</v>
          </cell>
          <cell r="G264">
            <v>72.17</v>
          </cell>
          <cell r="H264">
            <v>1</v>
          </cell>
          <cell r="I264">
            <v>3.6084999999999998</v>
          </cell>
          <cell r="J264">
            <v>75.778499999999994</v>
          </cell>
          <cell r="K264">
            <v>43556</v>
          </cell>
          <cell r="L264">
            <v>0.81944444444444442</v>
          </cell>
          <cell r="M264" t="str">
            <v>Cash</v>
          </cell>
          <cell r="N264">
            <v>72.17</v>
          </cell>
          <cell r="O264">
            <v>4.7619047620000003</v>
          </cell>
          <cell r="P264">
            <v>3.6084999999999998</v>
          </cell>
          <cell r="Q264">
            <v>6.1</v>
          </cell>
        </row>
        <row r="265">
          <cell r="A265" t="str">
            <v>738-28-5071</v>
          </cell>
          <cell r="B265" t="str">
            <v>A</v>
          </cell>
          <cell r="C265" t="str">
            <v>Mumbai</v>
          </cell>
          <cell r="D265" t="str">
            <v>Member</v>
          </cell>
          <cell r="E265" t="str">
            <v>Male</v>
          </cell>
          <cell r="F265" t="str">
            <v>Food and beverages</v>
          </cell>
          <cell r="G265">
            <v>72.17</v>
          </cell>
          <cell r="H265">
            <v>1</v>
          </cell>
          <cell r="I265">
            <v>3.6084999999999998</v>
          </cell>
          <cell r="J265">
            <v>75.778499999999994</v>
          </cell>
          <cell r="K265">
            <v>43556</v>
          </cell>
          <cell r="L265">
            <v>0.81944444444444442</v>
          </cell>
          <cell r="M265" t="str">
            <v>Ewallet</v>
          </cell>
          <cell r="N265">
            <v>72.17</v>
          </cell>
          <cell r="O265">
            <v>4.7619047620000003</v>
          </cell>
          <cell r="P265">
            <v>3.6084999999999998</v>
          </cell>
          <cell r="Q265">
            <v>6.1</v>
          </cell>
        </row>
        <row r="266">
          <cell r="A266" t="str">
            <v>776-26-1365</v>
          </cell>
          <cell r="B266" t="str">
            <v>B</v>
          </cell>
          <cell r="C266" t="str">
            <v>Mumbai</v>
          </cell>
          <cell r="D266" t="str">
            <v>Member</v>
          </cell>
          <cell r="E266" t="str">
            <v>Male</v>
          </cell>
          <cell r="F266" t="str">
            <v>Food and beverages</v>
          </cell>
          <cell r="G266">
            <v>72.17</v>
          </cell>
          <cell r="H266">
            <v>1</v>
          </cell>
          <cell r="I266">
            <v>3.6084999999999998</v>
          </cell>
          <cell r="J266">
            <v>75.778499999999994</v>
          </cell>
          <cell r="K266">
            <v>43556</v>
          </cell>
          <cell r="L266">
            <v>0.81944444444444442</v>
          </cell>
          <cell r="M266" t="str">
            <v>Cash</v>
          </cell>
          <cell r="N266">
            <v>72.17</v>
          </cell>
          <cell r="O266">
            <v>4.7619047620000003</v>
          </cell>
          <cell r="P266">
            <v>3.6084999999999998</v>
          </cell>
          <cell r="Q266">
            <v>6.1</v>
          </cell>
        </row>
        <row r="267">
          <cell r="A267" t="str">
            <v>359-90-3665</v>
          </cell>
          <cell r="B267" t="str">
            <v>C</v>
          </cell>
          <cell r="C267" t="str">
            <v>Mumbai</v>
          </cell>
          <cell r="D267" t="str">
            <v>Member</v>
          </cell>
          <cell r="E267" t="str">
            <v>Female</v>
          </cell>
          <cell r="F267" t="str">
            <v>Fashion accessories</v>
          </cell>
          <cell r="G267">
            <v>18.079999999999998</v>
          </cell>
          <cell r="H267">
            <v>4</v>
          </cell>
          <cell r="I267">
            <v>3.6160000000000001</v>
          </cell>
          <cell r="J267">
            <v>75.936000000000007</v>
          </cell>
          <cell r="K267" t="str">
            <v>1/14/2019</v>
          </cell>
          <cell r="L267">
            <v>0.75208333333333333</v>
          </cell>
          <cell r="M267" t="str">
            <v>Cash</v>
          </cell>
          <cell r="N267">
            <v>72.319999999999993</v>
          </cell>
          <cell r="O267">
            <v>4.7619047620000003</v>
          </cell>
          <cell r="P267">
            <v>3.6160000000000001</v>
          </cell>
          <cell r="Q267">
            <v>9.5</v>
          </cell>
        </row>
        <row r="268">
          <cell r="A268" t="str">
            <v>722-64-9794</v>
          </cell>
          <cell r="B268" t="str">
            <v>B</v>
          </cell>
          <cell r="C268" t="str">
            <v>Mumbai</v>
          </cell>
          <cell r="D268" t="str">
            <v>Member</v>
          </cell>
          <cell r="E268" t="str">
            <v>Male</v>
          </cell>
          <cell r="F268" t="str">
            <v>Fashion accessories</v>
          </cell>
          <cell r="G268">
            <v>18.079999999999998</v>
          </cell>
          <cell r="H268">
            <v>4</v>
          </cell>
          <cell r="I268">
            <v>3.6160000000000001</v>
          </cell>
          <cell r="J268">
            <v>75.936000000000007</v>
          </cell>
          <cell r="K268" t="str">
            <v>1/14/2019</v>
          </cell>
          <cell r="L268">
            <v>0.75208333333333333</v>
          </cell>
          <cell r="M268" t="str">
            <v>Cash</v>
          </cell>
          <cell r="N268">
            <v>72.319999999999993</v>
          </cell>
          <cell r="O268">
            <v>4.7619047620000003</v>
          </cell>
          <cell r="P268">
            <v>3.6160000000000001</v>
          </cell>
          <cell r="Q268">
            <v>9.5</v>
          </cell>
        </row>
        <row r="269">
          <cell r="A269" t="str">
            <v>709-99-8098</v>
          </cell>
          <cell r="B269" t="str">
            <v>C</v>
          </cell>
          <cell r="C269" t="str">
            <v>Mumbai</v>
          </cell>
          <cell r="D269" t="str">
            <v>Member</v>
          </cell>
          <cell r="E269" t="str">
            <v>Female</v>
          </cell>
          <cell r="F269" t="str">
            <v>Food and beverages</v>
          </cell>
          <cell r="G269">
            <v>18.079999999999998</v>
          </cell>
          <cell r="H269">
            <v>4</v>
          </cell>
          <cell r="I269">
            <v>3.6160000000000001</v>
          </cell>
          <cell r="J269">
            <v>75.936000000000007</v>
          </cell>
          <cell r="K269" t="str">
            <v>1/14/2019</v>
          </cell>
          <cell r="L269">
            <v>0.75208333333333333</v>
          </cell>
          <cell r="M269" t="str">
            <v>Cash</v>
          </cell>
          <cell r="N269">
            <v>72.319999999999993</v>
          </cell>
          <cell r="O269">
            <v>4.7619047620000003</v>
          </cell>
          <cell r="P269">
            <v>3.6160000000000001</v>
          </cell>
          <cell r="Q269">
            <v>9.5</v>
          </cell>
        </row>
        <row r="270">
          <cell r="A270" t="str">
            <v>665-32-9167</v>
          </cell>
          <cell r="B270" t="str">
            <v>A</v>
          </cell>
          <cell r="C270" t="str">
            <v>Delhi</v>
          </cell>
          <cell r="D270" t="str">
            <v>Normal</v>
          </cell>
          <cell r="E270" t="str">
            <v>Male</v>
          </cell>
          <cell r="F270" t="str">
            <v>Food and beverages</v>
          </cell>
          <cell r="G270">
            <v>36.26</v>
          </cell>
          <cell r="H270">
            <v>2</v>
          </cell>
          <cell r="I270">
            <v>3.6259999999999999</v>
          </cell>
          <cell r="J270">
            <v>76.146000000000001</v>
          </cell>
          <cell r="K270">
            <v>43739</v>
          </cell>
          <cell r="L270">
            <v>0.71875</v>
          </cell>
          <cell r="M270" t="str">
            <v>Credit card</v>
          </cell>
          <cell r="N270">
            <v>72.52</v>
          </cell>
          <cell r="O270">
            <v>4.7619047620000003</v>
          </cell>
          <cell r="P270">
            <v>3.6259999999999999</v>
          </cell>
          <cell r="Q270">
            <v>7.2</v>
          </cell>
        </row>
        <row r="271">
          <cell r="A271" t="str">
            <v>586-32-8685</v>
          </cell>
          <cell r="B271" t="str">
            <v>A</v>
          </cell>
          <cell r="C271" t="str">
            <v>Hyderabad</v>
          </cell>
          <cell r="D271" t="str">
            <v>Normal</v>
          </cell>
          <cell r="E271" t="str">
            <v>Male</v>
          </cell>
          <cell r="F271" t="str">
            <v>Food and beverages</v>
          </cell>
          <cell r="G271">
            <v>36.26</v>
          </cell>
          <cell r="H271">
            <v>2</v>
          </cell>
          <cell r="I271">
            <v>3.6259999999999999</v>
          </cell>
          <cell r="J271">
            <v>76.146000000000001</v>
          </cell>
          <cell r="K271">
            <v>43739</v>
          </cell>
          <cell r="L271">
            <v>0.71875</v>
          </cell>
          <cell r="M271" t="str">
            <v>Credit card</v>
          </cell>
          <cell r="N271">
            <v>72.52</v>
          </cell>
          <cell r="O271">
            <v>4.7619047620000003</v>
          </cell>
          <cell r="P271">
            <v>3.6259999999999999</v>
          </cell>
          <cell r="Q271">
            <v>3.3</v>
          </cell>
        </row>
        <row r="272">
          <cell r="A272" t="str">
            <v>106-74-6224</v>
          </cell>
          <cell r="B272" t="str">
            <v>A</v>
          </cell>
          <cell r="C272" t="str">
            <v>Delhi</v>
          </cell>
          <cell r="D272" t="str">
            <v>Member</v>
          </cell>
          <cell r="E272" t="str">
            <v>Female</v>
          </cell>
          <cell r="F272" t="str">
            <v>Food and beverages</v>
          </cell>
          <cell r="G272">
            <v>36.36</v>
          </cell>
          <cell r="H272">
            <v>2</v>
          </cell>
          <cell r="I272">
            <v>3.6360000000000001</v>
          </cell>
          <cell r="J272">
            <v>76.355999999999995</v>
          </cell>
          <cell r="K272" t="str">
            <v>1/21/2019</v>
          </cell>
          <cell r="L272">
            <v>0.41666666666666669</v>
          </cell>
          <cell r="M272" t="str">
            <v>Cash</v>
          </cell>
          <cell r="N272">
            <v>72.72</v>
          </cell>
          <cell r="O272">
            <v>4.7619047620000003</v>
          </cell>
          <cell r="P272">
            <v>3.6360000000000001</v>
          </cell>
          <cell r="Q272">
            <v>7.1</v>
          </cell>
        </row>
        <row r="273">
          <cell r="A273" t="str">
            <v>316-68-6352</v>
          </cell>
          <cell r="B273" t="str">
            <v>A</v>
          </cell>
          <cell r="C273" t="str">
            <v>Mumbai</v>
          </cell>
          <cell r="D273" t="str">
            <v>Normal</v>
          </cell>
          <cell r="E273" t="str">
            <v>Female</v>
          </cell>
          <cell r="F273" t="str">
            <v>Food and beverages</v>
          </cell>
          <cell r="G273">
            <v>36.36</v>
          </cell>
          <cell r="H273">
            <v>2</v>
          </cell>
          <cell r="I273">
            <v>3.6360000000000001</v>
          </cell>
          <cell r="J273">
            <v>76.355999999999995</v>
          </cell>
          <cell r="K273" t="str">
            <v>1/21/2019</v>
          </cell>
          <cell r="L273">
            <v>0.41666666666666669</v>
          </cell>
          <cell r="M273" t="str">
            <v>Cash</v>
          </cell>
          <cell r="N273">
            <v>72.72</v>
          </cell>
          <cell r="O273">
            <v>4.7619047620000003</v>
          </cell>
          <cell r="P273">
            <v>3.6360000000000001</v>
          </cell>
          <cell r="Q273">
            <v>7.1</v>
          </cell>
        </row>
        <row r="274">
          <cell r="A274" t="str">
            <v>492-75-9428</v>
          </cell>
          <cell r="B274" t="str">
            <v>A</v>
          </cell>
          <cell r="C274" t="str">
            <v>Mumbai</v>
          </cell>
          <cell r="D274" t="str">
            <v>Normal</v>
          </cell>
          <cell r="E274" t="str">
            <v>Female</v>
          </cell>
          <cell r="F274" t="str">
            <v>Food and beverages</v>
          </cell>
          <cell r="G274">
            <v>36.36</v>
          </cell>
          <cell r="H274">
            <v>2</v>
          </cell>
          <cell r="I274">
            <v>3.6360000000000001</v>
          </cell>
          <cell r="J274">
            <v>76.355999999999995</v>
          </cell>
          <cell r="K274" t="str">
            <v>1/21/2019</v>
          </cell>
          <cell r="L274">
            <v>0.41666666666666669</v>
          </cell>
          <cell r="M274" t="str">
            <v>Cash</v>
          </cell>
          <cell r="N274">
            <v>72.72</v>
          </cell>
          <cell r="O274">
            <v>4.7619047620000003</v>
          </cell>
          <cell r="P274">
            <v>3.6360000000000001</v>
          </cell>
          <cell r="Q274">
            <v>7.1</v>
          </cell>
        </row>
        <row r="275">
          <cell r="A275" t="str">
            <v>327-72-9791</v>
          </cell>
          <cell r="B275" t="str">
            <v>C</v>
          </cell>
          <cell r="C275" t="str">
            <v>Hyderabad</v>
          </cell>
          <cell r="D275" t="str">
            <v>Member</v>
          </cell>
          <cell r="E275" t="str">
            <v>Male</v>
          </cell>
          <cell r="F275" t="str">
            <v>Food and beverages</v>
          </cell>
          <cell r="G275">
            <v>24.31</v>
          </cell>
          <cell r="H275">
            <v>3</v>
          </cell>
          <cell r="I275">
            <v>3.6465000000000001</v>
          </cell>
          <cell r="J275">
            <v>76.576499999999996</v>
          </cell>
          <cell r="K275">
            <v>43678</v>
          </cell>
          <cell r="L275">
            <v>0.79791666666666672</v>
          </cell>
          <cell r="M275" t="str">
            <v>Cash</v>
          </cell>
          <cell r="N275">
            <v>72.930000000000007</v>
          </cell>
          <cell r="O275">
            <v>4.7619047620000003</v>
          </cell>
          <cell r="P275">
            <v>3.6465000000000001</v>
          </cell>
          <cell r="Q275">
            <v>4.3</v>
          </cell>
        </row>
        <row r="276">
          <cell r="A276" t="str">
            <v>631-34-1880</v>
          </cell>
          <cell r="B276" t="str">
            <v>C</v>
          </cell>
          <cell r="C276" t="str">
            <v>Mumbai</v>
          </cell>
          <cell r="D276" t="str">
            <v>Member</v>
          </cell>
          <cell r="E276" t="str">
            <v>Male</v>
          </cell>
          <cell r="F276" t="str">
            <v>Food and beverages</v>
          </cell>
          <cell r="G276">
            <v>24.31</v>
          </cell>
          <cell r="H276">
            <v>3</v>
          </cell>
          <cell r="I276">
            <v>3.6465000000000001</v>
          </cell>
          <cell r="J276">
            <v>76.576499999999996</v>
          </cell>
          <cell r="K276">
            <v>43678</v>
          </cell>
          <cell r="L276">
            <v>0.79791666666666672</v>
          </cell>
          <cell r="M276" t="str">
            <v>Cash</v>
          </cell>
          <cell r="N276">
            <v>72.930000000000007</v>
          </cell>
          <cell r="O276">
            <v>4.7619047620000003</v>
          </cell>
          <cell r="P276">
            <v>3.6465000000000001</v>
          </cell>
          <cell r="Q276">
            <v>4.3</v>
          </cell>
        </row>
        <row r="277">
          <cell r="A277" t="str">
            <v>238-97-2581</v>
          </cell>
          <cell r="B277" t="str">
            <v>C</v>
          </cell>
          <cell r="C277" t="str">
            <v>Hyderabad</v>
          </cell>
          <cell r="D277" t="str">
            <v>Member</v>
          </cell>
          <cell r="E277" t="str">
            <v>Male</v>
          </cell>
          <cell r="F277" t="str">
            <v>Food and beverages</v>
          </cell>
          <cell r="G277">
            <v>24.31</v>
          </cell>
          <cell r="H277">
            <v>3</v>
          </cell>
          <cell r="I277">
            <v>3.6465000000000001</v>
          </cell>
          <cell r="J277">
            <v>76.576499999999996</v>
          </cell>
          <cell r="K277">
            <v>43678</v>
          </cell>
          <cell r="L277">
            <v>0.79791666666666672</v>
          </cell>
          <cell r="M277" t="str">
            <v>Cash</v>
          </cell>
          <cell r="N277">
            <v>72.930000000000007</v>
          </cell>
          <cell r="O277">
            <v>4.7619047620000003</v>
          </cell>
          <cell r="P277">
            <v>3.6465000000000001</v>
          </cell>
          <cell r="Q277">
            <v>4.3</v>
          </cell>
        </row>
        <row r="278">
          <cell r="A278" t="str">
            <v>446-29-1237</v>
          </cell>
          <cell r="B278" t="str">
            <v>C</v>
          </cell>
          <cell r="C278" t="str">
            <v>Hyderabad</v>
          </cell>
          <cell r="D278" t="str">
            <v>Member</v>
          </cell>
          <cell r="E278" t="str">
            <v>Male</v>
          </cell>
          <cell r="F278" t="str">
            <v>Food and beverages</v>
          </cell>
          <cell r="G278">
            <v>24.31</v>
          </cell>
          <cell r="H278">
            <v>3</v>
          </cell>
          <cell r="I278">
            <v>3.6465000000000001</v>
          </cell>
          <cell r="J278">
            <v>76.576499999999996</v>
          </cell>
          <cell r="K278">
            <v>43678</v>
          </cell>
          <cell r="L278">
            <v>0.79791666666666672</v>
          </cell>
          <cell r="M278" t="str">
            <v>Cash</v>
          </cell>
          <cell r="N278">
            <v>72.930000000000007</v>
          </cell>
          <cell r="O278">
            <v>4.7619047620000003</v>
          </cell>
          <cell r="P278">
            <v>3.6465000000000001</v>
          </cell>
          <cell r="Q278">
            <v>3.4</v>
          </cell>
        </row>
        <row r="279">
          <cell r="A279" t="str">
            <v>227-50-3718</v>
          </cell>
          <cell r="B279" t="str">
            <v>C</v>
          </cell>
          <cell r="C279" t="str">
            <v>Delhi</v>
          </cell>
          <cell r="D279" t="str">
            <v>Normal</v>
          </cell>
          <cell r="E279" t="str">
            <v>Male</v>
          </cell>
          <cell r="F279" t="str">
            <v>Health and beauty</v>
          </cell>
          <cell r="G279">
            <v>14.62</v>
          </cell>
          <cell r="H279">
            <v>5</v>
          </cell>
          <cell r="I279">
            <v>3.6549999999999998</v>
          </cell>
          <cell r="J279">
            <v>76.754999999999995</v>
          </cell>
          <cell r="K279">
            <v>43558</v>
          </cell>
          <cell r="L279">
            <v>0.51597222222222228</v>
          </cell>
          <cell r="M279" t="str">
            <v>Cash</v>
          </cell>
          <cell r="N279">
            <v>73.099999999999994</v>
          </cell>
          <cell r="O279">
            <v>4.7619047620000003</v>
          </cell>
          <cell r="P279">
            <v>3.6549999999999998</v>
          </cell>
          <cell r="Q279">
            <v>4.4000000000000004</v>
          </cell>
        </row>
        <row r="280">
          <cell r="A280" t="str">
            <v>585-90-0249</v>
          </cell>
          <cell r="B280" t="str">
            <v>A</v>
          </cell>
          <cell r="C280" t="str">
            <v>Mumbai</v>
          </cell>
          <cell r="D280" t="str">
            <v>Member</v>
          </cell>
          <cell r="E280" t="str">
            <v>Male</v>
          </cell>
          <cell r="F280" t="str">
            <v>Electronic accessories</v>
          </cell>
          <cell r="G280">
            <v>73.260000000000005</v>
          </cell>
          <cell r="H280">
            <v>1</v>
          </cell>
          <cell r="I280">
            <v>3.6629999999999998</v>
          </cell>
          <cell r="J280">
            <v>76.923000000000002</v>
          </cell>
          <cell r="K280" t="str">
            <v>1/27/2019</v>
          </cell>
          <cell r="L280">
            <v>0.75555555555555554</v>
          </cell>
          <cell r="M280" t="str">
            <v>Cash</v>
          </cell>
          <cell r="N280">
            <v>73.260000000000005</v>
          </cell>
          <cell r="O280">
            <v>4.7619047620000003</v>
          </cell>
          <cell r="P280">
            <v>3.6629999999999998</v>
          </cell>
          <cell r="Q280">
            <v>9.6999999999999993</v>
          </cell>
        </row>
        <row r="281">
          <cell r="A281" t="str">
            <v>669-11-7675</v>
          </cell>
          <cell r="B281" t="str">
            <v>A</v>
          </cell>
          <cell r="C281" t="str">
            <v>Delhi</v>
          </cell>
          <cell r="D281" t="str">
            <v>Member</v>
          </cell>
          <cell r="E281" t="str">
            <v>Male</v>
          </cell>
          <cell r="F281" t="str">
            <v>Electronic accessories</v>
          </cell>
          <cell r="G281">
            <v>73.260000000000005</v>
          </cell>
          <cell r="H281">
            <v>1</v>
          </cell>
          <cell r="I281">
            <v>3.6629999999999998</v>
          </cell>
          <cell r="J281">
            <v>76.923000000000002</v>
          </cell>
          <cell r="K281" t="str">
            <v>1/27/2019</v>
          </cell>
          <cell r="L281">
            <v>0.75555555555555554</v>
          </cell>
          <cell r="M281" t="str">
            <v>Ewallet</v>
          </cell>
          <cell r="N281">
            <v>73.260000000000005</v>
          </cell>
          <cell r="O281">
            <v>4.7619047620000003</v>
          </cell>
          <cell r="P281">
            <v>3.6629999999999998</v>
          </cell>
          <cell r="Q281">
            <v>9.6999999999999993</v>
          </cell>
        </row>
        <row r="282">
          <cell r="A282" t="str">
            <v>908-29-2041</v>
          </cell>
          <cell r="B282" t="str">
            <v>A</v>
          </cell>
          <cell r="C282" t="str">
            <v>Hyderabad</v>
          </cell>
          <cell r="D282" t="str">
            <v>Member</v>
          </cell>
          <cell r="E282" t="str">
            <v>Male</v>
          </cell>
          <cell r="F282" t="str">
            <v>Electronic accessories</v>
          </cell>
          <cell r="G282">
            <v>73.260000000000005</v>
          </cell>
          <cell r="H282">
            <v>1</v>
          </cell>
          <cell r="I282">
            <v>3.6629999999999998</v>
          </cell>
          <cell r="J282">
            <v>76.923000000000002</v>
          </cell>
          <cell r="K282" t="str">
            <v>1/27/2019</v>
          </cell>
          <cell r="L282">
            <v>0.75555555555555554</v>
          </cell>
          <cell r="M282" t="str">
            <v>Ewallet</v>
          </cell>
          <cell r="N282">
            <v>73.260000000000005</v>
          </cell>
          <cell r="O282">
            <v>4.7619047620000003</v>
          </cell>
          <cell r="P282">
            <v>3.6629999999999998</v>
          </cell>
          <cell r="Q282">
            <v>3.5</v>
          </cell>
        </row>
        <row r="283">
          <cell r="A283" t="str">
            <v>835-16-0096</v>
          </cell>
          <cell r="B283" t="str">
            <v>C</v>
          </cell>
          <cell r="C283" t="str">
            <v>Mumbai</v>
          </cell>
          <cell r="D283" t="str">
            <v>Normal</v>
          </cell>
          <cell r="E283" t="str">
            <v>Male</v>
          </cell>
          <cell r="F283" t="str">
            <v>Sports and travel</v>
          </cell>
          <cell r="G283">
            <v>14.7</v>
          </cell>
          <cell r="H283">
            <v>5</v>
          </cell>
          <cell r="I283">
            <v>3.6749999999999998</v>
          </cell>
          <cell r="J283">
            <v>77.174999999999997</v>
          </cell>
          <cell r="K283" t="str">
            <v>3/24/2019</v>
          </cell>
          <cell r="L283">
            <v>0.57499999999999996</v>
          </cell>
          <cell r="M283" t="str">
            <v>Ewallet</v>
          </cell>
          <cell r="N283">
            <v>73.5</v>
          </cell>
          <cell r="O283">
            <v>4.7619047620000003</v>
          </cell>
          <cell r="P283">
            <v>3.6749999999999998</v>
          </cell>
          <cell r="Q283">
            <v>8.5</v>
          </cell>
        </row>
        <row r="284">
          <cell r="A284" t="str">
            <v>339-12-4827</v>
          </cell>
          <cell r="B284" t="str">
            <v>C</v>
          </cell>
          <cell r="C284" t="str">
            <v>Mumbai</v>
          </cell>
          <cell r="D284" t="str">
            <v>Member</v>
          </cell>
          <cell r="E284" t="str">
            <v>Female</v>
          </cell>
          <cell r="F284" t="str">
            <v>Fashion accessories</v>
          </cell>
          <cell r="G284">
            <v>73.959999999999994</v>
          </cell>
          <cell r="H284">
            <v>1</v>
          </cell>
          <cell r="I284">
            <v>3.698</v>
          </cell>
          <cell r="J284">
            <v>77.658000000000001</v>
          </cell>
          <cell r="K284">
            <v>43586</v>
          </cell>
          <cell r="L284">
            <v>0.48055555555555557</v>
          </cell>
          <cell r="M284" t="str">
            <v>Cash</v>
          </cell>
          <cell r="N284">
            <v>73.959999999999994</v>
          </cell>
          <cell r="O284">
            <v>4.7619047620000003</v>
          </cell>
          <cell r="P284">
            <v>3.698</v>
          </cell>
          <cell r="Q284">
            <v>5</v>
          </cell>
        </row>
        <row r="285">
          <cell r="A285" t="str">
            <v>899-19-6736</v>
          </cell>
          <cell r="B285" t="str">
            <v>B</v>
          </cell>
          <cell r="C285" t="str">
            <v>Mumbai</v>
          </cell>
          <cell r="D285" t="str">
            <v>Member</v>
          </cell>
          <cell r="E285" t="str">
            <v>Male</v>
          </cell>
          <cell r="F285" t="str">
            <v>Food and beverages</v>
          </cell>
          <cell r="G285">
            <v>73.959999999999994</v>
          </cell>
          <cell r="H285">
            <v>1</v>
          </cell>
          <cell r="I285">
            <v>3.698</v>
          </cell>
          <cell r="J285">
            <v>77.658000000000001</v>
          </cell>
          <cell r="K285">
            <v>43586</v>
          </cell>
          <cell r="L285">
            <v>0.48055555555555557</v>
          </cell>
          <cell r="M285" t="str">
            <v>Cash</v>
          </cell>
          <cell r="N285">
            <v>73.959999999999994</v>
          </cell>
          <cell r="O285">
            <v>4.7619047620000003</v>
          </cell>
          <cell r="P285">
            <v>3.698</v>
          </cell>
          <cell r="Q285">
            <v>5</v>
          </cell>
        </row>
        <row r="286">
          <cell r="A286" t="str">
            <v>626-20-3867</v>
          </cell>
          <cell r="B286" t="str">
            <v>C</v>
          </cell>
          <cell r="C286" t="str">
            <v>Mumbai</v>
          </cell>
          <cell r="D286" t="str">
            <v>Member</v>
          </cell>
          <cell r="E286" t="str">
            <v>Female</v>
          </cell>
          <cell r="F286" t="str">
            <v>Food and beverages</v>
          </cell>
          <cell r="G286">
            <v>73.959999999999994</v>
          </cell>
          <cell r="H286">
            <v>1</v>
          </cell>
          <cell r="I286">
            <v>3.698</v>
          </cell>
          <cell r="J286">
            <v>77.658000000000001</v>
          </cell>
          <cell r="K286">
            <v>43586</v>
          </cell>
          <cell r="L286">
            <v>0.48055555555555557</v>
          </cell>
          <cell r="M286" t="str">
            <v>Cash</v>
          </cell>
          <cell r="N286">
            <v>73.959999999999994</v>
          </cell>
          <cell r="O286">
            <v>4.7619047620000003</v>
          </cell>
          <cell r="P286">
            <v>3.698</v>
          </cell>
          <cell r="Q286">
            <v>5</v>
          </cell>
        </row>
        <row r="287">
          <cell r="A287" t="str">
            <v>277-63-2961</v>
          </cell>
          <cell r="B287" t="str">
            <v>C</v>
          </cell>
          <cell r="C287" t="str">
            <v>Mumbai</v>
          </cell>
          <cell r="D287" t="str">
            <v>Member</v>
          </cell>
          <cell r="E287" t="str">
            <v>Male</v>
          </cell>
          <cell r="F287" t="str">
            <v>Sports and travel</v>
          </cell>
          <cell r="G287">
            <v>73.97</v>
          </cell>
          <cell r="H287">
            <v>1</v>
          </cell>
          <cell r="I287">
            <v>3.6985000000000001</v>
          </cell>
          <cell r="J287">
            <v>77.668499999999995</v>
          </cell>
          <cell r="K287">
            <v>43526</v>
          </cell>
          <cell r="L287">
            <v>0.66180555555555554</v>
          </cell>
          <cell r="M287" t="str">
            <v>Cash</v>
          </cell>
          <cell r="N287">
            <v>73.97</v>
          </cell>
          <cell r="O287">
            <v>4.7619047620000003</v>
          </cell>
          <cell r="P287">
            <v>3.6985000000000001</v>
          </cell>
          <cell r="Q287">
            <v>5.4</v>
          </cell>
        </row>
        <row r="288">
          <cell r="A288" t="str">
            <v>377-93-1148</v>
          </cell>
          <cell r="B288" t="str">
            <v>B</v>
          </cell>
          <cell r="C288" t="str">
            <v>Mumbai</v>
          </cell>
          <cell r="D288" t="str">
            <v>Member</v>
          </cell>
          <cell r="E288" t="str">
            <v>Male</v>
          </cell>
          <cell r="F288" t="str">
            <v>Sports and travel</v>
          </cell>
          <cell r="G288">
            <v>73.97</v>
          </cell>
          <cell r="H288">
            <v>1</v>
          </cell>
          <cell r="I288">
            <v>3.6985000000000001</v>
          </cell>
          <cell r="J288">
            <v>77.668499999999995</v>
          </cell>
          <cell r="K288">
            <v>43526</v>
          </cell>
          <cell r="L288">
            <v>0.66180555555555554</v>
          </cell>
          <cell r="M288" t="str">
            <v>Cash</v>
          </cell>
          <cell r="N288">
            <v>73.97</v>
          </cell>
          <cell r="O288">
            <v>4.7619047620000003</v>
          </cell>
          <cell r="P288">
            <v>3.6985000000000001</v>
          </cell>
          <cell r="Q288">
            <v>5.4</v>
          </cell>
        </row>
        <row r="289">
          <cell r="A289" t="str">
            <v>685-74-6819</v>
          </cell>
          <cell r="B289" t="str">
            <v>A</v>
          </cell>
          <cell r="C289" t="str">
            <v>Mumbai</v>
          </cell>
          <cell r="D289" t="str">
            <v>Member</v>
          </cell>
          <cell r="E289" t="str">
            <v>Male</v>
          </cell>
          <cell r="F289" t="str">
            <v>Food and beverages</v>
          </cell>
          <cell r="G289">
            <v>73.97</v>
          </cell>
          <cell r="H289">
            <v>1</v>
          </cell>
          <cell r="I289">
            <v>3.6985000000000001</v>
          </cell>
          <cell r="J289">
            <v>77.668499999999995</v>
          </cell>
          <cell r="K289">
            <v>43526</v>
          </cell>
          <cell r="L289">
            <v>0.66180555555555554</v>
          </cell>
          <cell r="M289" t="str">
            <v>Ewallet</v>
          </cell>
          <cell r="N289">
            <v>73.97</v>
          </cell>
          <cell r="O289">
            <v>4.7619047620000003</v>
          </cell>
          <cell r="P289">
            <v>3.6985000000000001</v>
          </cell>
          <cell r="Q289">
            <v>5.4</v>
          </cell>
        </row>
        <row r="290">
          <cell r="A290" t="str">
            <v>445-89-1165</v>
          </cell>
          <cell r="B290" t="str">
            <v>C</v>
          </cell>
          <cell r="C290" t="str">
            <v>Mumbai</v>
          </cell>
          <cell r="D290" t="str">
            <v>Member</v>
          </cell>
          <cell r="E290" t="str">
            <v>Male</v>
          </cell>
          <cell r="F290" t="str">
            <v>Food and beverages</v>
          </cell>
          <cell r="G290">
            <v>73.97</v>
          </cell>
          <cell r="H290">
            <v>1</v>
          </cell>
          <cell r="I290">
            <v>3.6985000000000001</v>
          </cell>
          <cell r="J290">
            <v>77.668499999999995</v>
          </cell>
          <cell r="K290">
            <v>43526</v>
          </cell>
          <cell r="L290">
            <v>0.66180555555555554</v>
          </cell>
          <cell r="M290" t="str">
            <v>Cash</v>
          </cell>
          <cell r="N290">
            <v>73.97</v>
          </cell>
          <cell r="O290">
            <v>4.7619047620000003</v>
          </cell>
          <cell r="P290">
            <v>3.6985000000000001</v>
          </cell>
          <cell r="Q290">
            <v>5.4</v>
          </cell>
        </row>
        <row r="291">
          <cell r="A291" t="str">
            <v>400-60-7251</v>
          </cell>
          <cell r="B291" t="str">
            <v>A</v>
          </cell>
          <cell r="C291" t="str">
            <v>Delhi</v>
          </cell>
          <cell r="D291" t="str">
            <v>Normal</v>
          </cell>
          <cell r="E291" t="str">
            <v>Male</v>
          </cell>
          <cell r="F291" t="str">
            <v>Home and lifestyle</v>
          </cell>
          <cell r="G291">
            <v>74.069999999999993</v>
          </cell>
          <cell r="H291">
            <v>1</v>
          </cell>
          <cell r="I291">
            <v>3.7035</v>
          </cell>
          <cell r="J291">
            <v>77.773499999999999</v>
          </cell>
          <cell r="K291">
            <v>43740</v>
          </cell>
          <cell r="L291">
            <v>0.53472222222222221</v>
          </cell>
          <cell r="M291" t="str">
            <v>Cash</v>
          </cell>
          <cell r="N291">
            <v>74.069999999999993</v>
          </cell>
          <cell r="O291">
            <v>4.7619047620000003</v>
          </cell>
          <cell r="P291">
            <v>3.7035</v>
          </cell>
          <cell r="Q291">
            <v>9.9</v>
          </cell>
        </row>
        <row r="292">
          <cell r="A292" t="str">
            <v>815-77-4136</v>
          </cell>
          <cell r="B292" t="str">
            <v>C</v>
          </cell>
          <cell r="C292" t="str">
            <v>Delhi</v>
          </cell>
          <cell r="D292" t="str">
            <v>Normal</v>
          </cell>
          <cell r="E292" t="str">
            <v>Male</v>
          </cell>
          <cell r="F292" t="str">
            <v>Home and lifestyle</v>
          </cell>
          <cell r="G292">
            <v>74.069999999999993</v>
          </cell>
          <cell r="H292">
            <v>1</v>
          </cell>
          <cell r="I292">
            <v>3.7035</v>
          </cell>
          <cell r="J292">
            <v>77.773499999999999</v>
          </cell>
          <cell r="K292">
            <v>43740</v>
          </cell>
          <cell r="L292">
            <v>0.53472222222222221</v>
          </cell>
          <cell r="M292" t="str">
            <v>Cash</v>
          </cell>
          <cell r="N292">
            <v>74.069999999999993</v>
          </cell>
          <cell r="O292">
            <v>4.7619047620000003</v>
          </cell>
          <cell r="P292">
            <v>3.7035</v>
          </cell>
          <cell r="Q292">
            <v>9.9</v>
          </cell>
        </row>
        <row r="293">
          <cell r="A293" t="str">
            <v>843-73-4724</v>
          </cell>
          <cell r="B293" t="str">
            <v>A</v>
          </cell>
          <cell r="C293" t="str">
            <v>Mumbai</v>
          </cell>
          <cell r="D293" t="str">
            <v>Normal</v>
          </cell>
          <cell r="E293" t="str">
            <v>Male</v>
          </cell>
          <cell r="F293" t="str">
            <v>Fashion accessories</v>
          </cell>
          <cell r="G293">
            <v>74.099999999999994</v>
          </cell>
          <cell r="H293">
            <v>1</v>
          </cell>
          <cell r="I293">
            <v>3.7050000000000001</v>
          </cell>
          <cell r="J293">
            <v>77.805000000000007</v>
          </cell>
          <cell r="K293" t="str">
            <v>1/25/2019</v>
          </cell>
          <cell r="L293">
            <v>0.46180555555555558</v>
          </cell>
          <cell r="M293" t="str">
            <v>Cash</v>
          </cell>
          <cell r="N293">
            <v>74.099999999999994</v>
          </cell>
          <cell r="O293">
            <v>4.7619047620000003</v>
          </cell>
          <cell r="P293">
            <v>3.7050000000000001</v>
          </cell>
          <cell r="Q293">
            <v>9.1999999999999993</v>
          </cell>
        </row>
        <row r="294">
          <cell r="A294" t="str">
            <v>285-68-5083</v>
          </cell>
          <cell r="B294" t="str">
            <v>C</v>
          </cell>
          <cell r="C294" t="str">
            <v>Hyderabad</v>
          </cell>
          <cell r="D294" t="str">
            <v>Member</v>
          </cell>
          <cell r="E294" t="str">
            <v>Male</v>
          </cell>
          <cell r="F294" t="str">
            <v>Sports and travel</v>
          </cell>
          <cell r="G294">
            <v>24.74</v>
          </cell>
          <cell r="H294">
            <v>3</v>
          </cell>
          <cell r="I294">
            <v>3.7109999999999999</v>
          </cell>
          <cell r="J294">
            <v>77.930999999999997</v>
          </cell>
          <cell r="K294" t="str">
            <v>2/15/2019</v>
          </cell>
          <cell r="L294">
            <v>0.74097222222222225</v>
          </cell>
          <cell r="M294" t="str">
            <v>Cash</v>
          </cell>
          <cell r="N294">
            <v>74.22</v>
          </cell>
          <cell r="O294">
            <v>4.7619047620000003</v>
          </cell>
          <cell r="P294">
            <v>3.7109999999999999</v>
          </cell>
          <cell r="Q294">
            <v>10</v>
          </cell>
        </row>
        <row r="295">
          <cell r="A295" t="str">
            <v>619-92-9507</v>
          </cell>
          <cell r="B295" t="str">
            <v>A</v>
          </cell>
          <cell r="C295" t="str">
            <v>Hyderabad</v>
          </cell>
          <cell r="D295" t="str">
            <v>Member</v>
          </cell>
          <cell r="E295" t="str">
            <v>Male</v>
          </cell>
          <cell r="F295" t="str">
            <v>Food and beverages</v>
          </cell>
          <cell r="G295">
            <v>24.74</v>
          </cell>
          <cell r="H295">
            <v>3</v>
          </cell>
          <cell r="I295">
            <v>3.7109999999999999</v>
          </cell>
          <cell r="J295">
            <v>77.930999999999997</v>
          </cell>
          <cell r="K295" t="str">
            <v>2/15/2019</v>
          </cell>
          <cell r="L295">
            <v>0.74097222222222225</v>
          </cell>
          <cell r="M295" t="str">
            <v>Ewallet</v>
          </cell>
          <cell r="N295">
            <v>74.22</v>
          </cell>
          <cell r="O295">
            <v>4.7619047620000003</v>
          </cell>
          <cell r="P295">
            <v>3.7109999999999999</v>
          </cell>
          <cell r="Q295">
            <v>10</v>
          </cell>
        </row>
        <row r="296">
          <cell r="A296" t="str">
            <v>556-86-3144</v>
          </cell>
          <cell r="B296" t="str">
            <v>C</v>
          </cell>
          <cell r="C296" t="str">
            <v>Hyderabad</v>
          </cell>
          <cell r="D296" t="str">
            <v>Member</v>
          </cell>
          <cell r="E296" t="str">
            <v>Male</v>
          </cell>
          <cell r="F296" t="str">
            <v>Fashion accessories</v>
          </cell>
          <cell r="G296">
            <v>74.290000000000006</v>
          </cell>
          <cell r="H296">
            <v>1</v>
          </cell>
          <cell r="I296">
            <v>3.7145000000000001</v>
          </cell>
          <cell r="J296">
            <v>78.004499999999993</v>
          </cell>
          <cell r="K296" t="str">
            <v>1/13/2019</v>
          </cell>
          <cell r="L296">
            <v>0.8125</v>
          </cell>
          <cell r="M296" t="str">
            <v>Cash</v>
          </cell>
          <cell r="N296">
            <v>74.290000000000006</v>
          </cell>
          <cell r="O296">
            <v>4.7619047620000003</v>
          </cell>
          <cell r="P296">
            <v>3.7145000000000001</v>
          </cell>
          <cell r="Q296">
            <v>5</v>
          </cell>
        </row>
        <row r="297">
          <cell r="A297" t="str">
            <v>808-21-4298</v>
          </cell>
          <cell r="B297" t="str">
            <v>C</v>
          </cell>
          <cell r="C297" t="str">
            <v>Hyderabad</v>
          </cell>
          <cell r="D297" t="str">
            <v>Normal</v>
          </cell>
          <cell r="E297" t="str">
            <v>Male</v>
          </cell>
          <cell r="F297" t="str">
            <v>Electronic accessories</v>
          </cell>
          <cell r="G297">
            <v>12.45</v>
          </cell>
          <cell r="H297">
            <v>6</v>
          </cell>
          <cell r="I297">
            <v>3.7349999999999999</v>
          </cell>
          <cell r="J297">
            <v>78.435000000000002</v>
          </cell>
          <cell r="K297">
            <v>43710</v>
          </cell>
          <cell r="L297">
            <v>0.5493055555555556</v>
          </cell>
          <cell r="M297" t="str">
            <v>Cash</v>
          </cell>
          <cell r="N297">
            <v>74.7</v>
          </cell>
          <cell r="O297">
            <v>4.7619047620000003</v>
          </cell>
          <cell r="P297">
            <v>3.7349999999999999</v>
          </cell>
          <cell r="Q297">
            <v>4.0999999999999996</v>
          </cell>
        </row>
        <row r="298">
          <cell r="A298" t="str">
            <v>871-39-9221</v>
          </cell>
          <cell r="B298" t="str">
            <v>C</v>
          </cell>
          <cell r="C298" t="str">
            <v>Mumbai</v>
          </cell>
          <cell r="D298" t="str">
            <v>Normal</v>
          </cell>
          <cell r="E298" t="str">
            <v>Male</v>
          </cell>
          <cell r="F298" t="str">
            <v>Food and beverages</v>
          </cell>
          <cell r="G298">
            <v>12.45</v>
          </cell>
          <cell r="H298">
            <v>6</v>
          </cell>
          <cell r="I298">
            <v>3.7349999999999999</v>
          </cell>
          <cell r="J298">
            <v>78.435000000000002</v>
          </cell>
          <cell r="K298">
            <v>43710</v>
          </cell>
          <cell r="L298">
            <v>0.5493055555555556</v>
          </cell>
          <cell r="M298" t="str">
            <v>Cash</v>
          </cell>
          <cell r="N298">
            <v>74.7</v>
          </cell>
          <cell r="O298">
            <v>4.7619047620000003</v>
          </cell>
          <cell r="P298">
            <v>3.7349999999999999</v>
          </cell>
          <cell r="Q298">
            <v>4.0999999999999996</v>
          </cell>
        </row>
        <row r="299">
          <cell r="A299" t="str">
            <v>593-95-4461</v>
          </cell>
          <cell r="B299" t="str">
            <v>C</v>
          </cell>
          <cell r="C299" t="str">
            <v>Mumbai</v>
          </cell>
          <cell r="D299" t="str">
            <v>Normal</v>
          </cell>
          <cell r="E299" t="str">
            <v>Male</v>
          </cell>
          <cell r="F299" t="str">
            <v>Home and lifestyle</v>
          </cell>
          <cell r="G299">
            <v>74.86</v>
          </cell>
          <cell r="H299">
            <v>1</v>
          </cell>
          <cell r="I299">
            <v>3.7429999999999999</v>
          </cell>
          <cell r="J299">
            <v>78.602999999999994</v>
          </cell>
          <cell r="K299" t="str">
            <v>3/24/2019</v>
          </cell>
          <cell r="L299">
            <v>0.61736111111111114</v>
          </cell>
          <cell r="M299" t="str">
            <v>Cash</v>
          </cell>
          <cell r="N299">
            <v>74.86</v>
          </cell>
          <cell r="O299">
            <v>4.7619047620000003</v>
          </cell>
          <cell r="P299">
            <v>3.7429999999999999</v>
          </cell>
          <cell r="Q299">
            <v>6.9</v>
          </cell>
        </row>
        <row r="300">
          <cell r="A300" t="str">
            <v>578-80-7669</v>
          </cell>
          <cell r="B300" t="str">
            <v>B</v>
          </cell>
          <cell r="C300" t="str">
            <v>Mumbai</v>
          </cell>
          <cell r="D300" t="str">
            <v>Normal</v>
          </cell>
          <cell r="E300" t="str">
            <v>Male</v>
          </cell>
          <cell r="F300" t="str">
            <v>Sports and travel</v>
          </cell>
          <cell r="G300">
            <v>74.97</v>
          </cell>
          <cell r="H300">
            <v>1</v>
          </cell>
          <cell r="I300">
            <v>3.7484999999999999</v>
          </cell>
          <cell r="J300">
            <v>78.718500000000006</v>
          </cell>
          <cell r="K300" t="str">
            <v>3/16/2019</v>
          </cell>
          <cell r="L300">
            <v>0.70694444444444449</v>
          </cell>
          <cell r="M300" t="str">
            <v>Cash</v>
          </cell>
          <cell r="N300">
            <v>74.97</v>
          </cell>
          <cell r="O300">
            <v>4.7619047620000003</v>
          </cell>
          <cell r="P300">
            <v>3.7484999999999999</v>
          </cell>
          <cell r="Q300">
            <v>5.6</v>
          </cell>
        </row>
        <row r="301">
          <cell r="A301" t="str">
            <v>699-67-2839</v>
          </cell>
          <cell r="B301" t="str">
            <v>B</v>
          </cell>
          <cell r="C301" t="str">
            <v>Mumbai</v>
          </cell>
          <cell r="D301" t="str">
            <v>Normal</v>
          </cell>
          <cell r="E301" t="str">
            <v>Male</v>
          </cell>
          <cell r="F301" t="str">
            <v>Sports and travel</v>
          </cell>
          <cell r="G301">
            <v>74.97</v>
          </cell>
          <cell r="H301">
            <v>1</v>
          </cell>
          <cell r="I301">
            <v>3.7484999999999999</v>
          </cell>
          <cell r="J301">
            <v>78.718500000000006</v>
          </cell>
          <cell r="K301" t="str">
            <v>3/16/2019</v>
          </cell>
          <cell r="L301">
            <v>0.70694444444444449</v>
          </cell>
          <cell r="M301" t="str">
            <v>Cash</v>
          </cell>
          <cell r="N301">
            <v>74.97</v>
          </cell>
          <cell r="O301">
            <v>4.7619047620000003</v>
          </cell>
          <cell r="P301">
            <v>3.7484999999999999</v>
          </cell>
          <cell r="Q301">
            <v>5.6</v>
          </cell>
        </row>
        <row r="302">
          <cell r="A302" t="str">
            <v>546-80-2899</v>
          </cell>
          <cell r="B302" t="str">
            <v>A</v>
          </cell>
          <cell r="C302" t="str">
            <v>Mumbai</v>
          </cell>
          <cell r="D302" t="str">
            <v>Member</v>
          </cell>
          <cell r="E302" t="str">
            <v>Male</v>
          </cell>
          <cell r="F302" t="str">
            <v>Home and lifestyle</v>
          </cell>
          <cell r="G302">
            <v>37.69</v>
          </cell>
          <cell r="H302">
            <v>2</v>
          </cell>
          <cell r="I302">
            <v>3.7690000000000001</v>
          </cell>
          <cell r="J302">
            <v>79.149000000000001</v>
          </cell>
          <cell r="K302" t="str">
            <v>2/20/2019</v>
          </cell>
          <cell r="L302">
            <v>0.64513888888888893</v>
          </cell>
          <cell r="M302" t="str">
            <v>Ewallet</v>
          </cell>
          <cell r="N302">
            <v>75.38</v>
          </cell>
          <cell r="O302">
            <v>4.7619047620000003</v>
          </cell>
          <cell r="P302">
            <v>3.7690000000000001</v>
          </cell>
          <cell r="Q302">
            <v>9.5</v>
          </cell>
        </row>
        <row r="303">
          <cell r="A303" t="str">
            <v>525-88-7307</v>
          </cell>
          <cell r="B303" t="str">
            <v>C</v>
          </cell>
          <cell r="C303" t="str">
            <v>Mumbai</v>
          </cell>
          <cell r="D303" t="str">
            <v>Member</v>
          </cell>
          <cell r="E303" t="str">
            <v>Male</v>
          </cell>
          <cell r="F303" t="str">
            <v>Sports and travel</v>
          </cell>
          <cell r="G303">
            <v>75.819999999999993</v>
          </cell>
          <cell r="H303">
            <v>1</v>
          </cell>
          <cell r="I303">
            <v>3.7909999999999999</v>
          </cell>
          <cell r="J303">
            <v>79.611000000000004</v>
          </cell>
          <cell r="K303" t="str">
            <v>1/31/2019</v>
          </cell>
          <cell r="L303">
            <v>0.55486111111111114</v>
          </cell>
          <cell r="M303" t="str">
            <v>Cash</v>
          </cell>
          <cell r="N303">
            <v>75.819999999999993</v>
          </cell>
          <cell r="O303">
            <v>4.7619047620000003</v>
          </cell>
          <cell r="P303">
            <v>3.7909999999999999</v>
          </cell>
          <cell r="Q303">
            <v>5.8</v>
          </cell>
        </row>
        <row r="304">
          <cell r="A304" t="str">
            <v>723-28-1008</v>
          </cell>
          <cell r="B304" t="str">
            <v>B</v>
          </cell>
          <cell r="C304" t="str">
            <v>Mumbai</v>
          </cell>
          <cell r="D304" t="str">
            <v>Member</v>
          </cell>
          <cell r="E304" t="str">
            <v>Male</v>
          </cell>
          <cell r="F304" t="str">
            <v>Sports and travel</v>
          </cell>
          <cell r="G304">
            <v>75.819999999999993</v>
          </cell>
          <cell r="H304">
            <v>1</v>
          </cell>
          <cell r="I304">
            <v>3.7909999999999999</v>
          </cell>
          <cell r="J304">
            <v>79.611000000000004</v>
          </cell>
          <cell r="K304" t="str">
            <v>1/31/2019</v>
          </cell>
          <cell r="L304">
            <v>0.55486111111111114</v>
          </cell>
          <cell r="M304" t="str">
            <v>Cash</v>
          </cell>
          <cell r="N304">
            <v>75.819999999999993</v>
          </cell>
          <cell r="O304">
            <v>4.7619047620000003</v>
          </cell>
          <cell r="P304">
            <v>3.7909999999999999</v>
          </cell>
          <cell r="Q304">
            <v>5.8</v>
          </cell>
        </row>
        <row r="305">
          <cell r="A305" t="str">
            <v>343-87-0864</v>
          </cell>
          <cell r="B305" t="str">
            <v>C</v>
          </cell>
          <cell r="C305" t="str">
            <v>Hyderabad</v>
          </cell>
          <cell r="D305" t="str">
            <v>Member</v>
          </cell>
          <cell r="E305" t="str">
            <v>Male</v>
          </cell>
          <cell r="F305" t="str">
            <v>Health and beauty</v>
          </cell>
          <cell r="G305">
            <v>75.88</v>
          </cell>
          <cell r="H305">
            <v>1</v>
          </cell>
          <cell r="I305">
            <v>3.794</v>
          </cell>
          <cell r="J305">
            <v>79.674000000000007</v>
          </cell>
          <cell r="K305">
            <v>43525</v>
          </cell>
          <cell r="L305">
            <v>0.4375</v>
          </cell>
          <cell r="M305" t="str">
            <v>Cash</v>
          </cell>
          <cell r="N305">
            <v>75.88</v>
          </cell>
          <cell r="O305">
            <v>4.7619047620000003</v>
          </cell>
          <cell r="P305">
            <v>3.794</v>
          </cell>
          <cell r="Q305">
            <v>7.1</v>
          </cell>
        </row>
        <row r="306">
          <cell r="A306" t="str">
            <v>169-67-8871</v>
          </cell>
          <cell r="B306" t="str">
            <v>C</v>
          </cell>
          <cell r="C306" t="str">
            <v>Hyderabad</v>
          </cell>
          <cell r="D306" t="str">
            <v>Member</v>
          </cell>
          <cell r="E306" t="str">
            <v>Male</v>
          </cell>
          <cell r="F306" t="str">
            <v>Food and beverages</v>
          </cell>
          <cell r="G306">
            <v>75.88</v>
          </cell>
          <cell r="H306">
            <v>1</v>
          </cell>
          <cell r="I306">
            <v>3.794</v>
          </cell>
          <cell r="J306">
            <v>79.674000000000007</v>
          </cell>
          <cell r="K306">
            <v>43525</v>
          </cell>
          <cell r="L306">
            <v>0.4375</v>
          </cell>
          <cell r="M306" t="str">
            <v>Cash</v>
          </cell>
          <cell r="N306">
            <v>75.88</v>
          </cell>
          <cell r="O306">
            <v>4.7619047620000003</v>
          </cell>
          <cell r="P306">
            <v>3.794</v>
          </cell>
          <cell r="Q306">
            <v>7.1</v>
          </cell>
        </row>
        <row r="307">
          <cell r="A307" t="str">
            <v>226-31-3081</v>
          </cell>
          <cell r="B307" t="str">
            <v>C</v>
          </cell>
          <cell r="C307" t="str">
            <v>Hyderabad</v>
          </cell>
          <cell r="D307" t="str">
            <v>Normal</v>
          </cell>
          <cell r="E307" t="str">
            <v>Male</v>
          </cell>
          <cell r="F307" t="str">
            <v>Electronic accessories</v>
          </cell>
          <cell r="G307">
            <v>15.28</v>
          </cell>
          <cell r="H307">
            <v>5</v>
          </cell>
          <cell r="I307">
            <v>3.82</v>
          </cell>
          <cell r="J307">
            <v>80.22</v>
          </cell>
          <cell r="K307">
            <v>43680</v>
          </cell>
          <cell r="L307">
            <v>0.43680555555555556</v>
          </cell>
          <cell r="M307" t="str">
            <v>Cash</v>
          </cell>
          <cell r="N307">
            <v>76.400000000000006</v>
          </cell>
          <cell r="O307">
            <v>4.7619047620000003</v>
          </cell>
          <cell r="P307">
            <v>3.82</v>
          </cell>
          <cell r="Q307">
            <v>9.6</v>
          </cell>
        </row>
        <row r="308">
          <cell r="A308" t="str">
            <v>574-88-0256</v>
          </cell>
          <cell r="B308" t="str">
            <v>C</v>
          </cell>
          <cell r="C308" t="str">
            <v>Hyderabad</v>
          </cell>
          <cell r="D308" t="str">
            <v>Normal</v>
          </cell>
          <cell r="E308" t="str">
            <v>Male</v>
          </cell>
          <cell r="F308" t="str">
            <v>Electronic accessories</v>
          </cell>
          <cell r="G308">
            <v>15.28</v>
          </cell>
          <cell r="H308">
            <v>5</v>
          </cell>
          <cell r="I308">
            <v>3.82</v>
          </cell>
          <cell r="J308">
            <v>80.22</v>
          </cell>
          <cell r="K308">
            <v>43680</v>
          </cell>
          <cell r="L308">
            <v>0.43680555555555556</v>
          </cell>
          <cell r="M308" t="str">
            <v>Cash</v>
          </cell>
          <cell r="N308">
            <v>76.400000000000006</v>
          </cell>
          <cell r="O308">
            <v>4.7619047620000003</v>
          </cell>
          <cell r="P308">
            <v>3.82</v>
          </cell>
          <cell r="Q308">
            <v>9.6</v>
          </cell>
        </row>
        <row r="309">
          <cell r="A309" t="str">
            <v>172-42-8274</v>
          </cell>
          <cell r="B309" t="str">
            <v>B</v>
          </cell>
          <cell r="C309" t="str">
            <v>Mumbai</v>
          </cell>
          <cell r="D309" t="str">
            <v>Normal</v>
          </cell>
          <cell r="E309" t="str">
            <v>Female</v>
          </cell>
          <cell r="F309" t="str">
            <v>Electronic accessories</v>
          </cell>
          <cell r="G309">
            <v>38.270000000000003</v>
          </cell>
          <cell r="H309">
            <v>2</v>
          </cell>
          <cell r="I309">
            <v>3.827</v>
          </cell>
          <cell r="J309">
            <v>80.367000000000004</v>
          </cell>
          <cell r="K309">
            <v>43499</v>
          </cell>
          <cell r="L309">
            <v>0.76249999999999996</v>
          </cell>
          <cell r="M309" t="str">
            <v>Cash</v>
          </cell>
          <cell r="N309">
            <v>76.540000000000006</v>
          </cell>
          <cell r="O309">
            <v>4.7619047620000003</v>
          </cell>
          <cell r="P309">
            <v>3.827</v>
          </cell>
          <cell r="Q309">
            <v>5.8</v>
          </cell>
        </row>
        <row r="310">
          <cell r="A310" t="str">
            <v>670-39-3181</v>
          </cell>
          <cell r="B310" t="str">
            <v>B</v>
          </cell>
          <cell r="C310" t="str">
            <v>Mumbai</v>
          </cell>
          <cell r="D310" t="str">
            <v>Normal</v>
          </cell>
          <cell r="E310" t="str">
            <v>Male</v>
          </cell>
          <cell r="F310" t="str">
            <v>Electronic accessories</v>
          </cell>
          <cell r="G310">
            <v>38.270000000000003</v>
          </cell>
          <cell r="H310">
            <v>2</v>
          </cell>
          <cell r="I310">
            <v>3.827</v>
          </cell>
          <cell r="J310">
            <v>80.367000000000004</v>
          </cell>
          <cell r="K310">
            <v>43499</v>
          </cell>
          <cell r="L310">
            <v>0.76249999999999996</v>
          </cell>
          <cell r="M310" t="str">
            <v>Credit card</v>
          </cell>
          <cell r="N310">
            <v>76.540000000000006</v>
          </cell>
          <cell r="O310">
            <v>4.7619047620000003</v>
          </cell>
          <cell r="P310">
            <v>3.827</v>
          </cell>
          <cell r="Q310">
            <v>5.8</v>
          </cell>
        </row>
        <row r="311">
          <cell r="A311" t="str">
            <v>832-54-9821</v>
          </cell>
          <cell r="B311" t="str">
            <v>B</v>
          </cell>
          <cell r="C311" t="str">
            <v>Hyderabad</v>
          </cell>
          <cell r="D311" t="str">
            <v>Normal</v>
          </cell>
          <cell r="E311" t="str">
            <v>Male</v>
          </cell>
          <cell r="F311" t="str">
            <v>Electronic accessories</v>
          </cell>
          <cell r="G311">
            <v>38.270000000000003</v>
          </cell>
          <cell r="H311">
            <v>2</v>
          </cell>
          <cell r="I311">
            <v>3.827</v>
          </cell>
          <cell r="J311">
            <v>80.367000000000004</v>
          </cell>
          <cell r="K311">
            <v>43499</v>
          </cell>
          <cell r="L311">
            <v>0.76249999999999996</v>
          </cell>
          <cell r="M311" t="str">
            <v>Credit card</v>
          </cell>
          <cell r="N311">
            <v>76.540000000000006</v>
          </cell>
          <cell r="O311">
            <v>4.7619047620000003</v>
          </cell>
          <cell r="P311">
            <v>3.827</v>
          </cell>
          <cell r="Q311">
            <v>3.6</v>
          </cell>
        </row>
        <row r="312">
          <cell r="A312" t="str">
            <v>283-34-1502</v>
          </cell>
          <cell r="B312" t="str">
            <v>A</v>
          </cell>
          <cell r="C312" t="str">
            <v>Delhi</v>
          </cell>
          <cell r="D312" t="str">
            <v>Member</v>
          </cell>
          <cell r="E312" t="str">
            <v>Male</v>
          </cell>
          <cell r="F312" t="str">
            <v>Electronic accessories</v>
          </cell>
          <cell r="G312">
            <v>76.819999999999993</v>
          </cell>
          <cell r="H312">
            <v>1</v>
          </cell>
          <cell r="I312">
            <v>3.8410000000000002</v>
          </cell>
          <cell r="J312">
            <v>80.661000000000001</v>
          </cell>
          <cell r="K312" t="str">
            <v>2/13/2019</v>
          </cell>
          <cell r="L312">
            <v>0.76875000000000004</v>
          </cell>
          <cell r="M312" t="str">
            <v>Cash</v>
          </cell>
          <cell r="N312">
            <v>76.819999999999993</v>
          </cell>
          <cell r="O312">
            <v>4.7619047620000003</v>
          </cell>
          <cell r="P312">
            <v>3.8410000000000002</v>
          </cell>
          <cell r="Q312">
            <v>7.2</v>
          </cell>
        </row>
        <row r="313">
          <cell r="A313" t="str">
            <v>563-36-9814</v>
          </cell>
          <cell r="B313" t="str">
            <v>C</v>
          </cell>
          <cell r="C313" t="str">
            <v>Mumbai</v>
          </cell>
          <cell r="D313" t="str">
            <v>Member</v>
          </cell>
          <cell r="E313" t="str">
            <v>Male</v>
          </cell>
          <cell r="F313" t="str">
            <v>Electronic accessories</v>
          </cell>
          <cell r="G313">
            <v>76.819999999999993</v>
          </cell>
          <cell r="H313">
            <v>1</v>
          </cell>
          <cell r="I313">
            <v>3.8410000000000002</v>
          </cell>
          <cell r="J313">
            <v>80.661000000000001</v>
          </cell>
          <cell r="K313" t="str">
            <v>2/13/2019</v>
          </cell>
          <cell r="L313">
            <v>0.76875000000000004</v>
          </cell>
          <cell r="M313" t="str">
            <v>Ewallet</v>
          </cell>
          <cell r="N313">
            <v>76.819999999999993</v>
          </cell>
          <cell r="O313">
            <v>4.7619047620000003</v>
          </cell>
          <cell r="P313">
            <v>3.8410000000000002</v>
          </cell>
          <cell r="Q313">
            <v>7.2</v>
          </cell>
        </row>
        <row r="314">
          <cell r="A314" t="str">
            <v>458-94-7481</v>
          </cell>
          <cell r="B314" t="str">
            <v>A</v>
          </cell>
          <cell r="C314" t="str">
            <v>Delhi</v>
          </cell>
          <cell r="D314" t="str">
            <v>Member</v>
          </cell>
          <cell r="E314" t="str">
            <v>Male</v>
          </cell>
          <cell r="F314" t="str">
            <v>Food and beverages</v>
          </cell>
          <cell r="G314">
            <v>76.819999999999993</v>
          </cell>
          <cell r="H314">
            <v>1</v>
          </cell>
          <cell r="I314">
            <v>3.8410000000000002</v>
          </cell>
          <cell r="J314">
            <v>80.661000000000001</v>
          </cell>
          <cell r="K314" t="str">
            <v>2/13/2019</v>
          </cell>
          <cell r="L314">
            <v>0.76875000000000004</v>
          </cell>
          <cell r="M314" t="str">
            <v>Ewallet</v>
          </cell>
          <cell r="N314">
            <v>76.819999999999993</v>
          </cell>
          <cell r="O314">
            <v>4.7619047620000003</v>
          </cell>
          <cell r="P314">
            <v>3.8410000000000002</v>
          </cell>
          <cell r="Q314">
            <v>7.2</v>
          </cell>
        </row>
        <row r="315">
          <cell r="A315" t="str">
            <v>228-65-1682</v>
          </cell>
          <cell r="B315" t="str">
            <v>A</v>
          </cell>
          <cell r="C315" t="str">
            <v>Delhi</v>
          </cell>
          <cell r="D315" t="str">
            <v>Normal</v>
          </cell>
          <cell r="E315" t="str">
            <v>Male</v>
          </cell>
          <cell r="F315" t="str">
            <v>Sports and travel</v>
          </cell>
          <cell r="G315">
            <v>25.7</v>
          </cell>
          <cell r="H315">
            <v>3</v>
          </cell>
          <cell r="I315">
            <v>3.855</v>
          </cell>
          <cell r="J315">
            <v>80.954999999999998</v>
          </cell>
          <cell r="K315" t="str">
            <v>1/17/2019</v>
          </cell>
          <cell r="L315">
            <v>0.74930555555555556</v>
          </cell>
          <cell r="M315" t="str">
            <v>Ewallet</v>
          </cell>
          <cell r="N315">
            <v>77.099999999999994</v>
          </cell>
          <cell r="O315">
            <v>4.7619047620000003</v>
          </cell>
          <cell r="P315">
            <v>3.855</v>
          </cell>
          <cell r="Q315">
            <v>6.1</v>
          </cell>
        </row>
        <row r="316">
          <cell r="A316" t="str">
            <v>445-30-9252</v>
          </cell>
          <cell r="B316" t="str">
            <v>C</v>
          </cell>
          <cell r="C316" t="str">
            <v>Delhi</v>
          </cell>
          <cell r="D316" t="str">
            <v>Normal</v>
          </cell>
          <cell r="E316" t="str">
            <v>Male</v>
          </cell>
          <cell r="F316" t="str">
            <v>Sports and travel</v>
          </cell>
          <cell r="G316">
            <v>25.7</v>
          </cell>
          <cell r="H316">
            <v>3</v>
          </cell>
          <cell r="I316">
            <v>3.855</v>
          </cell>
          <cell r="J316">
            <v>80.954999999999998</v>
          </cell>
          <cell r="K316" t="str">
            <v>1/17/2019</v>
          </cell>
          <cell r="L316">
            <v>0.74930555555555556</v>
          </cell>
          <cell r="M316" t="str">
            <v>Cash</v>
          </cell>
          <cell r="N316">
            <v>77.099999999999994</v>
          </cell>
          <cell r="O316">
            <v>4.7619047620000003</v>
          </cell>
          <cell r="P316">
            <v>3.855</v>
          </cell>
          <cell r="Q316">
            <v>6.1</v>
          </cell>
        </row>
        <row r="317">
          <cell r="A317" t="str">
            <v>489-63-6789</v>
          </cell>
          <cell r="B317" t="str">
            <v>C</v>
          </cell>
          <cell r="C317" t="str">
            <v>Delhi</v>
          </cell>
          <cell r="D317" t="str">
            <v>Normal</v>
          </cell>
          <cell r="E317" t="str">
            <v>Male</v>
          </cell>
          <cell r="F317" t="str">
            <v>Sports and travel</v>
          </cell>
          <cell r="G317">
            <v>25.7</v>
          </cell>
          <cell r="H317">
            <v>3</v>
          </cell>
          <cell r="I317">
            <v>3.855</v>
          </cell>
          <cell r="J317">
            <v>80.954999999999998</v>
          </cell>
          <cell r="K317" t="str">
            <v>1/17/2019</v>
          </cell>
          <cell r="L317">
            <v>0.74930555555555556</v>
          </cell>
          <cell r="M317" t="str">
            <v>Cash</v>
          </cell>
          <cell r="N317">
            <v>77.099999999999994</v>
          </cell>
          <cell r="O317">
            <v>4.7619047620000003</v>
          </cell>
          <cell r="P317">
            <v>3.855</v>
          </cell>
          <cell r="Q317">
            <v>6.1</v>
          </cell>
        </row>
        <row r="318">
          <cell r="A318" t="str">
            <v>189-21-5032</v>
          </cell>
          <cell r="B318" t="str">
            <v>C</v>
          </cell>
          <cell r="C318" t="str">
            <v>Mumbai</v>
          </cell>
          <cell r="D318" t="str">
            <v>Normal</v>
          </cell>
          <cell r="E318" t="str">
            <v>Male</v>
          </cell>
          <cell r="F318" t="str">
            <v>Food and beverages</v>
          </cell>
          <cell r="G318">
            <v>25.7</v>
          </cell>
          <cell r="H318">
            <v>3</v>
          </cell>
          <cell r="I318">
            <v>3.855</v>
          </cell>
          <cell r="J318">
            <v>80.954999999999998</v>
          </cell>
          <cell r="K318" t="str">
            <v>1/17/2019</v>
          </cell>
          <cell r="L318">
            <v>0.74930555555555556</v>
          </cell>
          <cell r="M318" t="str">
            <v>Cash</v>
          </cell>
          <cell r="N318">
            <v>77.099999999999994</v>
          </cell>
          <cell r="O318">
            <v>4.7619047620000003</v>
          </cell>
          <cell r="P318">
            <v>3.855</v>
          </cell>
          <cell r="Q318">
            <v>6.1</v>
          </cell>
        </row>
        <row r="319">
          <cell r="A319" t="str">
            <v>384-21-8091</v>
          </cell>
          <cell r="B319" t="str">
            <v>A</v>
          </cell>
          <cell r="C319" t="str">
            <v>Delhi</v>
          </cell>
          <cell r="D319" t="str">
            <v>Normal</v>
          </cell>
          <cell r="E319" t="str">
            <v>Male</v>
          </cell>
          <cell r="F319" t="str">
            <v>Sports and travel</v>
          </cell>
          <cell r="G319">
            <v>25.84</v>
          </cell>
          <cell r="H319">
            <v>3</v>
          </cell>
          <cell r="I319">
            <v>3.8759999999999999</v>
          </cell>
          <cell r="J319">
            <v>81.396000000000001</v>
          </cell>
          <cell r="K319">
            <v>43741</v>
          </cell>
          <cell r="L319">
            <v>0.78819444444444442</v>
          </cell>
          <cell r="M319" t="str">
            <v>Cash</v>
          </cell>
          <cell r="N319">
            <v>77.52</v>
          </cell>
          <cell r="O319">
            <v>4.7619047620000003</v>
          </cell>
          <cell r="P319">
            <v>3.8759999999999999</v>
          </cell>
          <cell r="Q319">
            <v>6.6</v>
          </cell>
        </row>
        <row r="320">
          <cell r="A320" t="str">
            <v>696-90-2548</v>
          </cell>
          <cell r="B320" t="str">
            <v>C</v>
          </cell>
          <cell r="C320" t="str">
            <v>Delhi</v>
          </cell>
          <cell r="D320" t="str">
            <v>Normal</v>
          </cell>
          <cell r="E320" t="str">
            <v>Male</v>
          </cell>
          <cell r="F320" t="str">
            <v>Sports and travel</v>
          </cell>
          <cell r="G320">
            <v>25.84</v>
          </cell>
          <cell r="H320">
            <v>3</v>
          </cell>
          <cell r="I320">
            <v>3.8759999999999999</v>
          </cell>
          <cell r="J320">
            <v>81.396000000000001</v>
          </cell>
          <cell r="K320">
            <v>43741</v>
          </cell>
          <cell r="L320">
            <v>0.78819444444444442</v>
          </cell>
          <cell r="M320" t="str">
            <v>Ewallet</v>
          </cell>
          <cell r="N320">
            <v>77.52</v>
          </cell>
          <cell r="O320">
            <v>4.7619047620000003</v>
          </cell>
          <cell r="P320">
            <v>3.8759999999999999</v>
          </cell>
          <cell r="Q320">
            <v>6.6</v>
          </cell>
        </row>
        <row r="321">
          <cell r="A321" t="str">
            <v>173-90-4352</v>
          </cell>
          <cell r="B321" t="str">
            <v>C</v>
          </cell>
          <cell r="C321" t="str">
            <v>Delhi</v>
          </cell>
          <cell r="D321" t="str">
            <v>Normal</v>
          </cell>
          <cell r="E321" t="str">
            <v>Male</v>
          </cell>
          <cell r="F321" t="str">
            <v>Sports and travel</v>
          </cell>
          <cell r="G321">
            <v>25.84</v>
          </cell>
          <cell r="H321">
            <v>3</v>
          </cell>
          <cell r="I321">
            <v>3.8759999999999999</v>
          </cell>
          <cell r="J321">
            <v>81.396000000000001</v>
          </cell>
          <cell r="K321">
            <v>43741</v>
          </cell>
          <cell r="L321">
            <v>0.78819444444444442</v>
          </cell>
          <cell r="M321" t="str">
            <v>Cash</v>
          </cell>
          <cell r="N321">
            <v>77.52</v>
          </cell>
          <cell r="O321">
            <v>4.7619047620000003</v>
          </cell>
          <cell r="P321">
            <v>3.8759999999999999</v>
          </cell>
          <cell r="Q321">
            <v>6.6</v>
          </cell>
        </row>
        <row r="322">
          <cell r="A322" t="str">
            <v>636-98-3364</v>
          </cell>
          <cell r="B322" t="str">
            <v>B</v>
          </cell>
          <cell r="C322" t="str">
            <v>Mumbai</v>
          </cell>
          <cell r="D322" t="str">
            <v>Member</v>
          </cell>
          <cell r="E322" t="str">
            <v>Female</v>
          </cell>
          <cell r="F322" t="str">
            <v>Electronic accessories</v>
          </cell>
          <cell r="G322">
            <v>26.26</v>
          </cell>
          <cell r="H322">
            <v>3</v>
          </cell>
          <cell r="I322">
            <v>3.9390000000000001</v>
          </cell>
          <cell r="J322">
            <v>82.718999999999994</v>
          </cell>
          <cell r="K322">
            <v>43499</v>
          </cell>
          <cell r="L322">
            <v>0.52500000000000002</v>
          </cell>
          <cell r="M322" t="str">
            <v>Cash</v>
          </cell>
          <cell r="N322">
            <v>78.78</v>
          </cell>
          <cell r="O322">
            <v>4.7619047620000003</v>
          </cell>
          <cell r="P322">
            <v>3.9390000000000001</v>
          </cell>
          <cell r="Q322">
            <v>6.3</v>
          </cell>
        </row>
        <row r="323">
          <cell r="A323" t="str">
            <v>916-22-5934</v>
          </cell>
          <cell r="B323" t="str">
            <v>B</v>
          </cell>
          <cell r="C323" t="str">
            <v>Mumbai</v>
          </cell>
          <cell r="D323" t="str">
            <v>Member</v>
          </cell>
          <cell r="E323" t="str">
            <v>Male</v>
          </cell>
          <cell r="F323" t="str">
            <v>Food and beverages</v>
          </cell>
          <cell r="G323">
            <v>26.26</v>
          </cell>
          <cell r="H323">
            <v>3</v>
          </cell>
          <cell r="I323">
            <v>3.9390000000000001</v>
          </cell>
          <cell r="J323">
            <v>82.718999999999994</v>
          </cell>
          <cell r="K323">
            <v>43499</v>
          </cell>
          <cell r="L323">
            <v>0.52500000000000002</v>
          </cell>
          <cell r="M323" t="str">
            <v>Ewallet</v>
          </cell>
          <cell r="N323">
            <v>78.78</v>
          </cell>
          <cell r="O323">
            <v>4.7619047620000003</v>
          </cell>
          <cell r="P323">
            <v>3.9390000000000001</v>
          </cell>
          <cell r="Q323">
            <v>6.3</v>
          </cell>
        </row>
        <row r="324">
          <cell r="A324" t="str">
            <v>126-83-6475</v>
          </cell>
          <cell r="B324" t="str">
            <v>B</v>
          </cell>
          <cell r="C324" t="str">
            <v>Hyderabad</v>
          </cell>
          <cell r="D324" t="str">
            <v>Member</v>
          </cell>
          <cell r="E324" t="str">
            <v>Female</v>
          </cell>
          <cell r="F324" t="str">
            <v>Electronic accessories</v>
          </cell>
          <cell r="G324">
            <v>26.26</v>
          </cell>
          <cell r="H324">
            <v>3</v>
          </cell>
          <cell r="I324">
            <v>3.9390000000000001</v>
          </cell>
          <cell r="J324">
            <v>82.718999999999994</v>
          </cell>
          <cell r="K324">
            <v>43499</v>
          </cell>
          <cell r="L324">
            <v>0.52500000000000002</v>
          </cell>
          <cell r="M324" t="str">
            <v>Cash</v>
          </cell>
          <cell r="N324">
            <v>78.78</v>
          </cell>
          <cell r="O324">
            <v>4.7619047620000003</v>
          </cell>
          <cell r="P324">
            <v>3.9390000000000001</v>
          </cell>
          <cell r="Q324">
            <v>3.7</v>
          </cell>
        </row>
        <row r="325">
          <cell r="A325" t="str">
            <v>400-89-7565</v>
          </cell>
          <cell r="B325" t="str">
            <v>A</v>
          </cell>
          <cell r="C325" t="str">
            <v>Delhi</v>
          </cell>
          <cell r="D325" t="str">
            <v>Member</v>
          </cell>
          <cell r="E325" t="str">
            <v>Male</v>
          </cell>
          <cell r="F325" t="str">
            <v>Sports and travel</v>
          </cell>
          <cell r="G325">
            <v>39.47</v>
          </cell>
          <cell r="H325">
            <v>2</v>
          </cell>
          <cell r="I325">
            <v>3.9470000000000001</v>
          </cell>
          <cell r="J325">
            <v>82.887</v>
          </cell>
          <cell r="K325">
            <v>43499</v>
          </cell>
          <cell r="L325">
            <v>0.67777777777777781</v>
          </cell>
          <cell r="M325" t="str">
            <v>Cash</v>
          </cell>
          <cell r="N325">
            <v>78.94</v>
          </cell>
          <cell r="O325">
            <v>4.7619047620000003</v>
          </cell>
          <cell r="P325">
            <v>3.9470000000000001</v>
          </cell>
          <cell r="Q325">
            <v>5</v>
          </cell>
        </row>
        <row r="326">
          <cell r="A326" t="str">
            <v>860-73-6466</v>
          </cell>
          <cell r="B326" t="str">
            <v>A</v>
          </cell>
          <cell r="C326" t="str">
            <v>Mumbai</v>
          </cell>
          <cell r="D326" t="str">
            <v>Member</v>
          </cell>
          <cell r="E326" t="str">
            <v>Female</v>
          </cell>
          <cell r="F326" t="str">
            <v>Food and beverages</v>
          </cell>
          <cell r="G326">
            <v>39.47</v>
          </cell>
          <cell r="H326">
            <v>2</v>
          </cell>
          <cell r="I326">
            <v>3.9470000000000001</v>
          </cell>
          <cell r="J326">
            <v>82.887</v>
          </cell>
          <cell r="K326">
            <v>43499</v>
          </cell>
          <cell r="L326">
            <v>0.67777777777777781</v>
          </cell>
          <cell r="M326" t="str">
            <v>Cash</v>
          </cell>
          <cell r="N326">
            <v>78.94</v>
          </cell>
          <cell r="O326">
            <v>4.7619047620000003</v>
          </cell>
          <cell r="P326">
            <v>3.9470000000000001</v>
          </cell>
          <cell r="Q326">
            <v>5</v>
          </cell>
        </row>
        <row r="327">
          <cell r="A327" t="str">
            <v>495-63-7655</v>
          </cell>
          <cell r="B327" t="str">
            <v>C</v>
          </cell>
          <cell r="C327" t="str">
            <v>Delhi</v>
          </cell>
          <cell r="D327" t="str">
            <v>Member</v>
          </cell>
          <cell r="E327" t="str">
            <v>Male</v>
          </cell>
          <cell r="F327" t="str">
            <v>Sports and travel</v>
          </cell>
          <cell r="G327">
            <v>39.47</v>
          </cell>
          <cell r="H327">
            <v>2</v>
          </cell>
          <cell r="I327">
            <v>3.9470000000000001</v>
          </cell>
          <cell r="J327">
            <v>82.887</v>
          </cell>
          <cell r="K327">
            <v>43499</v>
          </cell>
          <cell r="L327">
            <v>0.67777777777777781</v>
          </cell>
          <cell r="M327" t="str">
            <v>Cash</v>
          </cell>
          <cell r="N327">
            <v>78.94</v>
          </cell>
          <cell r="O327">
            <v>4.7619047620000003</v>
          </cell>
          <cell r="P327">
            <v>3.9470000000000001</v>
          </cell>
          <cell r="Q327">
            <v>5</v>
          </cell>
        </row>
        <row r="328">
          <cell r="A328" t="str">
            <v>189-48-2934</v>
          </cell>
          <cell r="B328" t="str">
            <v>A</v>
          </cell>
          <cell r="C328" t="str">
            <v>Delhi</v>
          </cell>
          <cell r="D328" t="str">
            <v>Member</v>
          </cell>
          <cell r="E328" t="str">
            <v>Male</v>
          </cell>
          <cell r="F328" t="str">
            <v>Electronic accessories</v>
          </cell>
          <cell r="G328">
            <v>26.48</v>
          </cell>
          <cell r="H328">
            <v>3</v>
          </cell>
          <cell r="I328">
            <v>3.972</v>
          </cell>
          <cell r="J328">
            <v>83.412000000000006</v>
          </cell>
          <cell r="K328" t="str">
            <v>3/21/2019</v>
          </cell>
          <cell r="L328">
            <v>0.44444444444444442</v>
          </cell>
          <cell r="M328" t="str">
            <v>Ewallet</v>
          </cell>
          <cell r="N328">
            <v>79.44</v>
          </cell>
          <cell r="O328">
            <v>4.7619047620000003</v>
          </cell>
          <cell r="P328">
            <v>3.972</v>
          </cell>
          <cell r="Q328">
            <v>4.7</v>
          </cell>
        </row>
        <row r="329">
          <cell r="A329" t="str">
            <v>512-98-1403</v>
          </cell>
          <cell r="B329" t="str">
            <v>A</v>
          </cell>
          <cell r="C329" t="str">
            <v>Mumbai</v>
          </cell>
          <cell r="D329" t="str">
            <v>Normal</v>
          </cell>
          <cell r="E329" t="str">
            <v>Female</v>
          </cell>
          <cell r="F329" t="str">
            <v>Electronic accessories</v>
          </cell>
          <cell r="G329">
            <v>26.48</v>
          </cell>
          <cell r="H329">
            <v>3</v>
          </cell>
          <cell r="I329">
            <v>3.972</v>
          </cell>
          <cell r="J329">
            <v>83.412000000000006</v>
          </cell>
          <cell r="K329" t="str">
            <v>3/21/2019</v>
          </cell>
          <cell r="L329">
            <v>0.44444444444444442</v>
          </cell>
          <cell r="M329" t="str">
            <v>Ewallet</v>
          </cell>
          <cell r="N329">
            <v>79.44</v>
          </cell>
          <cell r="O329">
            <v>4.7619047620000003</v>
          </cell>
          <cell r="P329">
            <v>3.972</v>
          </cell>
          <cell r="Q329">
            <v>4.7</v>
          </cell>
        </row>
        <row r="330">
          <cell r="A330" t="str">
            <v>885-17-6250</v>
          </cell>
          <cell r="B330" t="str">
            <v>C</v>
          </cell>
          <cell r="C330" t="str">
            <v>Mumbai</v>
          </cell>
          <cell r="D330" t="str">
            <v>Normal</v>
          </cell>
          <cell r="E330" t="str">
            <v>Female</v>
          </cell>
          <cell r="F330" t="str">
            <v>Food and beverages</v>
          </cell>
          <cell r="G330">
            <v>79.739999999999995</v>
          </cell>
          <cell r="H330">
            <v>1</v>
          </cell>
          <cell r="I330">
            <v>3.9870000000000001</v>
          </cell>
          <cell r="J330">
            <v>83.727000000000004</v>
          </cell>
          <cell r="K330">
            <v>43619</v>
          </cell>
          <cell r="L330">
            <v>0.44166666666666665</v>
          </cell>
          <cell r="M330" t="str">
            <v>Ewallet</v>
          </cell>
          <cell r="N330">
            <v>79.739999999999995</v>
          </cell>
          <cell r="O330">
            <v>4.7619047620000003</v>
          </cell>
          <cell r="P330">
            <v>3.9870000000000001</v>
          </cell>
          <cell r="Q330">
            <v>7.3</v>
          </cell>
        </row>
        <row r="331">
          <cell r="A331" t="str">
            <v>319-50-3348</v>
          </cell>
          <cell r="B331" t="str">
            <v>B</v>
          </cell>
          <cell r="C331" t="str">
            <v>Mumbai</v>
          </cell>
          <cell r="D331" t="str">
            <v>Normal</v>
          </cell>
          <cell r="E331" t="str">
            <v>Female</v>
          </cell>
          <cell r="F331" t="str">
            <v>Home and lifestyle</v>
          </cell>
          <cell r="G331">
            <v>40.299999999999997</v>
          </cell>
          <cell r="H331">
            <v>2</v>
          </cell>
          <cell r="I331">
            <v>4.03</v>
          </cell>
          <cell r="J331">
            <v>84.63</v>
          </cell>
          <cell r="K331">
            <v>43772</v>
          </cell>
          <cell r="L331">
            <v>0.64583333333333337</v>
          </cell>
          <cell r="M331" t="str">
            <v>Cash</v>
          </cell>
          <cell r="N331">
            <v>80.599999999999994</v>
          </cell>
          <cell r="O331">
            <v>4.7619047620000003</v>
          </cell>
          <cell r="P331">
            <v>4.03</v>
          </cell>
          <cell r="Q331">
            <v>4.4000000000000004</v>
          </cell>
        </row>
        <row r="332">
          <cell r="A332" t="str">
            <v>209-47-7603</v>
          </cell>
          <cell r="B332" t="str">
            <v>B</v>
          </cell>
          <cell r="C332" t="str">
            <v>Mumbai</v>
          </cell>
          <cell r="D332" t="str">
            <v>Normal</v>
          </cell>
          <cell r="E332" t="str">
            <v>Female</v>
          </cell>
          <cell r="F332" t="str">
            <v>Home and lifestyle</v>
          </cell>
          <cell r="G332">
            <v>40.299999999999997</v>
          </cell>
          <cell r="H332">
            <v>2</v>
          </cell>
          <cell r="I332">
            <v>4.03</v>
          </cell>
          <cell r="J332">
            <v>84.63</v>
          </cell>
          <cell r="K332">
            <v>43772</v>
          </cell>
          <cell r="L332">
            <v>0.64583333333333337</v>
          </cell>
          <cell r="M332" t="str">
            <v>Cash</v>
          </cell>
          <cell r="N332">
            <v>80.599999999999994</v>
          </cell>
          <cell r="O332">
            <v>4.7619047620000003</v>
          </cell>
          <cell r="P332">
            <v>4.03</v>
          </cell>
          <cell r="Q332">
            <v>4.4000000000000004</v>
          </cell>
        </row>
        <row r="333">
          <cell r="A333" t="str">
            <v>121-76-4758</v>
          </cell>
          <cell r="B333" t="str">
            <v>A</v>
          </cell>
          <cell r="C333" t="str">
            <v>Delhi</v>
          </cell>
          <cell r="D333" t="str">
            <v>Normal</v>
          </cell>
          <cell r="E333" t="str">
            <v>Male</v>
          </cell>
          <cell r="F333" t="str">
            <v>Food and beverages</v>
          </cell>
          <cell r="G333">
            <v>11.53</v>
          </cell>
          <cell r="H333">
            <v>7</v>
          </cell>
          <cell r="I333">
            <v>4.0354999999999999</v>
          </cell>
          <cell r="J333">
            <v>84.745500000000007</v>
          </cell>
          <cell r="K333" t="str">
            <v>1/28/2019</v>
          </cell>
          <cell r="L333">
            <v>0.73263888888888884</v>
          </cell>
          <cell r="M333" t="str">
            <v>Cash</v>
          </cell>
          <cell r="N333">
            <v>80.709999999999994</v>
          </cell>
          <cell r="O333">
            <v>4.7619047620000003</v>
          </cell>
          <cell r="P333">
            <v>4.0354999999999999</v>
          </cell>
          <cell r="Q333">
            <v>8.1</v>
          </cell>
        </row>
        <row r="334">
          <cell r="A334" t="str">
            <v>865-41-9075</v>
          </cell>
          <cell r="B334" t="str">
            <v>A</v>
          </cell>
          <cell r="C334" t="str">
            <v>Mumbai</v>
          </cell>
          <cell r="D334" t="str">
            <v>Normal</v>
          </cell>
          <cell r="E334" t="str">
            <v>Male</v>
          </cell>
          <cell r="F334" t="str">
            <v>Food and beverages</v>
          </cell>
          <cell r="G334">
            <v>11.53</v>
          </cell>
          <cell r="H334">
            <v>7</v>
          </cell>
          <cell r="I334">
            <v>4.0354999999999999</v>
          </cell>
          <cell r="J334">
            <v>84.745500000000007</v>
          </cell>
          <cell r="K334" t="str">
            <v>1/28/2019</v>
          </cell>
          <cell r="L334">
            <v>0.73263888888888884</v>
          </cell>
          <cell r="M334" t="str">
            <v>Cash</v>
          </cell>
          <cell r="N334">
            <v>80.709999999999994</v>
          </cell>
          <cell r="O334">
            <v>4.7619047620000003</v>
          </cell>
          <cell r="P334">
            <v>4.0354999999999999</v>
          </cell>
          <cell r="Q334">
            <v>8.1</v>
          </cell>
        </row>
        <row r="335">
          <cell r="A335" t="str">
            <v>173-50-1108</v>
          </cell>
          <cell r="B335" t="str">
            <v>C</v>
          </cell>
          <cell r="C335" t="str">
            <v>Mumbai</v>
          </cell>
          <cell r="D335" t="str">
            <v>Member</v>
          </cell>
          <cell r="E335" t="str">
            <v>Female</v>
          </cell>
          <cell r="F335" t="str">
            <v>Sports and travel</v>
          </cell>
          <cell r="G335">
            <v>20.18</v>
          </cell>
          <cell r="H335">
            <v>4</v>
          </cell>
          <cell r="I335">
            <v>4.0359999999999996</v>
          </cell>
          <cell r="J335">
            <v>84.756</v>
          </cell>
          <cell r="K335" t="str">
            <v>2/13/2019</v>
          </cell>
          <cell r="L335">
            <v>0.50972222222222219</v>
          </cell>
          <cell r="M335" t="str">
            <v>Credit card</v>
          </cell>
          <cell r="N335">
            <v>80.72</v>
          </cell>
          <cell r="O335">
            <v>4.7619047620000003</v>
          </cell>
          <cell r="P335">
            <v>4.0359999999999996</v>
          </cell>
          <cell r="Q335">
            <v>5</v>
          </cell>
        </row>
        <row r="336">
          <cell r="A336" t="str">
            <v>299-14-2831</v>
          </cell>
          <cell r="B336" t="str">
            <v>B</v>
          </cell>
          <cell r="C336" t="str">
            <v>Mumbai</v>
          </cell>
          <cell r="D336" t="str">
            <v>Member</v>
          </cell>
          <cell r="E336" t="str">
            <v>Male</v>
          </cell>
          <cell r="F336" t="str">
            <v>Sports and travel</v>
          </cell>
          <cell r="G336">
            <v>20.18</v>
          </cell>
          <cell r="H336">
            <v>4</v>
          </cell>
          <cell r="I336">
            <v>4.0359999999999996</v>
          </cell>
          <cell r="J336">
            <v>84.756</v>
          </cell>
          <cell r="K336" t="str">
            <v>2/13/2019</v>
          </cell>
          <cell r="L336">
            <v>0.50972222222222219</v>
          </cell>
          <cell r="M336" t="str">
            <v>Cash</v>
          </cell>
          <cell r="N336">
            <v>80.72</v>
          </cell>
          <cell r="O336">
            <v>4.7619047620000003</v>
          </cell>
          <cell r="P336">
            <v>4.0359999999999996</v>
          </cell>
          <cell r="Q336">
            <v>5</v>
          </cell>
        </row>
        <row r="337">
          <cell r="A337" t="str">
            <v>130-13-6892</v>
          </cell>
          <cell r="B337" t="str">
            <v>A</v>
          </cell>
          <cell r="C337" t="str">
            <v>Mumbai</v>
          </cell>
          <cell r="D337" t="str">
            <v>Member</v>
          </cell>
          <cell r="E337" t="str">
            <v>Male</v>
          </cell>
          <cell r="F337" t="str">
            <v>Sports and travel</v>
          </cell>
          <cell r="G337">
            <v>20.18</v>
          </cell>
          <cell r="H337">
            <v>4</v>
          </cell>
          <cell r="I337">
            <v>4.0359999999999996</v>
          </cell>
          <cell r="J337">
            <v>84.756</v>
          </cell>
          <cell r="K337" t="str">
            <v>2/13/2019</v>
          </cell>
          <cell r="L337">
            <v>0.50972222222222219</v>
          </cell>
          <cell r="M337" t="str">
            <v>Cash</v>
          </cell>
          <cell r="N337">
            <v>80.72</v>
          </cell>
          <cell r="O337">
            <v>4.7619047620000003</v>
          </cell>
          <cell r="P337">
            <v>4.0359999999999996</v>
          </cell>
          <cell r="Q337">
            <v>5</v>
          </cell>
        </row>
        <row r="338">
          <cell r="A338" t="str">
            <v>284-54-4231</v>
          </cell>
          <cell r="B338" t="str">
            <v>C</v>
          </cell>
          <cell r="C338" t="str">
            <v>Hyderabad</v>
          </cell>
          <cell r="D338" t="str">
            <v>Member</v>
          </cell>
          <cell r="E338" t="str">
            <v>Male</v>
          </cell>
          <cell r="F338" t="str">
            <v>Sports and travel</v>
          </cell>
          <cell r="G338">
            <v>80.930000000000007</v>
          </cell>
          <cell r="H338">
            <v>1</v>
          </cell>
          <cell r="I338">
            <v>4.0465</v>
          </cell>
          <cell r="J338">
            <v>84.976500000000001</v>
          </cell>
          <cell r="K338" t="str">
            <v>1/19/2019</v>
          </cell>
          <cell r="L338">
            <v>0.67222222222222228</v>
          </cell>
          <cell r="M338" t="str">
            <v>Cash</v>
          </cell>
          <cell r="N338">
            <v>80.930000000000007</v>
          </cell>
          <cell r="O338">
            <v>4.7619047620000003</v>
          </cell>
          <cell r="P338">
            <v>4.0465</v>
          </cell>
          <cell r="Q338">
            <v>9</v>
          </cell>
        </row>
        <row r="339">
          <cell r="A339" t="str">
            <v>365-17-9496</v>
          </cell>
          <cell r="B339" t="str">
            <v>C</v>
          </cell>
          <cell r="C339" t="str">
            <v>Hyderabad</v>
          </cell>
          <cell r="D339" t="str">
            <v>Member</v>
          </cell>
          <cell r="E339" t="str">
            <v>Male</v>
          </cell>
          <cell r="F339" t="str">
            <v>Sports and travel</v>
          </cell>
          <cell r="G339">
            <v>80.930000000000007</v>
          </cell>
          <cell r="H339">
            <v>1</v>
          </cell>
          <cell r="I339">
            <v>4.0465</v>
          </cell>
          <cell r="J339">
            <v>84.976500000000001</v>
          </cell>
          <cell r="K339" t="str">
            <v>1/19/2019</v>
          </cell>
          <cell r="L339">
            <v>0.67222222222222228</v>
          </cell>
          <cell r="M339" t="str">
            <v>Cash</v>
          </cell>
          <cell r="N339">
            <v>80.930000000000007</v>
          </cell>
          <cell r="O339">
            <v>4.7619047620000003</v>
          </cell>
          <cell r="P339">
            <v>4.0465</v>
          </cell>
          <cell r="Q339">
            <v>9</v>
          </cell>
        </row>
        <row r="340">
          <cell r="A340" t="str">
            <v>325-41-9358</v>
          </cell>
          <cell r="B340" t="str">
            <v>A</v>
          </cell>
          <cell r="C340" t="str">
            <v>Hyderabad</v>
          </cell>
          <cell r="D340" t="str">
            <v>Member</v>
          </cell>
          <cell r="E340" t="str">
            <v>Male</v>
          </cell>
          <cell r="F340" t="str">
            <v>Food and beverages</v>
          </cell>
          <cell r="G340">
            <v>80.930000000000007</v>
          </cell>
          <cell r="H340">
            <v>1</v>
          </cell>
          <cell r="I340">
            <v>4.0465</v>
          </cell>
          <cell r="J340">
            <v>84.976500000000001</v>
          </cell>
          <cell r="K340" t="str">
            <v>1/19/2019</v>
          </cell>
          <cell r="L340">
            <v>0.67222222222222228</v>
          </cell>
          <cell r="M340" t="str">
            <v>Ewallet</v>
          </cell>
          <cell r="N340">
            <v>80.930000000000007</v>
          </cell>
          <cell r="O340">
            <v>4.7619047620000003</v>
          </cell>
          <cell r="P340">
            <v>4.0465</v>
          </cell>
          <cell r="Q340">
            <v>9</v>
          </cell>
        </row>
        <row r="341">
          <cell r="A341" t="str">
            <v>300-15-1947</v>
          </cell>
          <cell r="B341" t="str">
            <v>C</v>
          </cell>
          <cell r="C341" t="str">
            <v>Hyderabad</v>
          </cell>
          <cell r="D341" t="str">
            <v>Member</v>
          </cell>
          <cell r="E341" t="str">
            <v>Male</v>
          </cell>
          <cell r="F341" t="str">
            <v>Food and beverages</v>
          </cell>
          <cell r="G341">
            <v>80.930000000000007</v>
          </cell>
          <cell r="H341">
            <v>1</v>
          </cell>
          <cell r="I341">
            <v>4.0465</v>
          </cell>
          <cell r="J341">
            <v>84.976500000000001</v>
          </cell>
          <cell r="K341" t="str">
            <v>1/19/2019</v>
          </cell>
          <cell r="L341">
            <v>0.67222222222222228</v>
          </cell>
          <cell r="M341" t="str">
            <v>Cash</v>
          </cell>
          <cell r="N341">
            <v>80.930000000000007</v>
          </cell>
          <cell r="O341">
            <v>4.7619047620000003</v>
          </cell>
          <cell r="P341">
            <v>4.0465</v>
          </cell>
          <cell r="Q341">
            <v>9</v>
          </cell>
        </row>
        <row r="342">
          <cell r="A342" t="str">
            <v>225-98-1496</v>
          </cell>
          <cell r="B342" t="str">
            <v>C</v>
          </cell>
          <cell r="C342" t="str">
            <v>Hyderabad</v>
          </cell>
          <cell r="D342" t="str">
            <v>Normal</v>
          </cell>
          <cell r="E342" t="str">
            <v>Male</v>
          </cell>
          <cell r="F342" t="str">
            <v>Fashion accessories</v>
          </cell>
          <cell r="G342">
            <v>27.02</v>
          </cell>
          <cell r="H342">
            <v>3</v>
          </cell>
          <cell r="I342">
            <v>4.0529999999999999</v>
          </cell>
          <cell r="J342">
            <v>85.113</v>
          </cell>
          <cell r="K342">
            <v>43499</v>
          </cell>
          <cell r="L342">
            <v>0.54236111111111107</v>
          </cell>
          <cell r="M342" t="str">
            <v>Credit card</v>
          </cell>
          <cell r="N342">
            <v>81.06</v>
          </cell>
          <cell r="O342">
            <v>4.7619047620000003</v>
          </cell>
          <cell r="P342">
            <v>4.0529999999999999</v>
          </cell>
          <cell r="Q342">
            <v>7.1</v>
          </cell>
        </row>
        <row r="343">
          <cell r="A343" t="str">
            <v>679-22-6530</v>
          </cell>
          <cell r="B343" t="str">
            <v>B</v>
          </cell>
          <cell r="C343" t="str">
            <v>Mumbai</v>
          </cell>
          <cell r="D343" t="str">
            <v>Normal</v>
          </cell>
          <cell r="E343" t="str">
            <v>Female</v>
          </cell>
          <cell r="F343" t="str">
            <v>Sports and travel</v>
          </cell>
          <cell r="G343">
            <v>40.619999999999997</v>
          </cell>
          <cell r="H343">
            <v>2</v>
          </cell>
          <cell r="I343">
            <v>4.0620000000000003</v>
          </cell>
          <cell r="J343">
            <v>85.302000000000007</v>
          </cell>
          <cell r="K343" t="str">
            <v>1/17/2019</v>
          </cell>
          <cell r="L343">
            <v>0.41736111111111113</v>
          </cell>
          <cell r="M343" t="str">
            <v>Credit card</v>
          </cell>
          <cell r="N343">
            <v>81.239999999999995</v>
          </cell>
          <cell r="O343">
            <v>4.7619047620000003</v>
          </cell>
          <cell r="P343">
            <v>4.0620000000000003</v>
          </cell>
          <cell r="Q343">
            <v>4.0999999999999996</v>
          </cell>
        </row>
        <row r="344">
          <cell r="A344" t="str">
            <v>732-55-7364</v>
          </cell>
          <cell r="B344" t="str">
            <v>B</v>
          </cell>
          <cell r="C344" t="str">
            <v>Mumbai</v>
          </cell>
          <cell r="D344" t="str">
            <v>Normal</v>
          </cell>
          <cell r="E344" t="str">
            <v>Male</v>
          </cell>
          <cell r="F344" t="str">
            <v>Sports and travel</v>
          </cell>
          <cell r="G344">
            <v>40.619999999999997</v>
          </cell>
          <cell r="H344">
            <v>2</v>
          </cell>
          <cell r="I344">
            <v>4.0620000000000003</v>
          </cell>
          <cell r="J344">
            <v>85.302000000000007</v>
          </cell>
          <cell r="K344" t="str">
            <v>1/17/2019</v>
          </cell>
          <cell r="L344">
            <v>0.41736111111111113</v>
          </cell>
          <cell r="M344" t="str">
            <v>Credit card</v>
          </cell>
          <cell r="N344">
            <v>81.239999999999995</v>
          </cell>
          <cell r="O344">
            <v>4.7619047620000003</v>
          </cell>
          <cell r="P344">
            <v>4.0620000000000003</v>
          </cell>
          <cell r="Q344">
            <v>4.0999999999999996</v>
          </cell>
        </row>
        <row r="345">
          <cell r="A345" t="str">
            <v>175-74-9811</v>
          </cell>
          <cell r="B345" t="str">
            <v>B</v>
          </cell>
          <cell r="C345" t="str">
            <v>Mumbai</v>
          </cell>
          <cell r="D345" t="str">
            <v>Normal</v>
          </cell>
          <cell r="E345" t="str">
            <v>Female</v>
          </cell>
          <cell r="F345" t="str">
            <v>Sports and travel</v>
          </cell>
          <cell r="G345">
            <v>40.619999999999997</v>
          </cell>
          <cell r="H345">
            <v>2</v>
          </cell>
          <cell r="I345">
            <v>4.0620000000000003</v>
          </cell>
          <cell r="J345">
            <v>85.302000000000007</v>
          </cell>
          <cell r="K345" t="str">
            <v>1/17/2019</v>
          </cell>
          <cell r="L345">
            <v>0.41736111111111113</v>
          </cell>
          <cell r="M345" t="str">
            <v>Credit card</v>
          </cell>
          <cell r="N345">
            <v>81.239999999999995</v>
          </cell>
          <cell r="O345">
            <v>4.7619047620000003</v>
          </cell>
          <cell r="P345">
            <v>4.0620000000000003</v>
          </cell>
          <cell r="Q345">
            <v>3.8</v>
          </cell>
        </row>
        <row r="346">
          <cell r="A346" t="str">
            <v>115-38-7388</v>
          </cell>
          <cell r="B346" t="str">
            <v>C</v>
          </cell>
          <cell r="C346" t="str">
            <v>Mumbai</v>
          </cell>
          <cell r="D346" t="str">
            <v>Member</v>
          </cell>
          <cell r="E346" t="str">
            <v>Female</v>
          </cell>
          <cell r="F346" t="str">
            <v>Fashion accessories</v>
          </cell>
          <cell r="G346">
            <v>10.18</v>
          </cell>
          <cell r="H346">
            <v>8</v>
          </cell>
          <cell r="I346">
            <v>4.0720000000000001</v>
          </cell>
          <cell r="J346">
            <v>85.512</v>
          </cell>
          <cell r="K346" t="str">
            <v>3/30/2019</v>
          </cell>
          <cell r="L346">
            <v>0.53541666666666665</v>
          </cell>
          <cell r="M346" t="str">
            <v>Credit card</v>
          </cell>
          <cell r="N346">
            <v>81.44</v>
          </cell>
          <cell r="O346">
            <v>4.7619047620000003</v>
          </cell>
          <cell r="P346">
            <v>4.0720000000000001</v>
          </cell>
          <cell r="Q346">
            <v>9.5</v>
          </cell>
        </row>
        <row r="347">
          <cell r="A347" t="str">
            <v>186-09-3669</v>
          </cell>
          <cell r="B347" t="str">
            <v>C</v>
          </cell>
          <cell r="C347" t="str">
            <v>Hyderabad</v>
          </cell>
          <cell r="D347" t="str">
            <v>Member</v>
          </cell>
          <cell r="E347" t="str">
            <v>Female</v>
          </cell>
          <cell r="F347" t="str">
            <v>Health and beauty</v>
          </cell>
          <cell r="G347">
            <v>81.510000000000005</v>
          </cell>
          <cell r="H347">
            <v>1</v>
          </cell>
          <cell r="I347">
            <v>4.0754999999999999</v>
          </cell>
          <cell r="J347">
            <v>85.585499999999996</v>
          </cell>
          <cell r="K347" t="str">
            <v>1/22/2019</v>
          </cell>
          <cell r="L347">
            <v>0.45624999999999999</v>
          </cell>
          <cell r="M347" t="str">
            <v>Ewallet</v>
          </cell>
          <cell r="N347">
            <v>81.510000000000005</v>
          </cell>
          <cell r="O347">
            <v>4.7619047620000003</v>
          </cell>
          <cell r="P347">
            <v>4.0754999999999999</v>
          </cell>
          <cell r="Q347">
            <v>9.1999999999999993</v>
          </cell>
        </row>
        <row r="348">
          <cell r="A348" t="str">
            <v>116-68-7712</v>
          </cell>
          <cell r="B348" t="str">
            <v>C</v>
          </cell>
          <cell r="C348" t="str">
            <v>Hyderabad</v>
          </cell>
          <cell r="D348" t="str">
            <v>Normal</v>
          </cell>
          <cell r="E348" t="str">
            <v>Male</v>
          </cell>
          <cell r="F348" t="str">
            <v>Food and beverages</v>
          </cell>
          <cell r="G348">
            <v>27.22</v>
          </cell>
          <cell r="H348">
            <v>3</v>
          </cell>
          <cell r="I348">
            <v>4.0830000000000002</v>
          </cell>
          <cell r="J348">
            <v>85.742999999999995</v>
          </cell>
          <cell r="K348">
            <v>43647</v>
          </cell>
          <cell r="L348">
            <v>0.52569444444444446</v>
          </cell>
          <cell r="M348" t="str">
            <v>Cash</v>
          </cell>
          <cell r="N348">
            <v>81.66</v>
          </cell>
          <cell r="O348">
            <v>4.7619047620000003</v>
          </cell>
          <cell r="P348">
            <v>4.0830000000000002</v>
          </cell>
          <cell r="Q348">
            <v>7.3</v>
          </cell>
        </row>
        <row r="349">
          <cell r="A349" t="str">
            <v>390-31-6381</v>
          </cell>
          <cell r="B349" t="str">
            <v>C</v>
          </cell>
          <cell r="C349" t="str">
            <v>Hyderabad</v>
          </cell>
          <cell r="D349" t="str">
            <v>Normal</v>
          </cell>
          <cell r="E349" t="str">
            <v>Male</v>
          </cell>
          <cell r="F349" t="str">
            <v>Food and beverages</v>
          </cell>
          <cell r="G349">
            <v>27.22</v>
          </cell>
          <cell r="H349">
            <v>3</v>
          </cell>
          <cell r="I349">
            <v>4.0830000000000002</v>
          </cell>
          <cell r="J349">
            <v>85.742999999999995</v>
          </cell>
          <cell r="K349">
            <v>43647</v>
          </cell>
          <cell r="L349">
            <v>0.52569444444444446</v>
          </cell>
          <cell r="M349" t="str">
            <v>Cash</v>
          </cell>
          <cell r="N349">
            <v>81.66</v>
          </cell>
          <cell r="O349">
            <v>4.7619047620000003</v>
          </cell>
          <cell r="P349">
            <v>4.0830000000000002</v>
          </cell>
          <cell r="Q349">
            <v>7.3</v>
          </cell>
        </row>
        <row r="350">
          <cell r="A350" t="str">
            <v>196-85-9587</v>
          </cell>
          <cell r="B350" t="str">
            <v>C</v>
          </cell>
          <cell r="C350" t="str">
            <v>Hyderabad</v>
          </cell>
          <cell r="D350" t="str">
            <v>Normal</v>
          </cell>
          <cell r="E350" t="str">
            <v>Male</v>
          </cell>
          <cell r="F350" t="str">
            <v>Food and beverages</v>
          </cell>
          <cell r="G350">
            <v>27.22</v>
          </cell>
          <cell r="H350">
            <v>3</v>
          </cell>
          <cell r="I350">
            <v>4.0830000000000002</v>
          </cell>
          <cell r="J350">
            <v>85.742999999999995</v>
          </cell>
          <cell r="K350">
            <v>43647</v>
          </cell>
          <cell r="L350">
            <v>0.52569444444444446</v>
          </cell>
          <cell r="M350" t="str">
            <v>Cash</v>
          </cell>
          <cell r="N350">
            <v>81.66</v>
          </cell>
          <cell r="O350">
            <v>4.7619047620000003</v>
          </cell>
          <cell r="P350">
            <v>4.0830000000000002</v>
          </cell>
          <cell r="Q350">
            <v>7.3</v>
          </cell>
        </row>
        <row r="351">
          <cell r="A351" t="str">
            <v>388-76-2555</v>
          </cell>
          <cell r="B351" t="str">
            <v>B</v>
          </cell>
          <cell r="C351" t="str">
            <v>Mumbai</v>
          </cell>
          <cell r="D351" t="str">
            <v>Normal</v>
          </cell>
          <cell r="E351" t="str">
            <v>Male</v>
          </cell>
          <cell r="F351" t="str">
            <v>Sports and travel</v>
          </cell>
          <cell r="G351">
            <v>13.69</v>
          </cell>
          <cell r="H351">
            <v>6</v>
          </cell>
          <cell r="I351">
            <v>4.1070000000000002</v>
          </cell>
          <cell r="J351">
            <v>86.247</v>
          </cell>
          <cell r="K351" t="str">
            <v>2/13/2019</v>
          </cell>
          <cell r="L351">
            <v>0.58263888888888893</v>
          </cell>
          <cell r="M351" t="str">
            <v>Cash</v>
          </cell>
          <cell r="N351">
            <v>82.14</v>
          </cell>
          <cell r="O351">
            <v>4.7619047620000003</v>
          </cell>
          <cell r="P351">
            <v>4.1070000000000002</v>
          </cell>
          <cell r="Q351">
            <v>6.3</v>
          </cell>
        </row>
        <row r="352">
          <cell r="A352" t="str">
            <v>538-16-5229</v>
          </cell>
          <cell r="B352" t="str">
            <v>B</v>
          </cell>
          <cell r="C352" t="str">
            <v>Mumbai</v>
          </cell>
          <cell r="D352" t="str">
            <v>Normal</v>
          </cell>
          <cell r="E352" t="str">
            <v>Male</v>
          </cell>
          <cell r="F352" t="str">
            <v>Sports and travel</v>
          </cell>
          <cell r="G352">
            <v>13.69</v>
          </cell>
          <cell r="H352">
            <v>6</v>
          </cell>
          <cell r="I352">
            <v>4.1070000000000002</v>
          </cell>
          <cell r="J352">
            <v>86.247</v>
          </cell>
          <cell r="K352" t="str">
            <v>2/13/2019</v>
          </cell>
          <cell r="L352">
            <v>0.58263888888888893</v>
          </cell>
          <cell r="M352" t="str">
            <v>Cash</v>
          </cell>
          <cell r="N352">
            <v>82.14</v>
          </cell>
          <cell r="O352">
            <v>4.7619047620000003</v>
          </cell>
          <cell r="P352">
            <v>4.1070000000000002</v>
          </cell>
          <cell r="Q352">
            <v>6.3</v>
          </cell>
        </row>
        <row r="353">
          <cell r="A353" t="str">
            <v>510-77-9381</v>
          </cell>
          <cell r="B353" t="str">
            <v>C</v>
          </cell>
          <cell r="C353" t="str">
            <v>Mumbai</v>
          </cell>
          <cell r="D353" t="str">
            <v>Normal</v>
          </cell>
          <cell r="E353" t="str">
            <v>Male</v>
          </cell>
          <cell r="F353" t="str">
            <v>Sports and travel</v>
          </cell>
          <cell r="G353">
            <v>13.69</v>
          </cell>
          <cell r="H353">
            <v>6</v>
          </cell>
          <cell r="I353">
            <v>4.1070000000000002</v>
          </cell>
          <cell r="J353">
            <v>86.247</v>
          </cell>
          <cell r="K353" t="str">
            <v>2/13/2019</v>
          </cell>
          <cell r="L353">
            <v>0.58263888888888893</v>
          </cell>
          <cell r="M353" t="str">
            <v>Cash</v>
          </cell>
          <cell r="N353">
            <v>82.14</v>
          </cell>
          <cell r="O353">
            <v>4.7619047620000003</v>
          </cell>
          <cell r="P353">
            <v>4.1070000000000002</v>
          </cell>
          <cell r="Q353">
            <v>6.3</v>
          </cell>
        </row>
        <row r="354">
          <cell r="A354" t="str">
            <v>444-86-9669</v>
          </cell>
          <cell r="B354" t="str">
            <v>B</v>
          </cell>
          <cell r="C354" t="str">
            <v>Mumbai</v>
          </cell>
          <cell r="D354" t="str">
            <v>Normal</v>
          </cell>
          <cell r="E354" t="str">
            <v>Male</v>
          </cell>
          <cell r="F354" t="str">
            <v>Electronic accessories</v>
          </cell>
          <cell r="G354">
            <v>27.5</v>
          </cell>
          <cell r="H354">
            <v>3</v>
          </cell>
          <cell r="I354">
            <v>4.125</v>
          </cell>
          <cell r="J354">
            <v>86.625</v>
          </cell>
          <cell r="K354">
            <v>43468</v>
          </cell>
          <cell r="L354">
            <v>0.65277777777777779</v>
          </cell>
          <cell r="M354" t="str">
            <v>Cash</v>
          </cell>
          <cell r="N354">
            <v>82.5</v>
          </cell>
          <cell r="O354">
            <v>4.7619047620000003</v>
          </cell>
          <cell r="P354">
            <v>4.125</v>
          </cell>
          <cell r="Q354">
            <v>6.5</v>
          </cell>
        </row>
        <row r="355">
          <cell r="A355" t="str">
            <v>453-63-6187</v>
          </cell>
          <cell r="B355" t="str">
            <v>B</v>
          </cell>
          <cell r="C355" t="str">
            <v>Mumbai</v>
          </cell>
          <cell r="D355" t="str">
            <v>Normal</v>
          </cell>
          <cell r="E355" t="str">
            <v>Male</v>
          </cell>
          <cell r="F355" t="str">
            <v>Electronic accessories</v>
          </cell>
          <cell r="G355">
            <v>27.5</v>
          </cell>
          <cell r="H355">
            <v>3</v>
          </cell>
          <cell r="I355">
            <v>4.125</v>
          </cell>
          <cell r="J355">
            <v>86.625</v>
          </cell>
          <cell r="K355">
            <v>43468</v>
          </cell>
          <cell r="L355">
            <v>0.65277777777777779</v>
          </cell>
          <cell r="M355" t="str">
            <v>Ewallet</v>
          </cell>
          <cell r="N355">
            <v>82.5</v>
          </cell>
          <cell r="O355">
            <v>4.7619047620000003</v>
          </cell>
          <cell r="P355">
            <v>4.125</v>
          </cell>
          <cell r="Q355">
            <v>6.5</v>
          </cell>
        </row>
        <row r="356">
          <cell r="A356" t="str">
            <v>562-90-2695</v>
          </cell>
          <cell r="B356" t="str">
            <v>C</v>
          </cell>
          <cell r="C356" t="str">
            <v>Mumbai</v>
          </cell>
          <cell r="D356" t="str">
            <v>Normal</v>
          </cell>
          <cell r="E356" t="str">
            <v>Male</v>
          </cell>
          <cell r="F356" t="str">
            <v>Electronic accessories</v>
          </cell>
          <cell r="G356">
            <v>27.5</v>
          </cell>
          <cell r="H356">
            <v>3</v>
          </cell>
          <cell r="I356">
            <v>4.125</v>
          </cell>
          <cell r="J356">
            <v>86.625</v>
          </cell>
          <cell r="K356">
            <v>43468</v>
          </cell>
          <cell r="L356">
            <v>0.65277777777777779</v>
          </cell>
          <cell r="M356" t="str">
            <v>Cash</v>
          </cell>
          <cell r="N356">
            <v>82.5</v>
          </cell>
          <cell r="O356">
            <v>4.7619047620000003</v>
          </cell>
          <cell r="P356">
            <v>4.125</v>
          </cell>
          <cell r="Q356">
            <v>6.5</v>
          </cell>
        </row>
        <row r="357">
          <cell r="A357" t="str">
            <v>187-83-5490</v>
          </cell>
          <cell r="B357" t="str">
            <v>C</v>
          </cell>
          <cell r="C357" t="str">
            <v>Delhi</v>
          </cell>
          <cell r="D357" t="str">
            <v>Member</v>
          </cell>
          <cell r="E357" t="str">
            <v>Male</v>
          </cell>
          <cell r="F357" t="str">
            <v>Electronic accessories</v>
          </cell>
          <cell r="G357">
            <v>20.77</v>
          </cell>
          <cell r="H357">
            <v>4</v>
          </cell>
          <cell r="I357">
            <v>4.1539999999999999</v>
          </cell>
          <cell r="J357">
            <v>87.233999999999995</v>
          </cell>
          <cell r="K357" t="str">
            <v>1/31/2019</v>
          </cell>
          <cell r="L357">
            <v>0.57430555555555551</v>
          </cell>
          <cell r="M357" t="str">
            <v>Cash</v>
          </cell>
          <cell r="N357">
            <v>83.08</v>
          </cell>
          <cell r="O357">
            <v>4.7619047620000003</v>
          </cell>
          <cell r="P357">
            <v>4.1539999999999999</v>
          </cell>
          <cell r="Q357">
            <v>4.7</v>
          </cell>
        </row>
        <row r="358">
          <cell r="A358" t="str">
            <v>219-61-4139</v>
          </cell>
          <cell r="B358" t="str">
            <v>C</v>
          </cell>
          <cell r="C358" t="str">
            <v>Hyderabad</v>
          </cell>
          <cell r="D358" t="str">
            <v>Normal</v>
          </cell>
          <cell r="E358" t="str">
            <v>Male</v>
          </cell>
          <cell r="F358" t="str">
            <v>Electronic accessories</v>
          </cell>
          <cell r="G358">
            <v>83.08</v>
          </cell>
          <cell r="H358">
            <v>1</v>
          </cell>
          <cell r="I358">
            <v>4.1539999999999999</v>
          </cell>
          <cell r="J358">
            <v>87.233999999999995</v>
          </cell>
          <cell r="K358" t="str">
            <v>1/23/2019</v>
          </cell>
          <cell r="L358">
            <v>0.71944444444444444</v>
          </cell>
          <cell r="M358" t="str">
            <v>Cash</v>
          </cell>
          <cell r="N358">
            <v>83.08</v>
          </cell>
          <cell r="O358">
            <v>4.7619047620000003</v>
          </cell>
          <cell r="P358">
            <v>4.1539999999999999</v>
          </cell>
          <cell r="Q358">
            <v>6.4</v>
          </cell>
        </row>
        <row r="359">
          <cell r="A359" t="str">
            <v>293-25-3901</v>
          </cell>
          <cell r="B359" t="str">
            <v>C</v>
          </cell>
          <cell r="C359" t="str">
            <v>Hyderabad</v>
          </cell>
          <cell r="D359" t="str">
            <v>Normal</v>
          </cell>
          <cell r="E359" t="str">
            <v>Male</v>
          </cell>
          <cell r="F359" t="str">
            <v>Electronic accessories</v>
          </cell>
          <cell r="G359">
            <v>83.08</v>
          </cell>
          <cell r="H359">
            <v>1</v>
          </cell>
          <cell r="I359">
            <v>4.1539999999999999</v>
          </cell>
          <cell r="J359">
            <v>87.233999999999995</v>
          </cell>
          <cell r="K359" t="str">
            <v>1/23/2019</v>
          </cell>
          <cell r="L359">
            <v>0.71944444444444444</v>
          </cell>
          <cell r="M359" t="str">
            <v>Cash</v>
          </cell>
          <cell r="N359">
            <v>83.08</v>
          </cell>
          <cell r="O359">
            <v>4.7619047620000003</v>
          </cell>
          <cell r="P359">
            <v>4.1539999999999999</v>
          </cell>
          <cell r="Q359">
            <v>6.4</v>
          </cell>
        </row>
        <row r="360">
          <cell r="A360" t="str">
            <v>352-67-5962</v>
          </cell>
          <cell r="B360" t="str">
            <v>A</v>
          </cell>
          <cell r="C360" t="str">
            <v>Delhi</v>
          </cell>
          <cell r="D360" t="str">
            <v>Member</v>
          </cell>
          <cell r="E360" t="str">
            <v>Male</v>
          </cell>
          <cell r="F360" t="str">
            <v>Electronic accessories</v>
          </cell>
          <cell r="G360">
            <v>20.77</v>
          </cell>
          <cell r="H360">
            <v>4</v>
          </cell>
          <cell r="I360">
            <v>4.1539999999999999</v>
          </cell>
          <cell r="J360">
            <v>87.233999999999995</v>
          </cell>
          <cell r="K360" t="str">
            <v>1/31/2019</v>
          </cell>
          <cell r="L360">
            <v>0.57430555555555551</v>
          </cell>
          <cell r="M360" t="str">
            <v>Cash</v>
          </cell>
          <cell r="N360">
            <v>83.08</v>
          </cell>
          <cell r="O360">
            <v>4.7619047620000003</v>
          </cell>
          <cell r="P360">
            <v>4.1539999999999999</v>
          </cell>
          <cell r="Q360">
            <v>4.7</v>
          </cell>
        </row>
        <row r="361">
          <cell r="A361" t="str">
            <v>665-75-6601</v>
          </cell>
          <cell r="B361" t="str">
            <v>A</v>
          </cell>
          <cell r="C361" t="str">
            <v>Hyderabad</v>
          </cell>
          <cell r="D361" t="str">
            <v>Normal</v>
          </cell>
          <cell r="E361" t="str">
            <v>Male</v>
          </cell>
          <cell r="F361" t="str">
            <v>Electronic accessories</v>
          </cell>
          <cell r="G361">
            <v>83.08</v>
          </cell>
          <cell r="H361">
            <v>1</v>
          </cell>
          <cell r="I361">
            <v>4.1539999999999999</v>
          </cell>
          <cell r="J361">
            <v>87.233999999999995</v>
          </cell>
          <cell r="K361" t="str">
            <v>1/23/2019</v>
          </cell>
          <cell r="L361">
            <v>0.71944444444444444</v>
          </cell>
          <cell r="M361" t="str">
            <v>Cash</v>
          </cell>
          <cell r="N361">
            <v>83.08</v>
          </cell>
          <cell r="O361">
            <v>4.7619047620000003</v>
          </cell>
          <cell r="P361">
            <v>4.1539999999999999</v>
          </cell>
          <cell r="Q361">
            <v>6.4</v>
          </cell>
        </row>
        <row r="362">
          <cell r="A362" t="str">
            <v>461-33-8109</v>
          </cell>
          <cell r="B362" t="str">
            <v>A</v>
          </cell>
          <cell r="C362" t="str">
            <v>Delhi</v>
          </cell>
          <cell r="D362" t="str">
            <v>Member</v>
          </cell>
          <cell r="E362" t="str">
            <v>Male</v>
          </cell>
          <cell r="F362" t="str">
            <v>Food and beverages</v>
          </cell>
          <cell r="G362">
            <v>20.77</v>
          </cell>
          <cell r="H362">
            <v>4</v>
          </cell>
          <cell r="I362">
            <v>4.1539999999999999</v>
          </cell>
          <cell r="J362">
            <v>87.233999999999995</v>
          </cell>
          <cell r="K362" t="str">
            <v>1/31/2019</v>
          </cell>
          <cell r="L362">
            <v>0.57430555555555551</v>
          </cell>
          <cell r="M362" t="str">
            <v>Cash</v>
          </cell>
          <cell r="N362">
            <v>83.08</v>
          </cell>
          <cell r="O362">
            <v>4.7619047620000003</v>
          </cell>
          <cell r="P362">
            <v>4.1539999999999999</v>
          </cell>
          <cell r="Q362">
            <v>4.7</v>
          </cell>
        </row>
        <row r="363">
          <cell r="A363" t="str">
            <v>227-45-8142</v>
          </cell>
          <cell r="B363" t="str">
            <v>C</v>
          </cell>
          <cell r="C363" t="str">
            <v>Hyderabad</v>
          </cell>
          <cell r="D363" t="str">
            <v>Member</v>
          </cell>
          <cell r="E363" t="str">
            <v>Male</v>
          </cell>
          <cell r="F363" t="str">
            <v>Food and beverages</v>
          </cell>
          <cell r="G363">
            <v>21.04</v>
          </cell>
          <cell r="H363">
            <v>4</v>
          </cell>
          <cell r="I363">
            <v>4.2080000000000002</v>
          </cell>
          <cell r="J363">
            <v>88.367999999999995</v>
          </cell>
          <cell r="K363" t="str">
            <v>1/13/2019</v>
          </cell>
          <cell r="L363">
            <v>0.58194444444444449</v>
          </cell>
          <cell r="M363" t="str">
            <v>Cash</v>
          </cell>
          <cell r="N363">
            <v>84.16</v>
          </cell>
          <cell r="O363">
            <v>4.7619047620000003</v>
          </cell>
          <cell r="P363">
            <v>4.2080000000000002</v>
          </cell>
          <cell r="Q363">
            <v>7.6</v>
          </cell>
        </row>
        <row r="364">
          <cell r="A364" t="str">
            <v>784-08-0310</v>
          </cell>
          <cell r="B364" t="str">
            <v>C</v>
          </cell>
          <cell r="C364" t="str">
            <v>Hyderabad</v>
          </cell>
          <cell r="D364" t="str">
            <v>Member</v>
          </cell>
          <cell r="E364" t="str">
            <v>Female</v>
          </cell>
          <cell r="F364" t="str">
            <v>Food and beverages</v>
          </cell>
          <cell r="G364">
            <v>21.04</v>
          </cell>
          <cell r="H364">
            <v>4</v>
          </cell>
          <cell r="I364">
            <v>4.2080000000000002</v>
          </cell>
          <cell r="J364">
            <v>88.367999999999995</v>
          </cell>
          <cell r="K364" t="str">
            <v>1/13/2019</v>
          </cell>
          <cell r="L364">
            <v>0.58194444444444449</v>
          </cell>
          <cell r="M364" t="str">
            <v>Cash</v>
          </cell>
          <cell r="N364">
            <v>84.16</v>
          </cell>
          <cell r="O364">
            <v>4.7619047620000003</v>
          </cell>
          <cell r="P364">
            <v>4.2080000000000002</v>
          </cell>
          <cell r="Q364">
            <v>7.6</v>
          </cell>
        </row>
        <row r="365">
          <cell r="A365" t="str">
            <v>237-44-6163</v>
          </cell>
          <cell r="B365" t="str">
            <v>A</v>
          </cell>
          <cell r="C365" t="str">
            <v>Mumbai</v>
          </cell>
          <cell r="D365" t="str">
            <v>Normal</v>
          </cell>
          <cell r="E365" t="str">
            <v>Male</v>
          </cell>
          <cell r="F365" t="str">
            <v>Electronic accessories</v>
          </cell>
          <cell r="G365">
            <v>10.56</v>
          </cell>
          <cell r="H365">
            <v>8</v>
          </cell>
          <cell r="I365">
            <v>4.2240000000000002</v>
          </cell>
          <cell r="J365">
            <v>88.703999999999994</v>
          </cell>
          <cell r="K365" t="str">
            <v>1/24/2019</v>
          </cell>
          <cell r="L365">
            <v>0.73819444444444449</v>
          </cell>
          <cell r="M365" t="str">
            <v>Cash</v>
          </cell>
          <cell r="N365">
            <v>84.48</v>
          </cell>
          <cell r="O365">
            <v>4.7619047620000003</v>
          </cell>
          <cell r="P365">
            <v>4.2240000000000002</v>
          </cell>
          <cell r="Q365">
            <v>7.6</v>
          </cell>
        </row>
        <row r="366">
          <cell r="A366" t="str">
            <v>543-82-4877</v>
          </cell>
          <cell r="B366" t="str">
            <v>A</v>
          </cell>
          <cell r="C366" t="str">
            <v>Delhi</v>
          </cell>
          <cell r="D366" t="str">
            <v>Normal</v>
          </cell>
          <cell r="E366" t="str">
            <v>Male</v>
          </cell>
          <cell r="F366" t="str">
            <v>Electronic accessories</v>
          </cell>
          <cell r="G366">
            <v>10.56</v>
          </cell>
          <cell r="H366">
            <v>8</v>
          </cell>
          <cell r="I366">
            <v>4.2240000000000002</v>
          </cell>
          <cell r="J366">
            <v>88.703999999999994</v>
          </cell>
          <cell r="K366" t="str">
            <v>1/24/2019</v>
          </cell>
          <cell r="L366">
            <v>0.73819444444444449</v>
          </cell>
          <cell r="M366" t="str">
            <v>Cash</v>
          </cell>
          <cell r="N366">
            <v>84.48</v>
          </cell>
          <cell r="O366">
            <v>4.7619047620000003</v>
          </cell>
          <cell r="P366">
            <v>4.2240000000000002</v>
          </cell>
          <cell r="Q366">
            <v>7.6</v>
          </cell>
        </row>
        <row r="367">
          <cell r="A367" t="str">
            <v>284-57-2636</v>
          </cell>
          <cell r="B367" t="str">
            <v>C</v>
          </cell>
          <cell r="C367" t="str">
            <v>Hyderabad</v>
          </cell>
          <cell r="D367" t="str">
            <v>Normal</v>
          </cell>
          <cell r="E367" t="str">
            <v>Male</v>
          </cell>
          <cell r="F367" t="str">
            <v>Food and beverages</v>
          </cell>
          <cell r="G367">
            <v>84.83</v>
          </cell>
          <cell r="H367">
            <v>1</v>
          </cell>
          <cell r="I367">
            <v>4.2415000000000003</v>
          </cell>
          <cell r="J367">
            <v>89.0715</v>
          </cell>
          <cell r="K367" t="str">
            <v>1/14/2019</v>
          </cell>
          <cell r="L367">
            <v>0.63888888888888884</v>
          </cell>
          <cell r="M367" t="str">
            <v>Cash</v>
          </cell>
          <cell r="N367">
            <v>84.83</v>
          </cell>
          <cell r="O367">
            <v>4.7619047620000003</v>
          </cell>
          <cell r="P367">
            <v>4.2415000000000003</v>
          </cell>
          <cell r="Q367">
            <v>8.8000000000000007</v>
          </cell>
        </row>
        <row r="368">
          <cell r="A368" t="str">
            <v>451-73-2711</v>
          </cell>
          <cell r="B368" t="str">
            <v>C</v>
          </cell>
          <cell r="C368" t="str">
            <v>Mumbai</v>
          </cell>
          <cell r="D368" t="str">
            <v>Normal</v>
          </cell>
          <cell r="E368" t="str">
            <v>Male</v>
          </cell>
          <cell r="F368" t="str">
            <v>Food and beverages</v>
          </cell>
          <cell r="G368">
            <v>84.83</v>
          </cell>
          <cell r="H368">
            <v>1</v>
          </cell>
          <cell r="I368">
            <v>4.2415000000000003</v>
          </cell>
          <cell r="J368">
            <v>89.0715</v>
          </cell>
          <cell r="K368" t="str">
            <v>1/14/2019</v>
          </cell>
          <cell r="L368">
            <v>0.63888888888888884</v>
          </cell>
          <cell r="M368" t="str">
            <v>Ewallet</v>
          </cell>
          <cell r="N368">
            <v>84.83</v>
          </cell>
          <cell r="O368">
            <v>4.7619047620000003</v>
          </cell>
          <cell r="P368">
            <v>4.2415000000000003</v>
          </cell>
          <cell r="Q368">
            <v>8.8000000000000007</v>
          </cell>
        </row>
        <row r="369">
          <cell r="A369" t="str">
            <v>892-96-7314</v>
          </cell>
          <cell r="B369" t="str">
            <v>A</v>
          </cell>
          <cell r="C369" t="str">
            <v>Hyderabad</v>
          </cell>
          <cell r="D369" t="str">
            <v>Normal</v>
          </cell>
          <cell r="E369" t="str">
            <v>Male</v>
          </cell>
          <cell r="F369" t="str">
            <v>Food and beverages</v>
          </cell>
          <cell r="G369">
            <v>84.83</v>
          </cell>
          <cell r="H369">
            <v>1</v>
          </cell>
          <cell r="I369">
            <v>4.2415000000000003</v>
          </cell>
          <cell r="J369">
            <v>89.0715</v>
          </cell>
          <cell r="K369" t="str">
            <v>1/14/2019</v>
          </cell>
          <cell r="L369">
            <v>0.63888888888888884</v>
          </cell>
          <cell r="M369" t="str">
            <v>Ewallet</v>
          </cell>
          <cell r="N369">
            <v>84.83</v>
          </cell>
          <cell r="O369">
            <v>4.7619047620000003</v>
          </cell>
          <cell r="P369">
            <v>4.2415000000000003</v>
          </cell>
          <cell r="Q369">
            <v>8.8000000000000007</v>
          </cell>
        </row>
        <row r="370">
          <cell r="A370" t="str">
            <v>321-48-1197</v>
          </cell>
          <cell r="B370" t="str">
            <v>C</v>
          </cell>
          <cell r="C370" t="str">
            <v>Mumbai</v>
          </cell>
          <cell r="D370" t="str">
            <v>Normal</v>
          </cell>
          <cell r="E370" t="str">
            <v>Male</v>
          </cell>
          <cell r="F370" t="str">
            <v>Food and beverages</v>
          </cell>
          <cell r="G370">
            <v>84.83</v>
          </cell>
          <cell r="H370">
            <v>1</v>
          </cell>
          <cell r="I370">
            <v>4.2415000000000003</v>
          </cell>
          <cell r="J370">
            <v>89.0715</v>
          </cell>
          <cell r="K370" t="str">
            <v>1/14/2019</v>
          </cell>
          <cell r="L370">
            <v>0.63888888888888884</v>
          </cell>
          <cell r="M370" t="str">
            <v>Ewallet</v>
          </cell>
          <cell r="N370">
            <v>84.83</v>
          </cell>
          <cell r="O370">
            <v>4.7619047620000003</v>
          </cell>
          <cell r="P370">
            <v>4.2415000000000003</v>
          </cell>
          <cell r="Q370">
            <v>8.8000000000000007</v>
          </cell>
        </row>
        <row r="371">
          <cell r="A371" t="str">
            <v>109-13-8136</v>
          </cell>
          <cell r="B371" t="str">
            <v>C</v>
          </cell>
          <cell r="C371" t="str">
            <v>Mumbai</v>
          </cell>
          <cell r="D371" t="str">
            <v>Normal</v>
          </cell>
          <cell r="E371" t="str">
            <v>Male</v>
          </cell>
          <cell r="F371" t="str">
            <v>Food and beverages</v>
          </cell>
          <cell r="G371">
            <v>84.83</v>
          </cell>
          <cell r="H371">
            <v>1</v>
          </cell>
          <cell r="I371">
            <v>4.2415000000000003</v>
          </cell>
          <cell r="J371">
            <v>89.0715</v>
          </cell>
          <cell r="K371" t="str">
            <v>1/14/2019</v>
          </cell>
          <cell r="L371">
            <v>0.63888888888888884</v>
          </cell>
          <cell r="M371" t="str">
            <v>Ewallet</v>
          </cell>
          <cell r="N371">
            <v>84.83</v>
          </cell>
          <cell r="O371">
            <v>4.7619047620000003</v>
          </cell>
          <cell r="P371">
            <v>4.2415000000000003</v>
          </cell>
          <cell r="Q371">
            <v>8.8000000000000007</v>
          </cell>
        </row>
        <row r="372">
          <cell r="A372" t="str">
            <v>565-91-4567</v>
          </cell>
          <cell r="B372" t="str">
            <v>B</v>
          </cell>
          <cell r="C372" t="str">
            <v>Mumbai</v>
          </cell>
          <cell r="D372" t="str">
            <v>Normal</v>
          </cell>
          <cell r="E372" t="str">
            <v>Male</v>
          </cell>
          <cell r="F372" t="str">
            <v>Health and beauty</v>
          </cell>
          <cell r="G372">
            <v>10.75</v>
          </cell>
          <cell r="H372">
            <v>8</v>
          </cell>
          <cell r="I372">
            <v>4.3</v>
          </cell>
          <cell r="J372">
            <v>90.3</v>
          </cell>
          <cell r="K372" t="str">
            <v>3/15/2019</v>
          </cell>
          <cell r="L372">
            <v>0.60972222222222228</v>
          </cell>
          <cell r="M372" t="str">
            <v>Cash</v>
          </cell>
          <cell r="N372">
            <v>86</v>
          </cell>
          <cell r="O372">
            <v>4.7619047620000003</v>
          </cell>
          <cell r="P372">
            <v>4.3</v>
          </cell>
          <cell r="Q372">
            <v>6.2</v>
          </cell>
        </row>
        <row r="373">
          <cell r="A373" t="str">
            <v>848-95-6252</v>
          </cell>
          <cell r="B373" t="str">
            <v>C</v>
          </cell>
          <cell r="C373" t="str">
            <v>Mumbai</v>
          </cell>
          <cell r="D373" t="str">
            <v>Member</v>
          </cell>
          <cell r="E373" t="str">
            <v>Female</v>
          </cell>
          <cell r="F373" t="str">
            <v>Food and beverages</v>
          </cell>
          <cell r="G373">
            <v>86.27</v>
          </cell>
          <cell r="H373">
            <v>1</v>
          </cell>
          <cell r="I373">
            <v>4.3135000000000003</v>
          </cell>
          <cell r="J373">
            <v>90.583500000000001</v>
          </cell>
          <cell r="K373" t="str">
            <v>2/20/2019</v>
          </cell>
          <cell r="L373">
            <v>0.55833333333333335</v>
          </cell>
          <cell r="M373" t="str">
            <v>Cash</v>
          </cell>
          <cell r="N373">
            <v>86.27</v>
          </cell>
          <cell r="O373">
            <v>4.7619047620000003</v>
          </cell>
          <cell r="P373">
            <v>4.3135000000000003</v>
          </cell>
          <cell r="Q373">
            <v>7</v>
          </cell>
        </row>
        <row r="374">
          <cell r="A374" t="str">
            <v>586-25-0848</v>
          </cell>
          <cell r="B374" t="str">
            <v>A</v>
          </cell>
          <cell r="C374" t="str">
            <v>Delhi</v>
          </cell>
          <cell r="D374" t="str">
            <v>Normal</v>
          </cell>
          <cell r="E374" t="str">
            <v>Male</v>
          </cell>
          <cell r="F374" t="str">
            <v>Sports and travel</v>
          </cell>
          <cell r="G374">
            <v>12.34</v>
          </cell>
          <cell r="H374">
            <v>7</v>
          </cell>
          <cell r="I374">
            <v>4.319</v>
          </cell>
          <cell r="J374">
            <v>90.698999999999998</v>
          </cell>
          <cell r="K374">
            <v>43558</v>
          </cell>
          <cell r="L374">
            <v>0.47152777777777777</v>
          </cell>
          <cell r="M374" t="str">
            <v>Credit card</v>
          </cell>
          <cell r="N374">
            <v>86.38</v>
          </cell>
          <cell r="O374">
            <v>4.7619047620000003</v>
          </cell>
          <cell r="P374">
            <v>4.319</v>
          </cell>
          <cell r="Q374">
            <v>6.7</v>
          </cell>
        </row>
        <row r="375">
          <cell r="A375" t="str">
            <v>213-72-6612</v>
          </cell>
          <cell r="B375" t="str">
            <v>A</v>
          </cell>
          <cell r="C375" t="str">
            <v>Delhi</v>
          </cell>
          <cell r="D375" t="str">
            <v>Normal</v>
          </cell>
          <cell r="E375" t="str">
            <v>Male</v>
          </cell>
          <cell r="F375" t="str">
            <v>Food and beverages</v>
          </cell>
          <cell r="G375">
            <v>43.25</v>
          </cell>
          <cell r="H375">
            <v>2</v>
          </cell>
          <cell r="I375">
            <v>4.3250000000000002</v>
          </cell>
          <cell r="J375">
            <v>90.825000000000003</v>
          </cell>
          <cell r="K375" t="str">
            <v>3/20/2019</v>
          </cell>
          <cell r="L375">
            <v>0.66388888888888886</v>
          </cell>
          <cell r="M375" t="str">
            <v>Cash</v>
          </cell>
          <cell r="N375">
            <v>86.5</v>
          </cell>
          <cell r="O375">
            <v>4.7619047620000003</v>
          </cell>
          <cell r="P375">
            <v>4.3250000000000002</v>
          </cell>
          <cell r="Q375">
            <v>6.2</v>
          </cell>
        </row>
        <row r="376">
          <cell r="A376" t="str">
            <v>626-15-8344</v>
          </cell>
          <cell r="B376" t="str">
            <v>A</v>
          </cell>
          <cell r="C376" t="str">
            <v>Delhi</v>
          </cell>
          <cell r="D376" t="str">
            <v>Normal</v>
          </cell>
          <cell r="E376" t="str">
            <v>Male</v>
          </cell>
          <cell r="F376" t="str">
            <v>Food and beverages</v>
          </cell>
          <cell r="G376">
            <v>43.25</v>
          </cell>
          <cell r="H376">
            <v>2</v>
          </cell>
          <cell r="I376">
            <v>4.3250000000000002</v>
          </cell>
          <cell r="J376">
            <v>90.825000000000003</v>
          </cell>
          <cell r="K376" t="str">
            <v>3/20/2019</v>
          </cell>
          <cell r="L376">
            <v>0.66388888888888886</v>
          </cell>
          <cell r="M376" t="str">
            <v>Cash</v>
          </cell>
          <cell r="N376">
            <v>86.5</v>
          </cell>
          <cell r="O376">
            <v>4.7619047620000003</v>
          </cell>
          <cell r="P376">
            <v>4.3250000000000002</v>
          </cell>
          <cell r="Q376">
            <v>6.2</v>
          </cell>
        </row>
        <row r="377">
          <cell r="A377" t="str">
            <v>799-30-4841</v>
          </cell>
          <cell r="B377" t="str">
            <v>A</v>
          </cell>
          <cell r="C377" t="str">
            <v>Hyderabad</v>
          </cell>
          <cell r="D377" t="str">
            <v>Normal</v>
          </cell>
          <cell r="E377" t="str">
            <v>Male</v>
          </cell>
          <cell r="F377" t="str">
            <v>Food and beverages</v>
          </cell>
          <cell r="G377">
            <v>43.25</v>
          </cell>
          <cell r="H377">
            <v>2</v>
          </cell>
          <cell r="I377">
            <v>4.3250000000000002</v>
          </cell>
          <cell r="J377">
            <v>90.825000000000003</v>
          </cell>
          <cell r="K377" t="str">
            <v>3/20/2019</v>
          </cell>
          <cell r="L377">
            <v>0.66388888888888886</v>
          </cell>
          <cell r="M377" t="str">
            <v>Cash</v>
          </cell>
          <cell r="N377">
            <v>86.5</v>
          </cell>
          <cell r="O377">
            <v>4.7619047620000003</v>
          </cell>
          <cell r="P377">
            <v>4.3250000000000002</v>
          </cell>
          <cell r="Q377">
            <v>3.9</v>
          </cell>
        </row>
        <row r="378">
          <cell r="A378" t="str">
            <v>121-74-6421</v>
          </cell>
          <cell r="B378" t="str">
            <v>C</v>
          </cell>
          <cell r="C378" t="str">
            <v>Hyderabad</v>
          </cell>
          <cell r="D378" t="str">
            <v>Normal</v>
          </cell>
          <cell r="E378" t="str">
            <v>Male</v>
          </cell>
          <cell r="F378" t="str">
            <v>Food and beverages</v>
          </cell>
          <cell r="G378">
            <v>43.27</v>
          </cell>
          <cell r="H378">
            <v>2</v>
          </cell>
          <cell r="I378">
            <v>4.327</v>
          </cell>
          <cell r="J378">
            <v>90.867000000000004</v>
          </cell>
          <cell r="K378">
            <v>43680</v>
          </cell>
          <cell r="L378">
            <v>0.70347222222222228</v>
          </cell>
          <cell r="M378" t="str">
            <v>Ewallet</v>
          </cell>
          <cell r="N378">
            <v>86.54</v>
          </cell>
          <cell r="O378">
            <v>4.7619047620000003</v>
          </cell>
          <cell r="P378">
            <v>4.327</v>
          </cell>
          <cell r="Q378">
            <v>5.7</v>
          </cell>
        </row>
        <row r="379">
          <cell r="A379" t="str">
            <v>574-57-9721</v>
          </cell>
          <cell r="B379" t="str">
            <v>C</v>
          </cell>
          <cell r="C379" t="str">
            <v>Hyderabad</v>
          </cell>
          <cell r="D379" t="str">
            <v>Normal</v>
          </cell>
          <cell r="E379" t="str">
            <v>Male</v>
          </cell>
          <cell r="F379" t="str">
            <v>Food and beverages</v>
          </cell>
          <cell r="G379">
            <v>43.27</v>
          </cell>
          <cell r="H379">
            <v>2</v>
          </cell>
          <cell r="I379">
            <v>4.327</v>
          </cell>
          <cell r="J379">
            <v>90.867000000000004</v>
          </cell>
          <cell r="K379">
            <v>43680</v>
          </cell>
          <cell r="L379">
            <v>0.70347222222222228</v>
          </cell>
          <cell r="M379" t="str">
            <v>Ewallet</v>
          </cell>
          <cell r="N379">
            <v>86.54</v>
          </cell>
          <cell r="O379">
            <v>4.7619047620000003</v>
          </cell>
          <cell r="P379">
            <v>4.327</v>
          </cell>
          <cell r="Q379">
            <v>5.7</v>
          </cell>
        </row>
        <row r="380">
          <cell r="A380" t="str">
            <v>280-35-5823</v>
          </cell>
          <cell r="B380" t="str">
            <v>B</v>
          </cell>
          <cell r="C380" t="str">
            <v>Mumbai</v>
          </cell>
          <cell r="D380" t="str">
            <v>Member</v>
          </cell>
          <cell r="E380" t="str">
            <v>Male</v>
          </cell>
          <cell r="F380" t="str">
            <v>Home and lifestyle</v>
          </cell>
          <cell r="G380">
            <v>86.72</v>
          </cell>
          <cell r="H380">
            <v>1</v>
          </cell>
          <cell r="I380">
            <v>4.3360000000000003</v>
          </cell>
          <cell r="J380">
            <v>91.055999999999997</v>
          </cell>
          <cell r="K380" t="str">
            <v>1/17/2019</v>
          </cell>
          <cell r="L380">
            <v>0.78125</v>
          </cell>
          <cell r="M380" t="str">
            <v>Cash</v>
          </cell>
          <cell r="N380">
            <v>86.72</v>
          </cell>
          <cell r="O380">
            <v>4.7619047620000003</v>
          </cell>
          <cell r="P380">
            <v>4.3360000000000003</v>
          </cell>
          <cell r="Q380">
            <v>7.9</v>
          </cell>
        </row>
        <row r="381">
          <cell r="A381" t="str">
            <v>361-11-8624</v>
          </cell>
          <cell r="B381" t="str">
            <v>A</v>
          </cell>
          <cell r="C381" t="str">
            <v>Mumbai</v>
          </cell>
          <cell r="D381" t="str">
            <v>Member</v>
          </cell>
          <cell r="E381" t="str">
            <v>Male</v>
          </cell>
          <cell r="F381" t="str">
            <v>Food and beverages</v>
          </cell>
          <cell r="G381">
            <v>86.72</v>
          </cell>
          <cell r="H381">
            <v>1</v>
          </cell>
          <cell r="I381">
            <v>4.3360000000000003</v>
          </cell>
          <cell r="J381">
            <v>91.055999999999997</v>
          </cell>
          <cell r="K381" t="str">
            <v>1/17/2019</v>
          </cell>
          <cell r="L381">
            <v>0.78125</v>
          </cell>
          <cell r="M381" t="str">
            <v>Ewallet</v>
          </cell>
          <cell r="N381">
            <v>86.72</v>
          </cell>
          <cell r="O381">
            <v>4.7619047620000003</v>
          </cell>
          <cell r="P381">
            <v>4.3360000000000003</v>
          </cell>
          <cell r="Q381">
            <v>7.9</v>
          </cell>
        </row>
        <row r="382">
          <cell r="A382" t="str">
            <v>211-30-9270</v>
          </cell>
          <cell r="B382" t="str">
            <v>C</v>
          </cell>
          <cell r="C382" t="str">
            <v>Hyderabad</v>
          </cell>
          <cell r="D382" t="str">
            <v>Normal</v>
          </cell>
          <cell r="E382" t="str">
            <v>Male</v>
          </cell>
          <cell r="F382" t="str">
            <v>Health and beauty</v>
          </cell>
          <cell r="G382">
            <v>17.41</v>
          </cell>
          <cell r="H382">
            <v>5</v>
          </cell>
          <cell r="I382">
            <v>4.3525</v>
          </cell>
          <cell r="J382">
            <v>91.402500000000003</v>
          </cell>
          <cell r="K382" t="str">
            <v>1/28/2019</v>
          </cell>
          <cell r="L382">
            <v>0.63611111111111107</v>
          </cell>
          <cell r="M382" t="str">
            <v>Credit card</v>
          </cell>
          <cell r="N382">
            <v>87.05</v>
          </cell>
          <cell r="O382">
            <v>4.7619047620000003</v>
          </cell>
          <cell r="P382">
            <v>4.3525</v>
          </cell>
          <cell r="Q382">
            <v>4.9000000000000004</v>
          </cell>
        </row>
        <row r="383">
          <cell r="A383" t="str">
            <v>147-39-7499</v>
          </cell>
          <cell r="B383" t="str">
            <v>C</v>
          </cell>
          <cell r="C383" t="str">
            <v>Hyderabad</v>
          </cell>
          <cell r="D383" t="str">
            <v>Member</v>
          </cell>
          <cell r="E383" t="str">
            <v>Male</v>
          </cell>
          <cell r="F383" t="str">
            <v>Food and beverages</v>
          </cell>
          <cell r="G383">
            <v>17.440000000000001</v>
          </cell>
          <cell r="H383">
            <v>5</v>
          </cell>
          <cell r="I383">
            <v>4.3600000000000003</v>
          </cell>
          <cell r="J383">
            <v>91.56</v>
          </cell>
          <cell r="K383" t="str">
            <v>1/15/2019</v>
          </cell>
          <cell r="L383">
            <v>0.80902777777777779</v>
          </cell>
          <cell r="M383" t="str">
            <v>Cash</v>
          </cell>
          <cell r="N383">
            <v>87.2</v>
          </cell>
          <cell r="O383">
            <v>4.7619047620000003</v>
          </cell>
          <cell r="P383">
            <v>4.3600000000000003</v>
          </cell>
          <cell r="Q383">
            <v>8.1</v>
          </cell>
        </row>
        <row r="384">
          <cell r="A384" t="str">
            <v>450-28-2866</v>
          </cell>
          <cell r="B384" t="str">
            <v>C</v>
          </cell>
          <cell r="C384" t="str">
            <v>Hyderabad</v>
          </cell>
          <cell r="D384" t="str">
            <v>Member</v>
          </cell>
          <cell r="E384" t="str">
            <v>Male</v>
          </cell>
          <cell r="F384" t="str">
            <v>Food and beverages</v>
          </cell>
          <cell r="G384">
            <v>17.440000000000001</v>
          </cell>
          <cell r="H384">
            <v>5</v>
          </cell>
          <cell r="I384">
            <v>4.3600000000000003</v>
          </cell>
          <cell r="J384">
            <v>91.56</v>
          </cell>
          <cell r="K384" t="str">
            <v>1/15/2019</v>
          </cell>
          <cell r="L384">
            <v>0.80902777777777779</v>
          </cell>
          <cell r="M384" t="str">
            <v>Cash</v>
          </cell>
          <cell r="N384">
            <v>87.2</v>
          </cell>
          <cell r="O384">
            <v>4.7619047620000003</v>
          </cell>
          <cell r="P384">
            <v>4.3600000000000003</v>
          </cell>
          <cell r="Q384">
            <v>8.1</v>
          </cell>
        </row>
        <row r="385">
          <cell r="A385" t="str">
            <v>775-46-9279</v>
          </cell>
          <cell r="B385" t="str">
            <v>C</v>
          </cell>
          <cell r="C385" t="str">
            <v>Mumbai</v>
          </cell>
          <cell r="D385" t="str">
            <v>Normal</v>
          </cell>
          <cell r="E385" t="str">
            <v>Male</v>
          </cell>
          <cell r="F385" t="str">
            <v>Food and beverages</v>
          </cell>
          <cell r="G385">
            <v>17.440000000000001</v>
          </cell>
          <cell r="H385">
            <v>5</v>
          </cell>
          <cell r="I385">
            <v>4.3600000000000003</v>
          </cell>
          <cell r="J385">
            <v>91.56</v>
          </cell>
          <cell r="K385" t="str">
            <v>1/15/2019</v>
          </cell>
          <cell r="L385">
            <v>0.80902777777777779</v>
          </cell>
          <cell r="M385" t="str">
            <v>Cash</v>
          </cell>
          <cell r="N385">
            <v>87.2</v>
          </cell>
          <cell r="O385">
            <v>4.7619047620000003</v>
          </cell>
          <cell r="P385">
            <v>4.3600000000000003</v>
          </cell>
          <cell r="Q385">
            <v>8.1</v>
          </cell>
        </row>
        <row r="386">
          <cell r="A386" t="str">
            <v>832-12-2209</v>
          </cell>
          <cell r="B386" t="str">
            <v>C</v>
          </cell>
          <cell r="C386" t="str">
            <v>Mumbai</v>
          </cell>
          <cell r="D386" t="str">
            <v>Normal</v>
          </cell>
          <cell r="E386" t="str">
            <v>Male</v>
          </cell>
          <cell r="F386" t="str">
            <v>Food and beverages</v>
          </cell>
          <cell r="G386">
            <v>17.440000000000001</v>
          </cell>
          <cell r="H386">
            <v>5</v>
          </cell>
          <cell r="I386">
            <v>4.3600000000000003</v>
          </cell>
          <cell r="J386">
            <v>91.56</v>
          </cell>
          <cell r="K386" t="str">
            <v>1/15/2019</v>
          </cell>
          <cell r="L386">
            <v>0.80902777777777779</v>
          </cell>
          <cell r="M386" t="str">
            <v>Cash</v>
          </cell>
          <cell r="N386">
            <v>87.2</v>
          </cell>
          <cell r="O386">
            <v>4.7619047620000003</v>
          </cell>
          <cell r="P386">
            <v>4.3600000000000003</v>
          </cell>
          <cell r="Q386">
            <v>8.1</v>
          </cell>
        </row>
        <row r="387">
          <cell r="A387" t="str">
            <v>848-24-9445</v>
          </cell>
          <cell r="B387" t="str">
            <v>C</v>
          </cell>
          <cell r="C387" t="str">
            <v>Hyderabad</v>
          </cell>
          <cell r="D387" t="str">
            <v>Member</v>
          </cell>
          <cell r="E387" t="str">
            <v>Male</v>
          </cell>
          <cell r="F387" t="str">
            <v>Food and beverages</v>
          </cell>
          <cell r="G387">
            <v>43.7</v>
          </cell>
          <cell r="H387">
            <v>2</v>
          </cell>
          <cell r="I387">
            <v>4.37</v>
          </cell>
          <cell r="J387">
            <v>91.77</v>
          </cell>
          <cell r="K387" t="str">
            <v>3/26/2019</v>
          </cell>
          <cell r="L387">
            <v>0.75208333333333333</v>
          </cell>
          <cell r="M387" t="str">
            <v>Cash</v>
          </cell>
          <cell r="N387">
            <v>87.4</v>
          </cell>
          <cell r="O387">
            <v>4.7619047620000003</v>
          </cell>
          <cell r="P387">
            <v>4.37</v>
          </cell>
          <cell r="Q387">
            <v>4.9000000000000004</v>
          </cell>
        </row>
        <row r="388">
          <cell r="A388" t="str">
            <v>313-66-9943</v>
          </cell>
          <cell r="B388" t="str">
            <v>B</v>
          </cell>
          <cell r="C388" t="str">
            <v>Mumbai</v>
          </cell>
          <cell r="D388" t="str">
            <v>Member</v>
          </cell>
          <cell r="E388" t="str">
            <v>Female</v>
          </cell>
          <cell r="F388" t="str">
            <v>Food and beverages</v>
          </cell>
          <cell r="G388">
            <v>29.15</v>
          </cell>
          <cell r="H388">
            <v>3</v>
          </cell>
          <cell r="I388">
            <v>4.3724999999999996</v>
          </cell>
          <cell r="J388">
            <v>91.822500000000005</v>
          </cell>
          <cell r="K388" t="str">
            <v>3/27/2019</v>
          </cell>
          <cell r="L388">
            <v>0.85347222222222219</v>
          </cell>
          <cell r="M388" t="str">
            <v>Cash</v>
          </cell>
          <cell r="N388">
            <v>87.45</v>
          </cell>
          <cell r="O388">
            <v>4.7619047620000003</v>
          </cell>
          <cell r="P388">
            <v>4.3724999999999996</v>
          </cell>
          <cell r="Q388">
            <v>7.3</v>
          </cell>
        </row>
        <row r="389">
          <cell r="A389" t="str">
            <v>988-10-2997</v>
          </cell>
          <cell r="B389" t="str">
            <v>A</v>
          </cell>
          <cell r="C389" t="str">
            <v>Mumbai</v>
          </cell>
          <cell r="D389" t="str">
            <v>Member</v>
          </cell>
          <cell r="E389" t="str">
            <v>Male</v>
          </cell>
          <cell r="F389" t="str">
            <v>Food and beverages</v>
          </cell>
          <cell r="G389">
            <v>29.15</v>
          </cell>
          <cell r="H389">
            <v>3</v>
          </cell>
          <cell r="I389">
            <v>4.3724999999999996</v>
          </cell>
          <cell r="J389">
            <v>91.822500000000005</v>
          </cell>
          <cell r="K389" t="str">
            <v>3/27/2019</v>
          </cell>
          <cell r="L389">
            <v>0.85347222222222219</v>
          </cell>
          <cell r="M389" t="str">
            <v>Credit card</v>
          </cell>
          <cell r="N389">
            <v>87.45</v>
          </cell>
          <cell r="O389">
            <v>4.7619047620000003</v>
          </cell>
          <cell r="P389">
            <v>4.3724999999999996</v>
          </cell>
          <cell r="Q389">
            <v>7.3</v>
          </cell>
        </row>
        <row r="390">
          <cell r="A390" t="str">
            <v>411-44-8362</v>
          </cell>
          <cell r="B390" t="str">
            <v>B</v>
          </cell>
          <cell r="C390" t="str">
            <v>Mumbai</v>
          </cell>
          <cell r="D390" t="str">
            <v>Member</v>
          </cell>
          <cell r="E390" t="str">
            <v>Female</v>
          </cell>
          <cell r="F390" t="str">
            <v>Food and beverages</v>
          </cell>
          <cell r="G390">
            <v>29.15</v>
          </cell>
          <cell r="H390">
            <v>3</v>
          </cell>
          <cell r="I390">
            <v>4.3724999999999996</v>
          </cell>
          <cell r="J390">
            <v>91.822500000000005</v>
          </cell>
          <cell r="K390" t="str">
            <v>3/27/2019</v>
          </cell>
          <cell r="L390">
            <v>0.85347222222222219</v>
          </cell>
          <cell r="M390" t="str">
            <v>Cash</v>
          </cell>
          <cell r="N390">
            <v>87.45</v>
          </cell>
          <cell r="O390">
            <v>4.7619047620000003</v>
          </cell>
          <cell r="P390">
            <v>4.3724999999999996</v>
          </cell>
          <cell r="Q390">
            <v>7.3</v>
          </cell>
        </row>
        <row r="391">
          <cell r="A391" t="str">
            <v>309-97-6732</v>
          </cell>
          <cell r="B391" t="str">
            <v>A</v>
          </cell>
          <cell r="C391" t="str">
            <v>Delhi</v>
          </cell>
          <cell r="D391" t="str">
            <v>Member</v>
          </cell>
          <cell r="E391" t="str">
            <v>Male</v>
          </cell>
          <cell r="F391" t="str">
            <v>Food and beverages</v>
          </cell>
          <cell r="G391">
            <v>87.9</v>
          </cell>
          <cell r="H391">
            <v>1</v>
          </cell>
          <cell r="I391">
            <v>4.3949999999999996</v>
          </cell>
          <cell r="J391">
            <v>92.295000000000002</v>
          </cell>
          <cell r="K391">
            <v>43587</v>
          </cell>
          <cell r="L391">
            <v>0.8208333333333333</v>
          </cell>
          <cell r="M391" t="str">
            <v>Cash</v>
          </cell>
          <cell r="N391">
            <v>87.9</v>
          </cell>
          <cell r="O391">
            <v>4.7619047620000003</v>
          </cell>
          <cell r="P391">
            <v>4.3949999999999996</v>
          </cell>
          <cell r="Q391">
            <v>6.7</v>
          </cell>
        </row>
        <row r="392">
          <cell r="A392" t="str">
            <v>325-89-4209</v>
          </cell>
          <cell r="B392" t="str">
            <v>A</v>
          </cell>
          <cell r="C392" t="str">
            <v>Mumbai</v>
          </cell>
          <cell r="D392" t="str">
            <v>Member</v>
          </cell>
          <cell r="E392" t="str">
            <v>Male</v>
          </cell>
          <cell r="F392" t="str">
            <v>Food and beverages</v>
          </cell>
          <cell r="G392">
            <v>87.9</v>
          </cell>
          <cell r="H392">
            <v>1</v>
          </cell>
          <cell r="I392">
            <v>4.3949999999999996</v>
          </cell>
          <cell r="J392">
            <v>92.295000000000002</v>
          </cell>
          <cell r="K392">
            <v>43587</v>
          </cell>
          <cell r="L392">
            <v>0.8208333333333333</v>
          </cell>
          <cell r="M392" t="str">
            <v>Cash</v>
          </cell>
          <cell r="N392">
            <v>87.9</v>
          </cell>
          <cell r="O392">
            <v>4.7619047620000003</v>
          </cell>
          <cell r="P392">
            <v>4.3949999999999996</v>
          </cell>
          <cell r="Q392">
            <v>6.7</v>
          </cell>
        </row>
        <row r="393">
          <cell r="A393" t="str">
            <v>517-92-7395</v>
          </cell>
          <cell r="B393" t="str">
            <v>A</v>
          </cell>
          <cell r="C393" t="str">
            <v>Delhi</v>
          </cell>
          <cell r="D393" t="str">
            <v>Member</v>
          </cell>
          <cell r="E393" t="str">
            <v>Male</v>
          </cell>
          <cell r="F393" t="str">
            <v>Food and beverages</v>
          </cell>
          <cell r="G393">
            <v>87.9</v>
          </cell>
          <cell r="H393">
            <v>1</v>
          </cell>
          <cell r="I393">
            <v>4.3949999999999996</v>
          </cell>
          <cell r="J393">
            <v>92.295000000000002</v>
          </cell>
          <cell r="K393">
            <v>43587</v>
          </cell>
          <cell r="L393">
            <v>0.8208333333333333</v>
          </cell>
          <cell r="M393" t="str">
            <v>Cash</v>
          </cell>
          <cell r="N393">
            <v>87.9</v>
          </cell>
          <cell r="O393">
            <v>4.7619047620000003</v>
          </cell>
          <cell r="P393">
            <v>4.3949999999999996</v>
          </cell>
          <cell r="Q393">
            <v>6.7</v>
          </cell>
        </row>
        <row r="394">
          <cell r="A394" t="str">
            <v>233-17-5428</v>
          </cell>
          <cell r="B394" t="str">
            <v>A</v>
          </cell>
          <cell r="C394" t="str">
            <v>Mumbai</v>
          </cell>
          <cell r="D394" t="str">
            <v>Member</v>
          </cell>
          <cell r="E394" t="str">
            <v>Male</v>
          </cell>
          <cell r="F394" t="str">
            <v>Food and beverages</v>
          </cell>
          <cell r="G394">
            <v>87.9</v>
          </cell>
          <cell r="H394">
            <v>1</v>
          </cell>
          <cell r="I394">
            <v>4.3949999999999996</v>
          </cell>
          <cell r="J394">
            <v>92.295000000000002</v>
          </cell>
          <cell r="K394">
            <v>43587</v>
          </cell>
          <cell r="L394">
            <v>0.8208333333333333</v>
          </cell>
          <cell r="M394" t="str">
            <v>Cash</v>
          </cell>
          <cell r="N394">
            <v>87.9</v>
          </cell>
          <cell r="O394">
            <v>4.7619047620000003</v>
          </cell>
          <cell r="P394">
            <v>4.3949999999999996</v>
          </cell>
          <cell r="Q394">
            <v>6.7</v>
          </cell>
        </row>
        <row r="395">
          <cell r="A395" t="str">
            <v>564-70-6199</v>
          </cell>
          <cell r="B395" t="str">
            <v>A</v>
          </cell>
          <cell r="C395" t="str">
            <v>Delhi</v>
          </cell>
          <cell r="D395" t="str">
            <v>Member</v>
          </cell>
          <cell r="E395" t="str">
            <v>Male</v>
          </cell>
          <cell r="F395" t="str">
            <v>Sports and travel</v>
          </cell>
          <cell r="G395">
            <v>22.01</v>
          </cell>
          <cell r="H395">
            <v>4</v>
          </cell>
          <cell r="I395">
            <v>4.4020000000000001</v>
          </cell>
          <cell r="J395">
            <v>92.441999999999993</v>
          </cell>
          <cell r="K395" t="str">
            <v>1/29/2019</v>
          </cell>
          <cell r="L395">
            <v>0.76041666666666663</v>
          </cell>
          <cell r="M395" t="str">
            <v>Credit card</v>
          </cell>
          <cell r="N395">
            <v>88.04</v>
          </cell>
          <cell r="O395">
            <v>4.7619047620000003</v>
          </cell>
          <cell r="P395">
            <v>4.4020000000000001</v>
          </cell>
          <cell r="Q395">
            <v>6.6</v>
          </cell>
        </row>
        <row r="396">
          <cell r="A396" t="str">
            <v>569-76-2760</v>
          </cell>
          <cell r="B396" t="str">
            <v>A</v>
          </cell>
          <cell r="C396" t="str">
            <v>Mumbai</v>
          </cell>
          <cell r="D396" t="str">
            <v>Member</v>
          </cell>
          <cell r="E396" t="str">
            <v>Female</v>
          </cell>
          <cell r="F396" t="str">
            <v>Sports and travel</v>
          </cell>
          <cell r="G396">
            <v>22.01</v>
          </cell>
          <cell r="H396">
            <v>4</v>
          </cell>
          <cell r="I396">
            <v>4.4020000000000001</v>
          </cell>
          <cell r="J396">
            <v>92.441999999999993</v>
          </cell>
          <cell r="K396" t="str">
            <v>1/29/2019</v>
          </cell>
          <cell r="L396">
            <v>0.76041666666666663</v>
          </cell>
          <cell r="M396" t="str">
            <v>Cash</v>
          </cell>
          <cell r="N396">
            <v>88.04</v>
          </cell>
          <cell r="O396">
            <v>4.7619047620000003</v>
          </cell>
          <cell r="P396">
            <v>4.4020000000000001</v>
          </cell>
          <cell r="Q396">
            <v>6.6</v>
          </cell>
        </row>
        <row r="397">
          <cell r="A397" t="str">
            <v>276-94-5781</v>
          </cell>
          <cell r="B397" t="str">
            <v>B</v>
          </cell>
          <cell r="C397" t="str">
            <v>Mumbai</v>
          </cell>
          <cell r="D397" t="str">
            <v>Member</v>
          </cell>
          <cell r="E397" t="str">
            <v>Female</v>
          </cell>
          <cell r="F397" t="str">
            <v>Food and beverages</v>
          </cell>
          <cell r="G397">
            <v>17.63</v>
          </cell>
          <cell r="H397">
            <v>5</v>
          </cell>
          <cell r="I397">
            <v>4.4074999999999998</v>
          </cell>
          <cell r="J397">
            <v>92.557500000000005</v>
          </cell>
          <cell r="K397">
            <v>43680</v>
          </cell>
          <cell r="L397">
            <v>0.64375000000000004</v>
          </cell>
          <cell r="M397" t="str">
            <v>Cash</v>
          </cell>
          <cell r="N397">
            <v>88.15</v>
          </cell>
          <cell r="O397">
            <v>4.7619047620000003</v>
          </cell>
          <cell r="P397">
            <v>4.4074999999999998</v>
          </cell>
          <cell r="Q397">
            <v>8.5</v>
          </cell>
        </row>
        <row r="398">
          <cell r="A398" t="str">
            <v>364-33-8584</v>
          </cell>
          <cell r="B398" t="str">
            <v>C</v>
          </cell>
          <cell r="C398" t="str">
            <v>Mumbai</v>
          </cell>
          <cell r="D398" t="str">
            <v>Member</v>
          </cell>
          <cell r="E398" t="str">
            <v>Female</v>
          </cell>
          <cell r="F398" t="str">
            <v>Food and beverages</v>
          </cell>
          <cell r="G398">
            <v>17.63</v>
          </cell>
          <cell r="H398">
            <v>5</v>
          </cell>
          <cell r="I398">
            <v>4.4074999999999998</v>
          </cell>
          <cell r="J398">
            <v>92.557500000000005</v>
          </cell>
          <cell r="K398">
            <v>43680</v>
          </cell>
          <cell r="L398">
            <v>0.64375000000000004</v>
          </cell>
          <cell r="M398" t="str">
            <v>Cash</v>
          </cell>
          <cell r="N398">
            <v>88.15</v>
          </cell>
          <cell r="O398">
            <v>4.7619047620000003</v>
          </cell>
          <cell r="P398">
            <v>4.4074999999999998</v>
          </cell>
          <cell r="Q398">
            <v>8.5</v>
          </cell>
        </row>
        <row r="399">
          <cell r="A399" t="str">
            <v>467-18-2169</v>
          </cell>
          <cell r="B399" t="str">
            <v>A</v>
          </cell>
          <cell r="C399" t="str">
            <v>Mumbai</v>
          </cell>
          <cell r="D399" t="str">
            <v>Member</v>
          </cell>
          <cell r="E399" t="str">
            <v>Female</v>
          </cell>
          <cell r="F399" t="str">
            <v>Food and beverages</v>
          </cell>
          <cell r="G399">
            <v>17.63</v>
          </cell>
          <cell r="H399">
            <v>5</v>
          </cell>
          <cell r="I399">
            <v>4.4074999999999998</v>
          </cell>
          <cell r="J399">
            <v>92.557500000000005</v>
          </cell>
          <cell r="K399">
            <v>43680</v>
          </cell>
          <cell r="L399">
            <v>0.64375000000000004</v>
          </cell>
          <cell r="M399" t="str">
            <v>Ewallet</v>
          </cell>
          <cell r="N399">
            <v>88.15</v>
          </cell>
          <cell r="O399">
            <v>4.7619047620000003</v>
          </cell>
          <cell r="P399">
            <v>4.4074999999999998</v>
          </cell>
          <cell r="Q399">
            <v>8.5</v>
          </cell>
        </row>
        <row r="400">
          <cell r="A400" t="str">
            <v>951-45-2481</v>
          </cell>
          <cell r="B400" t="str">
            <v>C</v>
          </cell>
          <cell r="C400" t="str">
            <v>Mumbai</v>
          </cell>
          <cell r="D400" t="str">
            <v>Member</v>
          </cell>
          <cell r="E400" t="str">
            <v>Female</v>
          </cell>
          <cell r="F400" t="str">
            <v>Food and beverages</v>
          </cell>
          <cell r="G400">
            <v>17.63</v>
          </cell>
          <cell r="H400">
            <v>5</v>
          </cell>
          <cell r="I400">
            <v>4.4074999999999998</v>
          </cell>
          <cell r="J400">
            <v>92.557500000000005</v>
          </cell>
          <cell r="K400">
            <v>43680</v>
          </cell>
          <cell r="L400">
            <v>0.64375000000000004</v>
          </cell>
          <cell r="M400" t="str">
            <v>Cash</v>
          </cell>
          <cell r="N400">
            <v>88.15</v>
          </cell>
          <cell r="O400">
            <v>4.7619047620000003</v>
          </cell>
          <cell r="P400">
            <v>4.4074999999999998</v>
          </cell>
          <cell r="Q400">
            <v>8.5</v>
          </cell>
        </row>
        <row r="401">
          <cell r="A401" t="str">
            <v>321-49-7382</v>
          </cell>
          <cell r="B401" t="str">
            <v>B</v>
          </cell>
          <cell r="C401" t="str">
            <v>Mumbai</v>
          </cell>
          <cell r="D401" t="str">
            <v>Member</v>
          </cell>
          <cell r="E401" t="str">
            <v>Male</v>
          </cell>
          <cell r="F401" t="str">
            <v>Sports and travel</v>
          </cell>
          <cell r="G401">
            <v>88.31</v>
          </cell>
          <cell r="H401">
            <v>1</v>
          </cell>
          <cell r="I401">
            <v>4.4154999999999998</v>
          </cell>
          <cell r="J401">
            <v>92.725499999999997</v>
          </cell>
          <cell r="K401" t="str">
            <v>2/15/2019</v>
          </cell>
          <cell r="L401">
            <v>0.73472222222222228</v>
          </cell>
          <cell r="M401" t="str">
            <v>Cash</v>
          </cell>
          <cell r="N401">
            <v>88.31</v>
          </cell>
          <cell r="O401">
            <v>4.7619047620000003</v>
          </cell>
          <cell r="P401">
            <v>4.4154999999999998</v>
          </cell>
          <cell r="Q401">
            <v>5.2</v>
          </cell>
        </row>
        <row r="402">
          <cell r="A402" t="str">
            <v>836-41-9935</v>
          </cell>
          <cell r="B402" t="str">
            <v>B</v>
          </cell>
          <cell r="C402" t="str">
            <v>Mumbai</v>
          </cell>
          <cell r="D402" t="str">
            <v>Member</v>
          </cell>
          <cell r="E402" t="str">
            <v>Male</v>
          </cell>
          <cell r="F402" t="str">
            <v>Sports and travel</v>
          </cell>
          <cell r="G402">
            <v>88.31</v>
          </cell>
          <cell r="H402">
            <v>1</v>
          </cell>
          <cell r="I402">
            <v>4.4154999999999998</v>
          </cell>
          <cell r="J402">
            <v>92.725499999999997</v>
          </cell>
          <cell r="K402" t="str">
            <v>2/15/2019</v>
          </cell>
          <cell r="L402">
            <v>0.73472222222222228</v>
          </cell>
          <cell r="M402" t="str">
            <v>Credit card</v>
          </cell>
          <cell r="N402">
            <v>88.31</v>
          </cell>
          <cell r="O402">
            <v>4.7619047620000003</v>
          </cell>
          <cell r="P402">
            <v>4.4154999999999998</v>
          </cell>
          <cell r="Q402">
            <v>5.2</v>
          </cell>
        </row>
        <row r="403">
          <cell r="A403" t="str">
            <v>765-44-9132</v>
          </cell>
          <cell r="B403" t="str">
            <v>B</v>
          </cell>
          <cell r="C403" t="str">
            <v>Mumbai</v>
          </cell>
          <cell r="D403" t="str">
            <v>Member</v>
          </cell>
          <cell r="E403" t="str">
            <v>Male</v>
          </cell>
          <cell r="F403" t="str">
            <v>Sports and travel</v>
          </cell>
          <cell r="G403">
            <v>88.31</v>
          </cell>
          <cell r="H403">
            <v>1</v>
          </cell>
          <cell r="I403">
            <v>4.4154999999999998</v>
          </cell>
          <cell r="J403">
            <v>92.725499999999997</v>
          </cell>
          <cell r="K403" t="str">
            <v>2/15/2019</v>
          </cell>
          <cell r="L403">
            <v>0.73472222222222228</v>
          </cell>
          <cell r="M403" t="str">
            <v>Cash</v>
          </cell>
          <cell r="N403">
            <v>88.31</v>
          </cell>
          <cell r="O403">
            <v>4.7619047620000003</v>
          </cell>
          <cell r="P403">
            <v>4.4154999999999998</v>
          </cell>
          <cell r="Q403">
            <v>5.2</v>
          </cell>
        </row>
        <row r="404">
          <cell r="A404" t="str">
            <v>511-54-3087</v>
          </cell>
          <cell r="B404" t="str">
            <v>C</v>
          </cell>
          <cell r="C404" t="str">
            <v>Mumbai</v>
          </cell>
          <cell r="D404" t="str">
            <v>Normal</v>
          </cell>
          <cell r="E404" t="str">
            <v>Male</v>
          </cell>
          <cell r="F404" t="str">
            <v>Sports and travel</v>
          </cell>
          <cell r="G404">
            <v>88.45</v>
          </cell>
          <cell r="H404">
            <v>1</v>
          </cell>
          <cell r="I404">
            <v>4.4225000000000003</v>
          </cell>
          <cell r="J404">
            <v>92.872500000000002</v>
          </cell>
          <cell r="K404" t="str">
            <v>2/25/2019</v>
          </cell>
          <cell r="L404">
            <v>0.69166666666666665</v>
          </cell>
          <cell r="M404" t="str">
            <v>Cash</v>
          </cell>
          <cell r="N404">
            <v>88.45</v>
          </cell>
          <cell r="O404">
            <v>4.7619047620000003</v>
          </cell>
          <cell r="P404">
            <v>4.4225000000000003</v>
          </cell>
          <cell r="Q404">
            <v>9.5</v>
          </cell>
        </row>
        <row r="405">
          <cell r="A405" t="str">
            <v>807-24-7298</v>
          </cell>
          <cell r="B405" t="str">
            <v>B</v>
          </cell>
          <cell r="C405" t="str">
            <v>Mumbai</v>
          </cell>
          <cell r="D405" t="str">
            <v>Normal</v>
          </cell>
          <cell r="E405" t="str">
            <v>Male</v>
          </cell>
          <cell r="F405" t="str">
            <v>Sports and travel</v>
          </cell>
          <cell r="G405">
            <v>88.45</v>
          </cell>
          <cell r="H405">
            <v>1</v>
          </cell>
          <cell r="I405">
            <v>4.4225000000000003</v>
          </cell>
          <cell r="J405">
            <v>92.872500000000002</v>
          </cell>
          <cell r="K405" t="str">
            <v>2/25/2019</v>
          </cell>
          <cell r="L405">
            <v>0.69166666666666665</v>
          </cell>
          <cell r="M405" t="str">
            <v>Credit card</v>
          </cell>
          <cell r="N405">
            <v>88.45</v>
          </cell>
          <cell r="O405">
            <v>4.7619047620000003</v>
          </cell>
          <cell r="P405">
            <v>4.4225000000000003</v>
          </cell>
          <cell r="Q405">
            <v>9.5</v>
          </cell>
        </row>
        <row r="406">
          <cell r="A406" t="str">
            <v>779-06-0012</v>
          </cell>
          <cell r="B406" t="str">
            <v>C</v>
          </cell>
          <cell r="C406" t="str">
            <v>Mumbai</v>
          </cell>
          <cell r="D406" t="str">
            <v>Normal</v>
          </cell>
          <cell r="E406" t="str">
            <v>Female</v>
          </cell>
          <cell r="F406" t="str">
            <v>Home and lifestyle</v>
          </cell>
          <cell r="G406">
            <v>88.61</v>
          </cell>
          <cell r="H406">
            <v>1</v>
          </cell>
          <cell r="I406">
            <v>4.4305000000000003</v>
          </cell>
          <cell r="J406">
            <v>93.040499999999994</v>
          </cell>
          <cell r="K406" t="str">
            <v>1/19/2019</v>
          </cell>
          <cell r="L406">
            <v>0.43125000000000002</v>
          </cell>
          <cell r="M406" t="str">
            <v>Cash</v>
          </cell>
          <cell r="N406">
            <v>88.61</v>
          </cell>
          <cell r="O406">
            <v>4.7619047620000003</v>
          </cell>
          <cell r="P406">
            <v>4.4305000000000003</v>
          </cell>
          <cell r="Q406">
            <v>7.7</v>
          </cell>
        </row>
        <row r="407">
          <cell r="A407" t="str">
            <v>106-35-6779</v>
          </cell>
          <cell r="B407" t="str">
            <v>A</v>
          </cell>
          <cell r="C407" t="str">
            <v>Delhi</v>
          </cell>
          <cell r="D407" t="str">
            <v>Member</v>
          </cell>
          <cell r="E407" t="str">
            <v>Male</v>
          </cell>
          <cell r="F407" t="str">
            <v>Home and lifestyle</v>
          </cell>
          <cell r="G407">
            <v>44.34</v>
          </cell>
          <cell r="H407">
            <v>2</v>
          </cell>
          <cell r="I407">
            <v>4.4340000000000002</v>
          </cell>
          <cell r="J407">
            <v>93.114000000000004</v>
          </cell>
          <cell r="K407" t="str">
            <v>3/27/2019</v>
          </cell>
          <cell r="L407">
            <v>0.47638888888888886</v>
          </cell>
          <cell r="M407" t="str">
            <v>Cash</v>
          </cell>
          <cell r="N407">
            <v>88.68</v>
          </cell>
          <cell r="O407">
            <v>4.7619047620000003</v>
          </cell>
          <cell r="P407">
            <v>4.4340000000000002</v>
          </cell>
          <cell r="Q407">
            <v>5.8</v>
          </cell>
        </row>
        <row r="408">
          <cell r="A408" t="str">
            <v>394-43-4238</v>
          </cell>
          <cell r="B408" t="str">
            <v>B</v>
          </cell>
          <cell r="C408" t="str">
            <v>Mumbai</v>
          </cell>
          <cell r="D408" t="str">
            <v>Member</v>
          </cell>
          <cell r="E408" t="str">
            <v>Male</v>
          </cell>
          <cell r="F408" t="str">
            <v>Home and lifestyle</v>
          </cell>
          <cell r="G408">
            <v>17.77</v>
          </cell>
          <cell r="H408">
            <v>5</v>
          </cell>
          <cell r="I408">
            <v>4.4424999999999999</v>
          </cell>
          <cell r="J408">
            <v>93.292500000000004</v>
          </cell>
          <cell r="K408" t="str">
            <v>2/15/2019</v>
          </cell>
          <cell r="L408">
            <v>0.52916666666666667</v>
          </cell>
          <cell r="M408" t="str">
            <v>Cash</v>
          </cell>
          <cell r="N408">
            <v>88.85</v>
          </cell>
          <cell r="O408">
            <v>4.7619047620000003</v>
          </cell>
          <cell r="P408">
            <v>4.4424999999999999</v>
          </cell>
          <cell r="Q408">
            <v>5.4</v>
          </cell>
        </row>
        <row r="409">
          <cell r="A409" t="str">
            <v>635-95-6223</v>
          </cell>
          <cell r="B409" t="str">
            <v>C</v>
          </cell>
          <cell r="C409" t="str">
            <v>Mumbai</v>
          </cell>
          <cell r="D409" t="str">
            <v>Member</v>
          </cell>
          <cell r="E409" t="str">
            <v>Male</v>
          </cell>
          <cell r="F409" t="str">
            <v>Home and lifestyle</v>
          </cell>
          <cell r="G409">
            <v>17.77</v>
          </cell>
          <cell r="H409">
            <v>5</v>
          </cell>
          <cell r="I409">
            <v>4.4424999999999999</v>
          </cell>
          <cell r="J409">
            <v>93.292500000000004</v>
          </cell>
          <cell r="K409" t="str">
            <v>2/15/2019</v>
          </cell>
          <cell r="L409">
            <v>0.52916666666666667</v>
          </cell>
          <cell r="M409" t="str">
            <v>Cash</v>
          </cell>
          <cell r="N409">
            <v>88.85</v>
          </cell>
          <cell r="O409">
            <v>4.7619047620000003</v>
          </cell>
          <cell r="P409">
            <v>4.4424999999999999</v>
          </cell>
          <cell r="Q409">
            <v>5.4</v>
          </cell>
        </row>
        <row r="410">
          <cell r="A410" t="str">
            <v>210-30-7976</v>
          </cell>
          <cell r="B410" t="str">
            <v>B</v>
          </cell>
          <cell r="C410" t="str">
            <v>Mumbai</v>
          </cell>
          <cell r="D410" t="str">
            <v>Member</v>
          </cell>
          <cell r="E410" t="str">
            <v>Female</v>
          </cell>
          <cell r="F410" t="str">
            <v>Fashion accessories</v>
          </cell>
          <cell r="G410">
            <v>22.32</v>
          </cell>
          <cell r="H410">
            <v>4</v>
          </cell>
          <cell r="I410">
            <v>4.4640000000000004</v>
          </cell>
          <cell r="J410">
            <v>93.744</v>
          </cell>
          <cell r="K410" t="str">
            <v>3/14/2019</v>
          </cell>
          <cell r="L410">
            <v>0.46944444444444444</v>
          </cell>
          <cell r="M410" t="str">
            <v>Ewallet</v>
          </cell>
          <cell r="N410">
            <v>89.28</v>
          </cell>
          <cell r="O410">
            <v>4.7619047620000003</v>
          </cell>
          <cell r="P410">
            <v>4.4640000000000004</v>
          </cell>
          <cell r="Q410">
            <v>4.0999999999999996</v>
          </cell>
        </row>
        <row r="411">
          <cell r="A411" t="str">
            <v>247-11-2470</v>
          </cell>
          <cell r="B411" t="str">
            <v>A</v>
          </cell>
          <cell r="C411" t="str">
            <v>Mumbai</v>
          </cell>
          <cell r="D411" t="str">
            <v>Member</v>
          </cell>
          <cell r="E411" t="str">
            <v>Female</v>
          </cell>
          <cell r="F411" t="str">
            <v>Fashion accessories</v>
          </cell>
          <cell r="G411">
            <v>22.32</v>
          </cell>
          <cell r="H411">
            <v>4</v>
          </cell>
          <cell r="I411">
            <v>4.4640000000000004</v>
          </cell>
          <cell r="J411">
            <v>93.744</v>
          </cell>
          <cell r="K411">
            <v>43468</v>
          </cell>
          <cell r="L411">
            <v>0.68263888888888891</v>
          </cell>
          <cell r="M411" t="str">
            <v>Credit card</v>
          </cell>
          <cell r="N411">
            <v>89.28</v>
          </cell>
          <cell r="O411">
            <v>4.7619047620000003</v>
          </cell>
          <cell r="P411">
            <v>4.4640000000000004</v>
          </cell>
          <cell r="Q411">
            <v>4.4000000000000004</v>
          </cell>
        </row>
        <row r="412">
          <cell r="A412" t="str">
            <v>623-71-9244</v>
          </cell>
          <cell r="B412" t="str">
            <v>A</v>
          </cell>
          <cell r="C412" t="str">
            <v>Delhi</v>
          </cell>
          <cell r="D412" t="str">
            <v>Normal</v>
          </cell>
          <cell r="E412" t="str">
            <v>Male</v>
          </cell>
          <cell r="F412" t="str">
            <v>Fashion accessories</v>
          </cell>
          <cell r="G412">
            <v>22.32</v>
          </cell>
          <cell r="H412">
            <v>4</v>
          </cell>
          <cell r="I412">
            <v>4.4640000000000004</v>
          </cell>
          <cell r="J412">
            <v>93.744</v>
          </cell>
          <cell r="K412">
            <v>43468</v>
          </cell>
          <cell r="L412">
            <v>0.68263888888888891</v>
          </cell>
          <cell r="M412" t="str">
            <v>Credit card</v>
          </cell>
          <cell r="N412">
            <v>89.28</v>
          </cell>
          <cell r="O412">
            <v>4.7619047620000003</v>
          </cell>
          <cell r="P412">
            <v>4.4640000000000004</v>
          </cell>
          <cell r="Q412">
            <v>4.4000000000000004</v>
          </cell>
        </row>
        <row r="413">
          <cell r="A413" t="str">
            <v>852-17-3570</v>
          </cell>
          <cell r="B413" t="str">
            <v>B</v>
          </cell>
          <cell r="C413" t="str">
            <v>Mumbai</v>
          </cell>
          <cell r="D413" t="str">
            <v>Normal</v>
          </cell>
          <cell r="E413" t="str">
            <v>Male</v>
          </cell>
          <cell r="F413" t="str">
            <v>Food and beverages</v>
          </cell>
          <cell r="G413">
            <v>22.32</v>
          </cell>
          <cell r="H413">
            <v>4</v>
          </cell>
          <cell r="I413">
            <v>4.4640000000000004</v>
          </cell>
          <cell r="J413">
            <v>93.744</v>
          </cell>
          <cell r="K413" t="str">
            <v>3/14/2019</v>
          </cell>
          <cell r="L413">
            <v>0.46944444444444444</v>
          </cell>
          <cell r="M413" t="str">
            <v>Ewallet</v>
          </cell>
          <cell r="N413">
            <v>89.28</v>
          </cell>
          <cell r="O413">
            <v>4.7619047620000003</v>
          </cell>
          <cell r="P413">
            <v>4.4640000000000004</v>
          </cell>
          <cell r="Q413">
            <v>4.0999999999999996</v>
          </cell>
        </row>
        <row r="414">
          <cell r="A414" t="str">
            <v>870-51-2623</v>
          </cell>
          <cell r="B414" t="str">
            <v>A</v>
          </cell>
          <cell r="C414" t="str">
            <v>Hyderabad</v>
          </cell>
          <cell r="D414" t="str">
            <v>Normal</v>
          </cell>
          <cell r="E414" t="str">
            <v>Male</v>
          </cell>
          <cell r="F414" t="str">
            <v>Fashion accessories</v>
          </cell>
          <cell r="G414">
            <v>22.32</v>
          </cell>
          <cell r="H414">
            <v>4</v>
          </cell>
          <cell r="I414">
            <v>4.4640000000000004</v>
          </cell>
          <cell r="J414">
            <v>93.744</v>
          </cell>
          <cell r="K414">
            <v>43468</v>
          </cell>
          <cell r="L414">
            <v>0.68263888888888891</v>
          </cell>
          <cell r="M414" t="str">
            <v>Credit card</v>
          </cell>
          <cell r="N414">
            <v>89.28</v>
          </cell>
          <cell r="O414">
            <v>4.7619047620000003</v>
          </cell>
          <cell r="P414">
            <v>4.4640000000000004</v>
          </cell>
          <cell r="Q414">
            <v>4</v>
          </cell>
        </row>
        <row r="415">
          <cell r="A415" t="str">
            <v>478-06-7835</v>
          </cell>
          <cell r="B415" t="str">
            <v>A</v>
          </cell>
          <cell r="C415" t="str">
            <v>Delhi</v>
          </cell>
          <cell r="D415" t="str">
            <v>Normal</v>
          </cell>
          <cell r="E415" t="str">
            <v>Male</v>
          </cell>
          <cell r="F415" t="str">
            <v>Fashion accessories</v>
          </cell>
          <cell r="G415">
            <v>89.69</v>
          </cell>
          <cell r="H415">
            <v>1</v>
          </cell>
          <cell r="I415">
            <v>4.4844999999999997</v>
          </cell>
          <cell r="J415">
            <v>94.174499999999995</v>
          </cell>
          <cell r="K415">
            <v>43770</v>
          </cell>
          <cell r="L415">
            <v>0.47222222222222221</v>
          </cell>
          <cell r="M415" t="str">
            <v>Ewallet</v>
          </cell>
          <cell r="N415">
            <v>89.69</v>
          </cell>
          <cell r="O415">
            <v>4.7619047620000003</v>
          </cell>
          <cell r="P415">
            <v>4.4844999999999997</v>
          </cell>
          <cell r="Q415">
            <v>4.9000000000000004</v>
          </cell>
        </row>
        <row r="416">
          <cell r="A416" t="str">
            <v>604-70-6476</v>
          </cell>
          <cell r="B416" t="str">
            <v>A</v>
          </cell>
          <cell r="C416" t="str">
            <v>Delhi</v>
          </cell>
          <cell r="D416" t="str">
            <v>Member</v>
          </cell>
          <cell r="E416" t="str">
            <v>Male</v>
          </cell>
          <cell r="F416" t="str">
            <v>Fashion accessories</v>
          </cell>
          <cell r="G416">
            <v>17.940000000000001</v>
          </cell>
          <cell r="H416">
            <v>5</v>
          </cell>
          <cell r="I416">
            <v>4.4850000000000003</v>
          </cell>
          <cell r="J416">
            <v>94.185000000000002</v>
          </cell>
          <cell r="K416" t="str">
            <v>1/23/2019</v>
          </cell>
          <cell r="L416">
            <v>0.58611111111111114</v>
          </cell>
          <cell r="M416" t="str">
            <v>Ewallet</v>
          </cell>
          <cell r="N416">
            <v>89.7</v>
          </cell>
          <cell r="O416">
            <v>4.7619047620000003</v>
          </cell>
          <cell r="P416">
            <v>4.4850000000000003</v>
          </cell>
          <cell r="Q416">
            <v>6.8</v>
          </cell>
        </row>
        <row r="417">
          <cell r="A417" t="str">
            <v>622-70-4813</v>
          </cell>
          <cell r="B417" t="str">
            <v>A</v>
          </cell>
          <cell r="C417" t="str">
            <v>Delhi</v>
          </cell>
          <cell r="D417" t="str">
            <v>Member</v>
          </cell>
          <cell r="E417" t="str">
            <v>Male</v>
          </cell>
          <cell r="F417" t="str">
            <v>Fashion accessories</v>
          </cell>
          <cell r="G417">
            <v>17.940000000000001</v>
          </cell>
          <cell r="H417">
            <v>5</v>
          </cell>
          <cell r="I417">
            <v>4.4850000000000003</v>
          </cell>
          <cell r="J417">
            <v>94.185000000000002</v>
          </cell>
          <cell r="K417" t="str">
            <v>1/23/2019</v>
          </cell>
          <cell r="L417">
            <v>0.58611111111111114</v>
          </cell>
          <cell r="M417" t="str">
            <v>Ewallet</v>
          </cell>
          <cell r="N417">
            <v>89.7</v>
          </cell>
          <cell r="O417">
            <v>4.7619047620000003</v>
          </cell>
          <cell r="P417">
            <v>4.4850000000000003</v>
          </cell>
          <cell r="Q417">
            <v>4.0999999999999996</v>
          </cell>
        </row>
        <row r="418">
          <cell r="A418" t="str">
            <v>512-91-0811</v>
          </cell>
          <cell r="B418" t="str">
            <v>C</v>
          </cell>
          <cell r="C418" t="str">
            <v>Hyderabad</v>
          </cell>
          <cell r="D418" t="str">
            <v>Normal</v>
          </cell>
          <cell r="E418" t="str">
            <v>Male</v>
          </cell>
          <cell r="F418" t="str">
            <v>Health and beauty</v>
          </cell>
          <cell r="G418">
            <v>89.75</v>
          </cell>
          <cell r="H418">
            <v>1</v>
          </cell>
          <cell r="I418">
            <v>4.4874999999999998</v>
          </cell>
          <cell r="J418">
            <v>94.237499999999997</v>
          </cell>
          <cell r="K418">
            <v>43618</v>
          </cell>
          <cell r="L418">
            <v>0.83680555555555558</v>
          </cell>
          <cell r="M418" t="str">
            <v>Credit card</v>
          </cell>
          <cell r="N418">
            <v>89.75</v>
          </cell>
          <cell r="O418">
            <v>4.7619047620000003</v>
          </cell>
          <cell r="P418">
            <v>4.4874999999999998</v>
          </cell>
          <cell r="Q418">
            <v>6.6</v>
          </cell>
        </row>
        <row r="419">
          <cell r="A419" t="str">
            <v>573-58-9734</v>
          </cell>
          <cell r="B419" t="str">
            <v>B</v>
          </cell>
          <cell r="C419" t="str">
            <v>Mumbai</v>
          </cell>
          <cell r="D419" t="str">
            <v>Normal</v>
          </cell>
          <cell r="E419" t="str">
            <v>Male</v>
          </cell>
          <cell r="F419" t="str">
            <v>Fashion accessories</v>
          </cell>
          <cell r="G419">
            <v>30.37</v>
          </cell>
          <cell r="H419">
            <v>3</v>
          </cell>
          <cell r="I419">
            <v>4.5555000000000003</v>
          </cell>
          <cell r="J419">
            <v>95.665499999999994</v>
          </cell>
          <cell r="K419" t="str">
            <v>3/28/2019</v>
          </cell>
          <cell r="L419">
            <v>0.57013888888888886</v>
          </cell>
          <cell r="M419" t="str">
            <v>Ewallet</v>
          </cell>
          <cell r="N419">
            <v>91.11</v>
          </cell>
          <cell r="O419">
            <v>4.7619047620000003</v>
          </cell>
          <cell r="P419">
            <v>4.5555000000000003</v>
          </cell>
          <cell r="Q419">
            <v>5.0999999999999996</v>
          </cell>
        </row>
        <row r="420">
          <cell r="A420" t="str">
            <v>528-14-9470</v>
          </cell>
          <cell r="B420" t="str">
            <v>A</v>
          </cell>
          <cell r="C420" t="str">
            <v>Mumbai</v>
          </cell>
          <cell r="D420" t="str">
            <v>Member</v>
          </cell>
          <cell r="E420" t="str">
            <v>Male</v>
          </cell>
          <cell r="F420" t="str">
            <v>Health and beauty</v>
          </cell>
          <cell r="G420">
            <v>91.3</v>
          </cell>
          <cell r="H420">
            <v>1</v>
          </cell>
          <cell r="I420">
            <v>4.5650000000000004</v>
          </cell>
          <cell r="J420">
            <v>95.864999999999995</v>
          </cell>
          <cell r="K420" t="str">
            <v>2/14/2019</v>
          </cell>
          <cell r="L420">
            <v>0.61250000000000004</v>
          </cell>
          <cell r="M420" t="str">
            <v>Cash</v>
          </cell>
          <cell r="N420">
            <v>91.3</v>
          </cell>
          <cell r="O420">
            <v>4.7619047620000003</v>
          </cell>
          <cell r="P420">
            <v>4.5650000000000004</v>
          </cell>
          <cell r="Q420">
            <v>9.1999999999999993</v>
          </cell>
        </row>
        <row r="421">
          <cell r="A421" t="str">
            <v>539-59-6829</v>
          </cell>
          <cell r="B421" t="str">
            <v>B</v>
          </cell>
          <cell r="C421" t="str">
            <v>Mumbai</v>
          </cell>
          <cell r="D421" t="str">
            <v>Member</v>
          </cell>
          <cell r="E421" t="str">
            <v>Male</v>
          </cell>
          <cell r="F421" t="str">
            <v>Fashion accessories</v>
          </cell>
          <cell r="G421">
            <v>91.35</v>
          </cell>
          <cell r="H421">
            <v>1</v>
          </cell>
          <cell r="I421">
            <v>4.5674999999999999</v>
          </cell>
          <cell r="J421">
            <v>95.917500000000004</v>
          </cell>
          <cell r="K421" t="str">
            <v>2/16/2019</v>
          </cell>
          <cell r="L421">
            <v>0.65416666666666667</v>
          </cell>
          <cell r="M421" t="str">
            <v>Cash</v>
          </cell>
          <cell r="N421">
            <v>91.35</v>
          </cell>
          <cell r="O421">
            <v>4.7619047620000003</v>
          </cell>
          <cell r="P421">
            <v>4.5674999999999999</v>
          </cell>
          <cell r="Q421">
            <v>6.8</v>
          </cell>
        </row>
        <row r="422">
          <cell r="A422" t="str">
            <v>598-06-7312</v>
          </cell>
          <cell r="B422" t="str">
            <v>C</v>
          </cell>
          <cell r="C422" t="str">
            <v>Mumbai</v>
          </cell>
          <cell r="D422" t="str">
            <v>Member</v>
          </cell>
          <cell r="E422" t="str">
            <v>Male</v>
          </cell>
          <cell r="F422" t="str">
            <v>Fashion accessories</v>
          </cell>
          <cell r="G422">
            <v>91.35</v>
          </cell>
          <cell r="H422">
            <v>1</v>
          </cell>
          <cell r="I422">
            <v>4.5674999999999999</v>
          </cell>
          <cell r="J422">
            <v>95.917500000000004</v>
          </cell>
          <cell r="K422" t="str">
            <v>2/16/2019</v>
          </cell>
          <cell r="L422">
            <v>0.65416666666666667</v>
          </cell>
          <cell r="M422" t="str">
            <v>Cash</v>
          </cell>
          <cell r="N422">
            <v>91.35</v>
          </cell>
          <cell r="O422">
            <v>4.7619047620000003</v>
          </cell>
          <cell r="P422">
            <v>4.5674999999999999</v>
          </cell>
          <cell r="Q422">
            <v>6.8</v>
          </cell>
        </row>
        <row r="423">
          <cell r="A423" t="str">
            <v>934-55-7289</v>
          </cell>
          <cell r="B423" t="str">
            <v>C</v>
          </cell>
          <cell r="C423" t="str">
            <v>Mumbai</v>
          </cell>
          <cell r="D423" t="str">
            <v>Member</v>
          </cell>
          <cell r="E423" t="str">
            <v>Male</v>
          </cell>
          <cell r="F423" t="str">
            <v>Fashion accessories</v>
          </cell>
          <cell r="G423">
            <v>91.35</v>
          </cell>
          <cell r="H423">
            <v>1</v>
          </cell>
          <cell r="I423">
            <v>4.5674999999999999</v>
          </cell>
          <cell r="J423">
            <v>95.917500000000004</v>
          </cell>
          <cell r="K423" t="str">
            <v>2/16/2019</v>
          </cell>
          <cell r="L423">
            <v>0.65416666666666667</v>
          </cell>
          <cell r="M423" t="str">
            <v>Cash</v>
          </cell>
          <cell r="N423">
            <v>91.35</v>
          </cell>
          <cell r="O423">
            <v>4.7619047620000003</v>
          </cell>
          <cell r="P423">
            <v>4.5674999999999999</v>
          </cell>
          <cell r="Q423">
            <v>4.2</v>
          </cell>
        </row>
        <row r="424">
          <cell r="A424" t="str">
            <v>372-94-8041</v>
          </cell>
          <cell r="B424" t="str">
            <v>A</v>
          </cell>
          <cell r="C424" t="str">
            <v>Mumbai</v>
          </cell>
          <cell r="D424" t="str">
            <v>Normal</v>
          </cell>
          <cell r="E424" t="str">
            <v>Male</v>
          </cell>
          <cell r="F424" t="str">
            <v>Health and beauty</v>
          </cell>
          <cell r="G424">
            <v>15.26</v>
          </cell>
          <cell r="H424">
            <v>6</v>
          </cell>
          <cell r="I424">
            <v>4.5780000000000003</v>
          </cell>
          <cell r="J424">
            <v>96.138000000000005</v>
          </cell>
          <cell r="K424" t="str">
            <v>2/15/2019</v>
          </cell>
          <cell r="L424">
            <v>0.75208333333333333</v>
          </cell>
          <cell r="M424" t="str">
            <v>Cash</v>
          </cell>
          <cell r="N424">
            <v>91.56</v>
          </cell>
          <cell r="O424">
            <v>4.7619047620000003</v>
          </cell>
          <cell r="P424">
            <v>4.5780000000000003</v>
          </cell>
          <cell r="Q424">
            <v>9.8000000000000007</v>
          </cell>
        </row>
        <row r="425">
          <cell r="A425" t="str">
            <v>137-20-3825</v>
          </cell>
          <cell r="B425" t="str">
            <v>C</v>
          </cell>
          <cell r="C425" t="str">
            <v>Mumbai</v>
          </cell>
          <cell r="D425" t="str">
            <v>Normal</v>
          </cell>
          <cell r="E425" t="str">
            <v>Male</v>
          </cell>
          <cell r="F425" t="str">
            <v>Food and beverages</v>
          </cell>
          <cell r="G425">
            <v>15.26</v>
          </cell>
          <cell r="H425">
            <v>6</v>
          </cell>
          <cell r="I425">
            <v>4.5780000000000003</v>
          </cell>
          <cell r="J425">
            <v>96.138000000000005</v>
          </cell>
          <cell r="K425" t="str">
            <v>2/15/2019</v>
          </cell>
          <cell r="L425">
            <v>0.75208333333333333</v>
          </cell>
          <cell r="M425" t="str">
            <v>Cash</v>
          </cell>
          <cell r="N425">
            <v>91.56</v>
          </cell>
          <cell r="O425">
            <v>4.7619047620000003</v>
          </cell>
          <cell r="P425">
            <v>4.5780000000000003</v>
          </cell>
          <cell r="Q425">
            <v>9.8000000000000007</v>
          </cell>
        </row>
        <row r="426">
          <cell r="A426" t="str">
            <v>436-54-4512</v>
          </cell>
          <cell r="B426" t="str">
            <v>C</v>
          </cell>
          <cell r="C426" t="str">
            <v>Delhi</v>
          </cell>
          <cell r="D426" t="str">
            <v>Member</v>
          </cell>
          <cell r="E426" t="str">
            <v>Female</v>
          </cell>
          <cell r="F426" t="str">
            <v>Food and beverages</v>
          </cell>
          <cell r="G426">
            <v>91.61</v>
          </cell>
          <cell r="H426">
            <v>1</v>
          </cell>
          <cell r="I426">
            <v>4.5804999999999998</v>
          </cell>
          <cell r="J426">
            <v>96.1905</v>
          </cell>
          <cell r="K426" t="str">
            <v>3/20/2019</v>
          </cell>
          <cell r="L426">
            <v>0.82222222222222219</v>
          </cell>
          <cell r="M426" t="str">
            <v>Cash</v>
          </cell>
          <cell r="N426">
            <v>91.61</v>
          </cell>
          <cell r="O426">
            <v>4.7619047620000003</v>
          </cell>
          <cell r="P426">
            <v>4.5804999999999998</v>
          </cell>
          <cell r="Q426">
            <v>9.8000000000000007</v>
          </cell>
        </row>
        <row r="427">
          <cell r="A427" t="str">
            <v>659-43-7071</v>
          </cell>
          <cell r="B427" t="str">
            <v>A</v>
          </cell>
          <cell r="C427" t="str">
            <v>Delhi</v>
          </cell>
          <cell r="D427" t="str">
            <v>Member</v>
          </cell>
          <cell r="E427" t="str">
            <v>Female</v>
          </cell>
          <cell r="F427" t="str">
            <v>Food and beverages</v>
          </cell>
          <cell r="G427">
            <v>91.61</v>
          </cell>
          <cell r="H427">
            <v>1</v>
          </cell>
          <cell r="I427">
            <v>4.5804999999999998</v>
          </cell>
          <cell r="J427">
            <v>96.1905</v>
          </cell>
          <cell r="K427" t="str">
            <v>3/20/2019</v>
          </cell>
          <cell r="L427">
            <v>0.82222222222222219</v>
          </cell>
          <cell r="M427" t="str">
            <v>Cash</v>
          </cell>
          <cell r="N427">
            <v>91.61</v>
          </cell>
          <cell r="O427">
            <v>4.7619047620000003</v>
          </cell>
          <cell r="P427">
            <v>4.5804999999999998</v>
          </cell>
          <cell r="Q427">
            <v>9.8000000000000007</v>
          </cell>
        </row>
        <row r="428">
          <cell r="A428" t="str">
            <v>318-20-6575</v>
          </cell>
          <cell r="B428" t="str">
            <v>C</v>
          </cell>
          <cell r="C428" t="str">
            <v>Delhi</v>
          </cell>
          <cell r="D428" t="str">
            <v>Normal</v>
          </cell>
          <cell r="E428" t="str">
            <v>Female</v>
          </cell>
          <cell r="F428" t="str">
            <v>Food and beverages</v>
          </cell>
          <cell r="G428">
            <v>91.61</v>
          </cell>
          <cell r="H428">
            <v>1</v>
          </cell>
          <cell r="I428">
            <v>4.5804999999999998</v>
          </cell>
          <cell r="J428">
            <v>96.1905</v>
          </cell>
          <cell r="K428" t="str">
            <v>3/20/2019</v>
          </cell>
          <cell r="L428">
            <v>0.82222222222222219</v>
          </cell>
          <cell r="M428" t="str">
            <v>Cash</v>
          </cell>
          <cell r="N428">
            <v>91.61</v>
          </cell>
          <cell r="O428">
            <v>4.7619047620000003</v>
          </cell>
          <cell r="P428">
            <v>4.5804999999999998</v>
          </cell>
          <cell r="Q428">
            <v>9.8000000000000007</v>
          </cell>
        </row>
        <row r="429">
          <cell r="A429" t="str">
            <v>752-82-1396</v>
          </cell>
          <cell r="B429" t="str">
            <v>A</v>
          </cell>
          <cell r="C429" t="str">
            <v>Hyderabad</v>
          </cell>
          <cell r="D429" t="str">
            <v>Member</v>
          </cell>
          <cell r="E429" t="str">
            <v>Female</v>
          </cell>
          <cell r="F429" t="str">
            <v>Food and beverages</v>
          </cell>
          <cell r="G429">
            <v>91.61</v>
          </cell>
          <cell r="H429">
            <v>1</v>
          </cell>
          <cell r="I429">
            <v>4.5804999999999998</v>
          </cell>
          <cell r="J429">
            <v>96.1905</v>
          </cell>
          <cell r="K429" t="str">
            <v>3/20/2019</v>
          </cell>
          <cell r="L429">
            <v>0.82222222222222219</v>
          </cell>
          <cell r="M429" t="str">
            <v>Cash</v>
          </cell>
          <cell r="N429">
            <v>91.61</v>
          </cell>
          <cell r="O429">
            <v>4.7619047620000003</v>
          </cell>
          <cell r="P429">
            <v>4.5804999999999998</v>
          </cell>
          <cell r="Q429">
            <v>4.3</v>
          </cell>
        </row>
        <row r="430">
          <cell r="A430" t="str">
            <v>256-58-3609</v>
          </cell>
          <cell r="B430" t="str">
            <v>C</v>
          </cell>
          <cell r="C430" t="str">
            <v>Hyderabad</v>
          </cell>
          <cell r="D430" t="str">
            <v>Member</v>
          </cell>
          <cell r="E430" t="str">
            <v>Male</v>
          </cell>
          <cell r="F430" t="str">
            <v>Fashion accessories</v>
          </cell>
          <cell r="G430">
            <v>91.98</v>
          </cell>
          <cell r="H430">
            <v>1</v>
          </cell>
          <cell r="I430">
            <v>4.5990000000000002</v>
          </cell>
          <cell r="J430">
            <v>96.578999999999994</v>
          </cell>
          <cell r="K430" t="str">
            <v>3/18/2019</v>
          </cell>
          <cell r="L430">
            <v>0.64513888888888893</v>
          </cell>
          <cell r="M430" t="str">
            <v>Cash</v>
          </cell>
          <cell r="N430">
            <v>91.98</v>
          </cell>
          <cell r="O430">
            <v>4.7619047620000003</v>
          </cell>
          <cell r="P430">
            <v>4.5990000000000002</v>
          </cell>
          <cell r="Q430">
            <v>9.8000000000000007</v>
          </cell>
        </row>
        <row r="431">
          <cell r="A431" t="str">
            <v>460-35-4390</v>
          </cell>
          <cell r="B431" t="str">
            <v>C</v>
          </cell>
          <cell r="C431" t="str">
            <v>Delhi</v>
          </cell>
          <cell r="D431" t="str">
            <v>Normal</v>
          </cell>
          <cell r="E431" t="str">
            <v>Male</v>
          </cell>
          <cell r="F431" t="str">
            <v>Home and lifestyle</v>
          </cell>
          <cell r="G431">
            <v>30.68</v>
          </cell>
          <cell r="H431">
            <v>3</v>
          </cell>
          <cell r="I431">
            <v>4.6020000000000003</v>
          </cell>
          <cell r="J431">
            <v>96.641999999999996</v>
          </cell>
          <cell r="K431" t="str">
            <v>1/22/2019</v>
          </cell>
          <cell r="L431">
            <v>0.45833333333333331</v>
          </cell>
          <cell r="M431" t="str">
            <v>Ewallet</v>
          </cell>
          <cell r="N431">
            <v>92.04</v>
          </cell>
          <cell r="O431">
            <v>4.7619047620000003</v>
          </cell>
          <cell r="P431">
            <v>4.6020000000000003</v>
          </cell>
          <cell r="Q431">
            <v>9.1</v>
          </cell>
        </row>
        <row r="432">
          <cell r="A432" t="str">
            <v>359-94-5395</v>
          </cell>
          <cell r="B432" t="str">
            <v>B</v>
          </cell>
          <cell r="C432" t="str">
            <v>Mumbai</v>
          </cell>
          <cell r="D432" t="str">
            <v>Normal</v>
          </cell>
          <cell r="E432" t="str">
            <v>Male</v>
          </cell>
          <cell r="F432" t="str">
            <v>Health and beauty</v>
          </cell>
          <cell r="G432">
            <v>92.78</v>
          </cell>
          <cell r="H432">
            <v>1</v>
          </cell>
          <cell r="I432">
            <v>4.6390000000000002</v>
          </cell>
          <cell r="J432">
            <v>97.418999999999997</v>
          </cell>
          <cell r="K432" t="str">
            <v>3/15/2019</v>
          </cell>
          <cell r="L432">
            <v>0.4513888888888889</v>
          </cell>
          <cell r="M432" t="str">
            <v>Cash</v>
          </cell>
          <cell r="N432">
            <v>92.78</v>
          </cell>
          <cell r="O432">
            <v>4.7619047620000003</v>
          </cell>
          <cell r="P432">
            <v>4.6390000000000002</v>
          </cell>
          <cell r="Q432">
            <v>9.8000000000000007</v>
          </cell>
        </row>
        <row r="433">
          <cell r="A433" t="str">
            <v>205-66-5279</v>
          </cell>
          <cell r="B433" t="str">
            <v>C</v>
          </cell>
          <cell r="C433" t="str">
            <v>Mumbai</v>
          </cell>
          <cell r="D433" t="str">
            <v>Normal</v>
          </cell>
          <cell r="E433" t="str">
            <v>Male</v>
          </cell>
          <cell r="F433" t="str">
            <v>Food and beverages</v>
          </cell>
          <cell r="G433">
            <v>92.78</v>
          </cell>
          <cell r="H433">
            <v>1</v>
          </cell>
          <cell r="I433">
            <v>4.6390000000000002</v>
          </cell>
          <cell r="J433">
            <v>97.418999999999997</v>
          </cell>
          <cell r="K433" t="str">
            <v>3/15/2019</v>
          </cell>
          <cell r="L433">
            <v>0.4513888888888889</v>
          </cell>
          <cell r="M433" t="str">
            <v>Cash</v>
          </cell>
          <cell r="N433">
            <v>92.78</v>
          </cell>
          <cell r="O433">
            <v>4.7619047620000003</v>
          </cell>
          <cell r="P433">
            <v>4.6390000000000002</v>
          </cell>
          <cell r="Q433">
            <v>9.8000000000000007</v>
          </cell>
        </row>
        <row r="434">
          <cell r="A434" t="str">
            <v>737-88-5876</v>
          </cell>
          <cell r="B434" t="str">
            <v>A</v>
          </cell>
          <cell r="C434" t="str">
            <v>Mumbai</v>
          </cell>
          <cell r="D434" t="str">
            <v>Member</v>
          </cell>
          <cell r="E434" t="str">
            <v>Male</v>
          </cell>
          <cell r="F434" t="str">
            <v>Home and lifestyle</v>
          </cell>
          <cell r="G434">
            <v>23.29</v>
          </cell>
          <cell r="H434">
            <v>4</v>
          </cell>
          <cell r="I434">
            <v>4.6580000000000004</v>
          </cell>
          <cell r="J434">
            <v>97.817999999999998</v>
          </cell>
          <cell r="K434" t="str">
            <v>3/19/2019</v>
          </cell>
          <cell r="L434">
            <v>0.49444444444444446</v>
          </cell>
          <cell r="M434" t="str">
            <v>Cash</v>
          </cell>
          <cell r="N434">
            <v>93.16</v>
          </cell>
          <cell r="O434">
            <v>4.7619047620000003</v>
          </cell>
          <cell r="P434">
            <v>4.6580000000000004</v>
          </cell>
          <cell r="Q434">
            <v>5.9</v>
          </cell>
        </row>
        <row r="435">
          <cell r="A435" t="str">
            <v>697-91-8479</v>
          </cell>
          <cell r="B435" t="str">
            <v>A</v>
          </cell>
          <cell r="C435" t="str">
            <v>Delhi</v>
          </cell>
          <cell r="D435" t="str">
            <v>Normal</v>
          </cell>
          <cell r="E435" t="str">
            <v>Male</v>
          </cell>
          <cell r="F435" t="str">
            <v>Electronic accessories</v>
          </cell>
          <cell r="G435">
            <v>46.61</v>
          </cell>
          <cell r="H435">
            <v>2</v>
          </cell>
          <cell r="I435">
            <v>4.6609999999999996</v>
          </cell>
          <cell r="J435">
            <v>97.881</v>
          </cell>
          <cell r="K435" t="str">
            <v>2/26/2019</v>
          </cell>
          <cell r="L435">
            <v>0.51944444444444449</v>
          </cell>
          <cell r="M435" t="str">
            <v>Credit card</v>
          </cell>
          <cell r="N435">
            <v>93.22</v>
          </cell>
          <cell r="O435">
            <v>4.7619047620000003</v>
          </cell>
          <cell r="P435">
            <v>4.6609999999999996</v>
          </cell>
          <cell r="Q435">
            <v>6.6</v>
          </cell>
        </row>
        <row r="436">
          <cell r="A436" t="str">
            <v>702-72-0487</v>
          </cell>
          <cell r="B436" t="str">
            <v>A</v>
          </cell>
          <cell r="C436" t="str">
            <v>Mumbai</v>
          </cell>
          <cell r="D436" t="str">
            <v>Normal</v>
          </cell>
          <cell r="E436" t="str">
            <v>Female</v>
          </cell>
          <cell r="F436" t="str">
            <v>Electronic accessories</v>
          </cell>
          <cell r="G436">
            <v>46.61</v>
          </cell>
          <cell r="H436">
            <v>2</v>
          </cell>
          <cell r="I436">
            <v>4.6609999999999996</v>
          </cell>
          <cell r="J436">
            <v>97.881</v>
          </cell>
          <cell r="K436" t="str">
            <v>2/26/2019</v>
          </cell>
          <cell r="L436">
            <v>0.51944444444444449</v>
          </cell>
          <cell r="M436" t="str">
            <v>Credit card</v>
          </cell>
          <cell r="N436">
            <v>93.22</v>
          </cell>
          <cell r="O436">
            <v>4.7619047620000003</v>
          </cell>
          <cell r="P436">
            <v>4.6609999999999996</v>
          </cell>
          <cell r="Q436">
            <v>6.6</v>
          </cell>
        </row>
        <row r="437">
          <cell r="A437" t="str">
            <v>267-39-8791</v>
          </cell>
          <cell r="B437" t="str">
            <v>B</v>
          </cell>
          <cell r="C437" t="str">
            <v>Mumbai</v>
          </cell>
          <cell r="D437" t="str">
            <v>Member</v>
          </cell>
          <cell r="E437" t="str">
            <v>Male</v>
          </cell>
          <cell r="F437" t="str">
            <v>Food and beverages</v>
          </cell>
          <cell r="G437">
            <v>23.34</v>
          </cell>
          <cell r="H437">
            <v>4</v>
          </cell>
          <cell r="I437">
            <v>4.6680000000000001</v>
          </cell>
          <cell r="J437">
            <v>98.028000000000006</v>
          </cell>
          <cell r="K437">
            <v>43557</v>
          </cell>
          <cell r="L437">
            <v>0.78680555555555554</v>
          </cell>
          <cell r="M437" t="str">
            <v>Ewallet</v>
          </cell>
          <cell r="N437">
            <v>93.36</v>
          </cell>
          <cell r="O437">
            <v>4.7619047620000003</v>
          </cell>
          <cell r="P437">
            <v>4.6680000000000001</v>
          </cell>
          <cell r="Q437">
            <v>7.4</v>
          </cell>
        </row>
        <row r="438">
          <cell r="A438" t="str">
            <v>434-35-9162</v>
          </cell>
          <cell r="B438" t="str">
            <v>B</v>
          </cell>
          <cell r="C438" t="str">
            <v>Mumbai</v>
          </cell>
          <cell r="D438" t="str">
            <v>Member</v>
          </cell>
          <cell r="E438" t="str">
            <v>Male</v>
          </cell>
          <cell r="F438" t="str">
            <v>Food and beverages</v>
          </cell>
          <cell r="G438">
            <v>23.34</v>
          </cell>
          <cell r="H438">
            <v>4</v>
          </cell>
          <cell r="I438">
            <v>4.6680000000000001</v>
          </cell>
          <cell r="J438">
            <v>98.028000000000006</v>
          </cell>
          <cell r="K438">
            <v>43557</v>
          </cell>
          <cell r="L438">
            <v>0.78680555555555554</v>
          </cell>
          <cell r="M438" t="str">
            <v>Cash</v>
          </cell>
          <cell r="N438">
            <v>93.36</v>
          </cell>
          <cell r="O438">
            <v>4.7619047620000003</v>
          </cell>
          <cell r="P438">
            <v>4.6680000000000001</v>
          </cell>
          <cell r="Q438">
            <v>7.4</v>
          </cell>
        </row>
        <row r="439">
          <cell r="A439" t="str">
            <v>448-51-3375</v>
          </cell>
          <cell r="B439" t="str">
            <v>C</v>
          </cell>
          <cell r="C439" t="str">
            <v>Mumbai</v>
          </cell>
          <cell r="D439" t="str">
            <v>Member</v>
          </cell>
          <cell r="E439" t="str">
            <v>Male</v>
          </cell>
          <cell r="F439" t="str">
            <v>Food and beverages</v>
          </cell>
          <cell r="G439">
            <v>23.34</v>
          </cell>
          <cell r="H439">
            <v>4</v>
          </cell>
          <cell r="I439">
            <v>4.6680000000000001</v>
          </cell>
          <cell r="J439">
            <v>98.028000000000006</v>
          </cell>
          <cell r="K439">
            <v>43557</v>
          </cell>
          <cell r="L439">
            <v>0.78680555555555554</v>
          </cell>
          <cell r="M439" t="str">
            <v>Cash</v>
          </cell>
          <cell r="N439">
            <v>93.36</v>
          </cell>
          <cell r="O439">
            <v>4.7619047620000003</v>
          </cell>
          <cell r="P439">
            <v>4.6680000000000001</v>
          </cell>
          <cell r="Q439">
            <v>7.4</v>
          </cell>
        </row>
        <row r="440">
          <cell r="A440" t="str">
            <v>388-63-5685</v>
          </cell>
          <cell r="B440" t="str">
            <v>B</v>
          </cell>
          <cell r="C440" t="str">
            <v>Mumbai</v>
          </cell>
          <cell r="D440" t="str">
            <v>Normal</v>
          </cell>
          <cell r="E440" t="str">
            <v>Male</v>
          </cell>
          <cell r="F440" t="str">
            <v>Sports and travel</v>
          </cell>
          <cell r="G440">
            <v>93.38</v>
          </cell>
          <cell r="H440">
            <v>1</v>
          </cell>
          <cell r="I440">
            <v>4.6689999999999996</v>
          </cell>
          <cell r="J440">
            <v>98.049000000000007</v>
          </cell>
          <cell r="K440">
            <v>43525</v>
          </cell>
          <cell r="L440">
            <v>0.54652777777777772</v>
          </cell>
          <cell r="M440" t="str">
            <v>Cash</v>
          </cell>
          <cell r="N440">
            <v>93.38</v>
          </cell>
          <cell r="O440">
            <v>4.7619047620000003</v>
          </cell>
          <cell r="P440">
            <v>4.6689999999999996</v>
          </cell>
          <cell r="Q440">
            <v>9.6</v>
          </cell>
        </row>
        <row r="441">
          <cell r="A441" t="str">
            <v>875-31-8302</v>
          </cell>
          <cell r="B441" t="str">
            <v>B</v>
          </cell>
          <cell r="C441" t="str">
            <v>Mumbai</v>
          </cell>
          <cell r="D441" t="str">
            <v>Normal</v>
          </cell>
          <cell r="E441" t="str">
            <v>Male</v>
          </cell>
          <cell r="F441" t="str">
            <v>Food and beverages</v>
          </cell>
          <cell r="G441">
            <v>93.38</v>
          </cell>
          <cell r="H441">
            <v>1</v>
          </cell>
          <cell r="I441">
            <v>4.6689999999999996</v>
          </cell>
          <cell r="J441">
            <v>98.049000000000007</v>
          </cell>
          <cell r="K441">
            <v>43525</v>
          </cell>
          <cell r="L441">
            <v>0.54652777777777772</v>
          </cell>
          <cell r="M441" t="str">
            <v>Cash</v>
          </cell>
          <cell r="N441">
            <v>93.38</v>
          </cell>
          <cell r="O441">
            <v>4.7619047620000003</v>
          </cell>
          <cell r="P441">
            <v>4.6689999999999996</v>
          </cell>
          <cell r="Q441">
            <v>9.6</v>
          </cell>
        </row>
        <row r="442">
          <cell r="A442" t="str">
            <v>912-76-6773</v>
          </cell>
          <cell r="B442" t="str">
            <v>C</v>
          </cell>
          <cell r="C442" t="str">
            <v>Mumbai</v>
          </cell>
          <cell r="D442" t="str">
            <v>Normal</v>
          </cell>
          <cell r="E442" t="str">
            <v>Male</v>
          </cell>
          <cell r="F442" t="str">
            <v>Sports and travel</v>
          </cell>
          <cell r="G442">
            <v>93.38</v>
          </cell>
          <cell r="H442">
            <v>1</v>
          </cell>
          <cell r="I442">
            <v>4.6689999999999996</v>
          </cell>
          <cell r="J442">
            <v>98.049000000000007</v>
          </cell>
          <cell r="K442">
            <v>43525</v>
          </cell>
          <cell r="L442">
            <v>0.54652777777777772</v>
          </cell>
          <cell r="M442" t="str">
            <v>Cash</v>
          </cell>
          <cell r="N442">
            <v>93.38</v>
          </cell>
          <cell r="O442">
            <v>4.7619047620000003</v>
          </cell>
          <cell r="P442">
            <v>4.6689999999999996</v>
          </cell>
          <cell r="Q442">
            <v>9.6</v>
          </cell>
        </row>
        <row r="443">
          <cell r="A443" t="str">
            <v>182-69-8360</v>
          </cell>
          <cell r="B443" t="str">
            <v>C</v>
          </cell>
          <cell r="C443" t="str">
            <v>Mumbai</v>
          </cell>
          <cell r="D443" t="str">
            <v>Normal</v>
          </cell>
          <cell r="E443" t="str">
            <v>Female</v>
          </cell>
          <cell r="F443" t="str">
            <v>Electronic accessories</v>
          </cell>
          <cell r="G443">
            <v>23.65</v>
          </cell>
          <cell r="H443">
            <v>4</v>
          </cell>
          <cell r="I443">
            <v>4.7300000000000004</v>
          </cell>
          <cell r="J443">
            <v>99.33</v>
          </cell>
          <cell r="K443" t="str">
            <v>1/30/2019</v>
          </cell>
          <cell r="L443">
            <v>0.56388888888888888</v>
          </cell>
          <cell r="M443" t="str">
            <v>Credit card</v>
          </cell>
          <cell r="N443">
            <v>94.6</v>
          </cell>
          <cell r="O443">
            <v>4.7619047620000003</v>
          </cell>
          <cell r="P443">
            <v>4.7300000000000004</v>
          </cell>
          <cell r="Q443">
            <v>4</v>
          </cell>
        </row>
        <row r="444">
          <cell r="A444" t="str">
            <v>803-71-7215</v>
          </cell>
          <cell r="B444" t="str">
            <v>B</v>
          </cell>
          <cell r="C444" t="str">
            <v>Mumbai</v>
          </cell>
          <cell r="D444" t="str">
            <v>Normal</v>
          </cell>
          <cell r="E444" t="str">
            <v>Male</v>
          </cell>
          <cell r="F444" t="str">
            <v>Electronic accessories</v>
          </cell>
          <cell r="G444">
            <v>23.65</v>
          </cell>
          <cell r="H444">
            <v>4</v>
          </cell>
          <cell r="I444">
            <v>4.7300000000000004</v>
          </cell>
          <cell r="J444">
            <v>99.33</v>
          </cell>
          <cell r="K444" t="str">
            <v>1/30/2019</v>
          </cell>
          <cell r="L444">
            <v>0.56388888888888888</v>
          </cell>
          <cell r="M444" t="str">
            <v>Credit card</v>
          </cell>
          <cell r="N444">
            <v>94.6</v>
          </cell>
          <cell r="O444">
            <v>4.7619047620000003</v>
          </cell>
          <cell r="P444">
            <v>4.7300000000000004</v>
          </cell>
          <cell r="Q444">
            <v>4</v>
          </cell>
        </row>
        <row r="445">
          <cell r="A445" t="str">
            <v>343-75-9322</v>
          </cell>
          <cell r="B445" t="str">
            <v>B</v>
          </cell>
          <cell r="C445" t="str">
            <v>Mumbai</v>
          </cell>
          <cell r="D445" t="str">
            <v>Member</v>
          </cell>
          <cell r="E445" t="str">
            <v>Female</v>
          </cell>
          <cell r="F445" t="str">
            <v>Sports and travel</v>
          </cell>
          <cell r="G445">
            <v>11.85</v>
          </cell>
          <cell r="H445">
            <v>8</v>
          </cell>
          <cell r="I445">
            <v>4.74</v>
          </cell>
          <cell r="J445">
            <v>99.54</v>
          </cell>
          <cell r="K445">
            <v>43709</v>
          </cell>
          <cell r="L445">
            <v>0.69027777777777777</v>
          </cell>
          <cell r="M445" t="str">
            <v>Cash</v>
          </cell>
          <cell r="N445">
            <v>94.8</v>
          </cell>
          <cell r="O445">
            <v>4.7619047620000003</v>
          </cell>
          <cell r="P445">
            <v>4.74</v>
          </cell>
          <cell r="Q445">
            <v>4.0999999999999996</v>
          </cell>
        </row>
        <row r="446">
          <cell r="A446" t="str">
            <v>784-36-2391</v>
          </cell>
          <cell r="B446" t="str">
            <v>B</v>
          </cell>
          <cell r="C446" t="str">
            <v>Mumbai</v>
          </cell>
          <cell r="D446" t="str">
            <v>Member</v>
          </cell>
          <cell r="E446" t="str">
            <v>Male</v>
          </cell>
          <cell r="F446" t="str">
            <v>Sports and travel</v>
          </cell>
          <cell r="G446">
            <v>11.85</v>
          </cell>
          <cell r="H446">
            <v>8</v>
          </cell>
          <cell r="I446">
            <v>4.74</v>
          </cell>
          <cell r="J446">
            <v>99.54</v>
          </cell>
          <cell r="K446">
            <v>43709</v>
          </cell>
          <cell r="L446">
            <v>0.69027777777777777</v>
          </cell>
          <cell r="M446" t="str">
            <v>Cash</v>
          </cell>
          <cell r="N446">
            <v>94.8</v>
          </cell>
          <cell r="O446">
            <v>4.7619047620000003</v>
          </cell>
          <cell r="P446">
            <v>4.74</v>
          </cell>
          <cell r="Q446">
            <v>4.0999999999999996</v>
          </cell>
        </row>
        <row r="447">
          <cell r="A447" t="str">
            <v>624-14-3272</v>
          </cell>
          <cell r="B447" t="str">
            <v>B</v>
          </cell>
          <cell r="C447" t="str">
            <v>Mumbai</v>
          </cell>
          <cell r="D447" t="str">
            <v>Member</v>
          </cell>
          <cell r="E447" t="str">
            <v>Female</v>
          </cell>
          <cell r="F447" t="str">
            <v>Food and beverages</v>
          </cell>
          <cell r="G447">
            <v>11.85</v>
          </cell>
          <cell r="H447">
            <v>8</v>
          </cell>
          <cell r="I447">
            <v>4.74</v>
          </cell>
          <cell r="J447">
            <v>99.54</v>
          </cell>
          <cell r="K447">
            <v>43709</v>
          </cell>
          <cell r="L447">
            <v>0.69027777777777777</v>
          </cell>
          <cell r="M447" t="str">
            <v>Cash</v>
          </cell>
          <cell r="N447">
            <v>94.8</v>
          </cell>
          <cell r="O447">
            <v>4.7619047620000003</v>
          </cell>
          <cell r="P447">
            <v>4.74</v>
          </cell>
          <cell r="Q447">
            <v>4.0999999999999996</v>
          </cell>
        </row>
        <row r="448">
          <cell r="A448" t="str">
            <v>290-68-2984</v>
          </cell>
          <cell r="B448" t="str">
            <v>A</v>
          </cell>
          <cell r="C448" t="str">
            <v>Mumbai</v>
          </cell>
          <cell r="D448" t="str">
            <v>Normal</v>
          </cell>
          <cell r="E448" t="str">
            <v>Male</v>
          </cell>
          <cell r="F448" t="str">
            <v>Home and lifestyle</v>
          </cell>
          <cell r="G448">
            <v>23.75</v>
          </cell>
          <cell r="H448">
            <v>4</v>
          </cell>
          <cell r="I448">
            <v>4.75</v>
          </cell>
          <cell r="J448">
            <v>99.75</v>
          </cell>
          <cell r="K448" t="str">
            <v>3/16/2019</v>
          </cell>
          <cell r="L448">
            <v>0.47361111111111109</v>
          </cell>
          <cell r="M448" t="str">
            <v>Cash</v>
          </cell>
          <cell r="N448">
            <v>95</v>
          </cell>
          <cell r="O448">
            <v>4.7619047620000003</v>
          </cell>
          <cell r="P448">
            <v>4.75</v>
          </cell>
          <cell r="Q448">
            <v>5.2</v>
          </cell>
        </row>
        <row r="449">
          <cell r="A449" t="str">
            <v>882-91-3149</v>
          </cell>
          <cell r="B449" t="str">
            <v>A</v>
          </cell>
          <cell r="C449" t="str">
            <v>Mumbai</v>
          </cell>
          <cell r="D449" t="str">
            <v>Normal</v>
          </cell>
          <cell r="E449" t="str">
            <v>Male</v>
          </cell>
          <cell r="F449" t="str">
            <v>Home and lifestyle</v>
          </cell>
          <cell r="G449">
            <v>23.75</v>
          </cell>
          <cell r="H449">
            <v>4</v>
          </cell>
          <cell r="I449">
            <v>4.75</v>
          </cell>
          <cell r="J449">
            <v>99.75</v>
          </cell>
          <cell r="K449" t="str">
            <v>3/16/2019</v>
          </cell>
          <cell r="L449">
            <v>0.47361111111111109</v>
          </cell>
          <cell r="M449" t="str">
            <v>Ewallet</v>
          </cell>
          <cell r="N449">
            <v>95</v>
          </cell>
          <cell r="O449">
            <v>4.7619047620000003</v>
          </cell>
          <cell r="P449">
            <v>4.75</v>
          </cell>
          <cell r="Q449">
            <v>5.2</v>
          </cell>
        </row>
        <row r="450">
          <cell r="A450" t="str">
            <v>239-17-1505</v>
          </cell>
          <cell r="B450" t="str">
            <v>A</v>
          </cell>
          <cell r="C450" t="str">
            <v>Delhi</v>
          </cell>
          <cell r="D450" t="str">
            <v>Normal</v>
          </cell>
          <cell r="E450" t="str">
            <v>Male</v>
          </cell>
          <cell r="F450" t="str">
            <v>Electronic accessories</v>
          </cell>
          <cell r="G450">
            <v>95.15</v>
          </cell>
          <cell r="H450">
            <v>1</v>
          </cell>
          <cell r="I450">
            <v>4.7575000000000003</v>
          </cell>
          <cell r="J450">
            <v>99.907499999999999</v>
          </cell>
          <cell r="K450" t="str">
            <v>3/22/2019</v>
          </cell>
          <cell r="L450">
            <v>0.58333333333333337</v>
          </cell>
          <cell r="M450" t="str">
            <v>Cash</v>
          </cell>
          <cell r="N450">
            <v>95.15</v>
          </cell>
          <cell r="O450">
            <v>4.7619047620000003</v>
          </cell>
          <cell r="P450">
            <v>4.7575000000000003</v>
          </cell>
          <cell r="Q450">
            <v>6</v>
          </cell>
        </row>
        <row r="451">
          <cell r="A451" t="str">
            <v>674-56-6360</v>
          </cell>
          <cell r="B451" t="str">
            <v>A</v>
          </cell>
          <cell r="C451" t="str">
            <v>Mumbai</v>
          </cell>
          <cell r="D451" t="str">
            <v>Normal</v>
          </cell>
          <cell r="E451" t="str">
            <v>Male</v>
          </cell>
          <cell r="F451" t="str">
            <v>Electronic accessories</v>
          </cell>
          <cell r="G451">
            <v>95.15</v>
          </cell>
          <cell r="H451">
            <v>1</v>
          </cell>
          <cell r="I451">
            <v>4.7575000000000003</v>
          </cell>
          <cell r="J451">
            <v>99.907499999999999</v>
          </cell>
          <cell r="K451" t="str">
            <v>3/22/2019</v>
          </cell>
          <cell r="L451">
            <v>0.58333333333333337</v>
          </cell>
          <cell r="M451" t="str">
            <v>Cash</v>
          </cell>
          <cell r="N451">
            <v>95.15</v>
          </cell>
          <cell r="O451">
            <v>4.7619047620000003</v>
          </cell>
          <cell r="P451">
            <v>4.7575000000000003</v>
          </cell>
          <cell r="Q451">
            <v>6</v>
          </cell>
        </row>
        <row r="452">
          <cell r="A452" t="str">
            <v>795-12-7423</v>
          </cell>
          <cell r="B452" t="str">
            <v>A</v>
          </cell>
          <cell r="C452" t="str">
            <v>Mumbai</v>
          </cell>
          <cell r="D452" t="str">
            <v>Normal</v>
          </cell>
          <cell r="E452" t="str">
            <v>Male</v>
          </cell>
          <cell r="F452" t="str">
            <v>Electronic accessories</v>
          </cell>
          <cell r="G452">
            <v>95.15</v>
          </cell>
          <cell r="H452">
            <v>1</v>
          </cell>
          <cell r="I452">
            <v>4.7575000000000003</v>
          </cell>
          <cell r="J452">
            <v>99.907499999999999</v>
          </cell>
          <cell r="K452" t="str">
            <v>3/22/2019</v>
          </cell>
          <cell r="L452">
            <v>0.58333333333333337</v>
          </cell>
          <cell r="M452" t="str">
            <v>Cash</v>
          </cell>
          <cell r="N452">
            <v>95.15</v>
          </cell>
          <cell r="O452">
            <v>4.7619047620000003</v>
          </cell>
          <cell r="P452">
            <v>4.7575000000000003</v>
          </cell>
          <cell r="Q452">
            <v>4.4000000000000004</v>
          </cell>
        </row>
        <row r="453">
          <cell r="A453" t="str">
            <v>186-43-8965</v>
          </cell>
          <cell r="B453" t="str">
            <v>A</v>
          </cell>
          <cell r="C453" t="str">
            <v>Mumbai</v>
          </cell>
          <cell r="D453" t="str">
            <v>Member</v>
          </cell>
          <cell r="E453" t="str">
            <v>Female</v>
          </cell>
          <cell r="F453" t="str">
            <v>Home and lifestyle</v>
          </cell>
          <cell r="G453">
            <v>47.68</v>
          </cell>
          <cell r="H453">
            <v>2</v>
          </cell>
          <cell r="I453">
            <v>4.7679999999999998</v>
          </cell>
          <cell r="J453">
            <v>100.128</v>
          </cell>
          <cell r="K453" t="str">
            <v>2/24/2019</v>
          </cell>
          <cell r="L453">
            <v>0.4236111111111111</v>
          </cell>
          <cell r="M453" t="str">
            <v>Cash</v>
          </cell>
          <cell r="N453">
            <v>95.36</v>
          </cell>
          <cell r="O453">
            <v>4.7619047620000003</v>
          </cell>
          <cell r="P453">
            <v>4.7679999999999998</v>
          </cell>
          <cell r="Q453">
            <v>4.0999999999999996</v>
          </cell>
        </row>
        <row r="454">
          <cell r="A454" t="str">
            <v>602-80-9671</v>
          </cell>
          <cell r="B454" t="str">
            <v>C</v>
          </cell>
          <cell r="C454" t="str">
            <v>Hyderabad</v>
          </cell>
          <cell r="D454" t="str">
            <v>Member</v>
          </cell>
          <cell r="E454" t="str">
            <v>Female</v>
          </cell>
          <cell r="F454" t="str">
            <v>Home and lifestyle</v>
          </cell>
          <cell r="G454">
            <v>15.95</v>
          </cell>
          <cell r="H454">
            <v>6</v>
          </cell>
          <cell r="I454">
            <v>4.7850000000000001</v>
          </cell>
          <cell r="J454">
            <v>100.485</v>
          </cell>
          <cell r="K454">
            <v>43710</v>
          </cell>
          <cell r="L454">
            <v>0.71875</v>
          </cell>
          <cell r="M454" t="str">
            <v>Cash</v>
          </cell>
          <cell r="N454">
            <v>95.7</v>
          </cell>
          <cell r="O454">
            <v>4.7619047620000003</v>
          </cell>
          <cell r="P454">
            <v>4.7850000000000001</v>
          </cell>
          <cell r="Q454">
            <v>5.0999999999999996</v>
          </cell>
        </row>
        <row r="455">
          <cell r="A455" t="str">
            <v>576-53-9588</v>
          </cell>
          <cell r="B455" t="str">
            <v>C</v>
          </cell>
          <cell r="C455" t="str">
            <v>Hyderabad</v>
          </cell>
          <cell r="D455" t="str">
            <v>Member</v>
          </cell>
          <cell r="E455" t="str">
            <v>Female</v>
          </cell>
          <cell r="F455" t="str">
            <v>Home and lifestyle</v>
          </cell>
          <cell r="G455">
            <v>15.95</v>
          </cell>
          <cell r="H455">
            <v>6</v>
          </cell>
          <cell r="I455">
            <v>4.7850000000000001</v>
          </cell>
          <cell r="J455">
            <v>100.485</v>
          </cell>
          <cell r="K455">
            <v>43710</v>
          </cell>
          <cell r="L455">
            <v>0.71875</v>
          </cell>
          <cell r="M455" t="str">
            <v>Cash</v>
          </cell>
          <cell r="N455">
            <v>95.7</v>
          </cell>
          <cell r="O455">
            <v>4.7619047620000003</v>
          </cell>
          <cell r="P455">
            <v>4.7850000000000001</v>
          </cell>
          <cell r="Q455">
            <v>4.5</v>
          </cell>
        </row>
        <row r="456">
          <cell r="A456" t="str">
            <v>268-03-6164</v>
          </cell>
          <cell r="B456" t="str">
            <v>C</v>
          </cell>
          <cell r="C456" t="str">
            <v>Mumbai</v>
          </cell>
          <cell r="D456" t="str">
            <v>Normal</v>
          </cell>
          <cell r="E456" t="str">
            <v>Male</v>
          </cell>
          <cell r="F456" t="str">
            <v>Health and beauty</v>
          </cell>
          <cell r="G456">
            <v>96.11</v>
          </cell>
          <cell r="H456">
            <v>1</v>
          </cell>
          <cell r="I456">
            <v>4.8055000000000003</v>
          </cell>
          <cell r="J456">
            <v>100.91549999999999</v>
          </cell>
          <cell r="K456" t="str">
            <v>1/25/2019</v>
          </cell>
          <cell r="L456">
            <v>0.68611111111111112</v>
          </cell>
          <cell r="M456" t="str">
            <v>Ewallet</v>
          </cell>
          <cell r="N456">
            <v>96.11</v>
          </cell>
          <cell r="O456">
            <v>4.7619047620000003</v>
          </cell>
          <cell r="P456">
            <v>4.8055000000000003</v>
          </cell>
          <cell r="Q456">
            <v>7.8</v>
          </cell>
        </row>
        <row r="457">
          <cell r="A457" t="str">
            <v>277-66-9040</v>
          </cell>
          <cell r="B457" t="str">
            <v>B</v>
          </cell>
          <cell r="C457" t="str">
            <v>Mumbai</v>
          </cell>
          <cell r="D457" t="str">
            <v>Member</v>
          </cell>
          <cell r="E457" t="str">
            <v>Male</v>
          </cell>
          <cell r="F457" t="str">
            <v>Electronic accessories</v>
          </cell>
          <cell r="G457">
            <v>12.1</v>
          </cell>
          <cell r="H457">
            <v>8</v>
          </cell>
          <cell r="I457">
            <v>4.84</v>
          </cell>
          <cell r="J457">
            <v>101.64</v>
          </cell>
          <cell r="K457" t="str">
            <v>1/19/2019</v>
          </cell>
          <cell r="L457">
            <v>0.4284722222222222</v>
          </cell>
          <cell r="M457" t="str">
            <v>Cash</v>
          </cell>
          <cell r="N457">
            <v>96.8</v>
          </cell>
          <cell r="O457">
            <v>4.7619047620000003</v>
          </cell>
          <cell r="P457">
            <v>4.84</v>
          </cell>
          <cell r="Q457">
            <v>8.6</v>
          </cell>
        </row>
        <row r="458">
          <cell r="A458" t="str">
            <v>761-49-0439</v>
          </cell>
          <cell r="B458" t="str">
            <v>B</v>
          </cell>
          <cell r="C458" t="str">
            <v>Mumbai</v>
          </cell>
          <cell r="D458" t="str">
            <v>Member</v>
          </cell>
          <cell r="E458" t="str">
            <v>Female</v>
          </cell>
          <cell r="F458" t="str">
            <v>Electronic accessories</v>
          </cell>
          <cell r="G458">
            <v>12.1</v>
          </cell>
          <cell r="H458">
            <v>8</v>
          </cell>
          <cell r="I458">
            <v>4.84</v>
          </cell>
          <cell r="J458">
            <v>101.64</v>
          </cell>
          <cell r="K458" t="str">
            <v>1/19/2019</v>
          </cell>
          <cell r="L458">
            <v>0.4284722222222222</v>
          </cell>
          <cell r="M458" t="str">
            <v>Ewallet</v>
          </cell>
          <cell r="N458">
            <v>96.8</v>
          </cell>
          <cell r="O458">
            <v>4.7619047620000003</v>
          </cell>
          <cell r="P458">
            <v>4.84</v>
          </cell>
          <cell r="Q458">
            <v>8.6</v>
          </cell>
        </row>
        <row r="459">
          <cell r="A459" t="str">
            <v>515-19-6348</v>
          </cell>
          <cell r="B459" t="str">
            <v>A</v>
          </cell>
          <cell r="C459" t="str">
            <v>Mumbai</v>
          </cell>
          <cell r="D459" t="str">
            <v>Member</v>
          </cell>
          <cell r="E459" t="str">
            <v>Male</v>
          </cell>
          <cell r="F459" t="str">
            <v>Food and beverages</v>
          </cell>
          <cell r="G459">
            <v>12.1</v>
          </cell>
          <cell r="H459">
            <v>8</v>
          </cell>
          <cell r="I459">
            <v>4.84</v>
          </cell>
          <cell r="J459">
            <v>101.64</v>
          </cell>
          <cell r="K459" t="str">
            <v>1/19/2019</v>
          </cell>
          <cell r="L459">
            <v>0.4284722222222222</v>
          </cell>
          <cell r="M459" t="str">
            <v>Ewallet</v>
          </cell>
          <cell r="N459">
            <v>96.8</v>
          </cell>
          <cell r="O459">
            <v>4.7619047620000003</v>
          </cell>
          <cell r="P459">
            <v>4.84</v>
          </cell>
          <cell r="Q459">
            <v>8.6</v>
          </cell>
        </row>
        <row r="460">
          <cell r="A460" t="str">
            <v>176-64-7711</v>
          </cell>
          <cell r="B460" t="str">
            <v>C</v>
          </cell>
          <cell r="C460" t="str">
            <v>Mumbai</v>
          </cell>
          <cell r="D460" t="str">
            <v>Normal</v>
          </cell>
          <cell r="E460" t="str">
            <v>Male</v>
          </cell>
          <cell r="F460" t="str">
            <v>Food and beverages</v>
          </cell>
          <cell r="G460">
            <v>32.32</v>
          </cell>
          <cell r="H460">
            <v>3</v>
          </cell>
          <cell r="I460">
            <v>4.8479999999999999</v>
          </cell>
          <cell r="J460">
            <v>101.80800000000001</v>
          </cell>
          <cell r="K460" t="str">
            <v>3/27/2019</v>
          </cell>
          <cell r="L460">
            <v>0.7993055555555556</v>
          </cell>
          <cell r="M460" t="str">
            <v>Credit card</v>
          </cell>
          <cell r="N460">
            <v>96.96</v>
          </cell>
          <cell r="O460">
            <v>4.7619047620000003</v>
          </cell>
          <cell r="P460">
            <v>4.8479999999999999</v>
          </cell>
          <cell r="Q460">
            <v>4.3</v>
          </cell>
        </row>
        <row r="461">
          <cell r="A461" t="str">
            <v>389-79-9875</v>
          </cell>
          <cell r="B461" t="str">
            <v>B</v>
          </cell>
          <cell r="C461" t="str">
            <v>Mumbai</v>
          </cell>
          <cell r="D461" t="str">
            <v>Normal</v>
          </cell>
          <cell r="E461" t="str">
            <v>Male</v>
          </cell>
          <cell r="F461" t="str">
            <v>Food and beverages</v>
          </cell>
          <cell r="G461">
            <v>32.32</v>
          </cell>
          <cell r="H461">
            <v>3</v>
          </cell>
          <cell r="I461">
            <v>4.8479999999999999</v>
          </cell>
          <cell r="J461">
            <v>101.80800000000001</v>
          </cell>
          <cell r="K461" t="str">
            <v>3/27/2019</v>
          </cell>
          <cell r="L461">
            <v>0.7993055555555556</v>
          </cell>
          <cell r="M461" t="str">
            <v>Cash</v>
          </cell>
          <cell r="N461">
            <v>96.96</v>
          </cell>
          <cell r="O461">
            <v>4.7619047620000003</v>
          </cell>
          <cell r="P461">
            <v>4.8479999999999999</v>
          </cell>
          <cell r="Q461">
            <v>4.3</v>
          </cell>
        </row>
        <row r="462">
          <cell r="A462" t="str">
            <v>658-77-5791</v>
          </cell>
          <cell r="B462" t="str">
            <v>C</v>
          </cell>
          <cell r="C462" t="str">
            <v>Mumbai</v>
          </cell>
          <cell r="D462" t="str">
            <v>Normal</v>
          </cell>
          <cell r="E462" t="str">
            <v>Male</v>
          </cell>
          <cell r="F462" t="str">
            <v>Food and beverages</v>
          </cell>
          <cell r="G462">
            <v>32.32</v>
          </cell>
          <cell r="H462">
            <v>3</v>
          </cell>
          <cell r="I462">
            <v>4.8479999999999999</v>
          </cell>
          <cell r="J462">
            <v>101.80800000000001</v>
          </cell>
          <cell r="K462" t="str">
            <v>3/27/2019</v>
          </cell>
          <cell r="L462">
            <v>0.7993055555555556</v>
          </cell>
          <cell r="M462" t="str">
            <v>Cash</v>
          </cell>
          <cell r="N462">
            <v>96.96</v>
          </cell>
          <cell r="O462">
            <v>4.7619047620000003</v>
          </cell>
          <cell r="P462">
            <v>4.8479999999999999</v>
          </cell>
          <cell r="Q462">
            <v>4.3</v>
          </cell>
        </row>
        <row r="463">
          <cell r="A463" t="str">
            <v>128-80-0512</v>
          </cell>
          <cell r="B463" t="str">
            <v>A</v>
          </cell>
          <cell r="C463" t="str">
            <v>Delhi</v>
          </cell>
          <cell r="D463" t="str">
            <v>Normal</v>
          </cell>
          <cell r="E463" t="str">
            <v>Male</v>
          </cell>
          <cell r="F463" t="str">
            <v>Electronic accessories</v>
          </cell>
          <cell r="G463">
            <v>97.16</v>
          </cell>
          <cell r="H463">
            <v>1</v>
          </cell>
          <cell r="I463">
            <v>4.8579999999999997</v>
          </cell>
          <cell r="J463">
            <v>102.018</v>
          </cell>
          <cell r="K463">
            <v>43680</v>
          </cell>
          <cell r="L463">
            <v>0.85972222222222228</v>
          </cell>
          <cell r="M463" t="str">
            <v>Ewallet</v>
          </cell>
          <cell r="N463">
            <v>97.16</v>
          </cell>
          <cell r="O463">
            <v>4.7619047620000003</v>
          </cell>
          <cell r="P463">
            <v>4.8579999999999997</v>
          </cell>
          <cell r="Q463">
            <v>7.2</v>
          </cell>
        </row>
        <row r="464">
          <cell r="A464" t="str">
            <v>594-34-4444</v>
          </cell>
          <cell r="B464" t="str">
            <v>A</v>
          </cell>
          <cell r="C464" t="str">
            <v>Delhi</v>
          </cell>
          <cell r="D464" t="str">
            <v>Normal</v>
          </cell>
          <cell r="E464" t="str">
            <v>Male</v>
          </cell>
          <cell r="F464" t="str">
            <v>Electronic accessories</v>
          </cell>
          <cell r="G464">
            <v>97.16</v>
          </cell>
          <cell r="H464">
            <v>1</v>
          </cell>
          <cell r="I464">
            <v>4.8579999999999997</v>
          </cell>
          <cell r="J464">
            <v>102.018</v>
          </cell>
          <cell r="K464">
            <v>43680</v>
          </cell>
          <cell r="L464">
            <v>0.85972222222222228</v>
          </cell>
          <cell r="M464" t="str">
            <v>Ewallet</v>
          </cell>
          <cell r="N464">
            <v>97.16</v>
          </cell>
          <cell r="O464">
            <v>4.7619047620000003</v>
          </cell>
          <cell r="P464">
            <v>4.8579999999999997</v>
          </cell>
          <cell r="Q464">
            <v>7.2</v>
          </cell>
        </row>
        <row r="465">
          <cell r="A465" t="str">
            <v>137-74-8729</v>
          </cell>
          <cell r="B465" t="str">
            <v>C</v>
          </cell>
          <cell r="C465" t="str">
            <v>Mumbai</v>
          </cell>
          <cell r="D465" t="str">
            <v>Normal</v>
          </cell>
          <cell r="E465" t="str">
            <v>Female</v>
          </cell>
          <cell r="F465" t="str">
            <v>Fashion accessories</v>
          </cell>
          <cell r="G465">
            <v>12.19</v>
          </cell>
          <cell r="H465">
            <v>8</v>
          </cell>
          <cell r="I465">
            <v>4.8760000000000003</v>
          </cell>
          <cell r="J465">
            <v>102.396</v>
          </cell>
          <cell r="K465" t="str">
            <v>3/13/2019</v>
          </cell>
          <cell r="L465">
            <v>0.53263888888888888</v>
          </cell>
          <cell r="M465" t="str">
            <v>Ewallet</v>
          </cell>
          <cell r="N465">
            <v>97.52</v>
          </cell>
          <cell r="O465">
            <v>4.7619047620000003</v>
          </cell>
          <cell r="P465">
            <v>4.8760000000000003</v>
          </cell>
          <cell r="Q465">
            <v>6.8</v>
          </cell>
        </row>
        <row r="466">
          <cell r="A466" t="str">
            <v>643-38-7867</v>
          </cell>
          <cell r="B466" t="str">
            <v>C</v>
          </cell>
          <cell r="C466" t="str">
            <v>Delhi</v>
          </cell>
          <cell r="D466" t="str">
            <v>Normal</v>
          </cell>
          <cell r="E466" t="str">
            <v>Male</v>
          </cell>
          <cell r="F466" t="str">
            <v>Home and lifestyle</v>
          </cell>
          <cell r="G466">
            <v>97.94</v>
          </cell>
          <cell r="H466">
            <v>1</v>
          </cell>
          <cell r="I466">
            <v>4.8970000000000002</v>
          </cell>
          <cell r="J466">
            <v>102.837</v>
          </cell>
          <cell r="K466">
            <v>43649</v>
          </cell>
          <cell r="L466">
            <v>0.48888888888888887</v>
          </cell>
          <cell r="M466" t="str">
            <v>Ewallet</v>
          </cell>
          <cell r="N466">
            <v>97.94</v>
          </cell>
          <cell r="O466">
            <v>4.7619047620000003</v>
          </cell>
          <cell r="P466">
            <v>4.8970000000000002</v>
          </cell>
          <cell r="Q466">
            <v>6.9</v>
          </cell>
        </row>
        <row r="467">
          <cell r="A467" t="str">
            <v>786-74-9924</v>
          </cell>
          <cell r="B467" t="str">
            <v>C</v>
          </cell>
          <cell r="C467" t="str">
            <v>Hyderabad</v>
          </cell>
          <cell r="D467" t="str">
            <v>Normal</v>
          </cell>
          <cell r="E467" t="str">
            <v>Male</v>
          </cell>
          <cell r="F467" t="str">
            <v>Home and lifestyle</v>
          </cell>
          <cell r="G467">
            <v>97.94</v>
          </cell>
          <cell r="H467">
            <v>1</v>
          </cell>
          <cell r="I467">
            <v>4.8970000000000002</v>
          </cell>
          <cell r="J467">
            <v>102.837</v>
          </cell>
          <cell r="K467">
            <v>43649</v>
          </cell>
          <cell r="L467">
            <v>0.48888888888888887</v>
          </cell>
          <cell r="M467" t="str">
            <v>Ewallet</v>
          </cell>
          <cell r="N467">
            <v>97.94</v>
          </cell>
          <cell r="O467">
            <v>4.7619047620000003</v>
          </cell>
          <cell r="P467">
            <v>4.8970000000000002</v>
          </cell>
          <cell r="Q467">
            <v>4.5999999999999996</v>
          </cell>
        </row>
        <row r="468">
          <cell r="A468" t="str">
            <v>215-12-3210</v>
          </cell>
          <cell r="B468" t="str">
            <v>B</v>
          </cell>
          <cell r="C468" t="str">
            <v>Mumbai</v>
          </cell>
          <cell r="D468" t="str">
            <v>Member</v>
          </cell>
          <cell r="E468" t="str">
            <v>Male</v>
          </cell>
          <cell r="F468" t="str">
            <v>Sports and travel</v>
          </cell>
          <cell r="G468">
            <v>98.13</v>
          </cell>
          <cell r="H468">
            <v>1</v>
          </cell>
          <cell r="I468">
            <v>4.9065000000000003</v>
          </cell>
          <cell r="J468">
            <v>103.0365</v>
          </cell>
          <cell r="K468" t="str">
            <v>1/21/2019</v>
          </cell>
          <cell r="L468">
            <v>0.73333333333333328</v>
          </cell>
          <cell r="M468" t="str">
            <v>Cash</v>
          </cell>
          <cell r="N468">
            <v>98.13</v>
          </cell>
          <cell r="O468">
            <v>4.7619047620000003</v>
          </cell>
          <cell r="P468">
            <v>4.9065000000000003</v>
          </cell>
          <cell r="Q468">
            <v>8.9</v>
          </cell>
        </row>
        <row r="469">
          <cell r="A469" t="str">
            <v>401-18-8016</v>
          </cell>
          <cell r="B469" t="str">
            <v>C</v>
          </cell>
          <cell r="C469" t="str">
            <v>Mumbai</v>
          </cell>
          <cell r="D469" t="str">
            <v>Member</v>
          </cell>
          <cell r="E469" t="str">
            <v>Female</v>
          </cell>
          <cell r="F469" t="str">
            <v>Sports and travel</v>
          </cell>
          <cell r="G469">
            <v>98.13</v>
          </cell>
          <cell r="H469">
            <v>1</v>
          </cell>
          <cell r="I469">
            <v>4.9065000000000003</v>
          </cell>
          <cell r="J469">
            <v>103.0365</v>
          </cell>
          <cell r="K469" t="str">
            <v>1/21/2019</v>
          </cell>
          <cell r="L469">
            <v>0.73333333333333328</v>
          </cell>
          <cell r="M469" t="str">
            <v>Cash</v>
          </cell>
          <cell r="N469">
            <v>98.13</v>
          </cell>
          <cell r="O469">
            <v>4.7619047620000003</v>
          </cell>
          <cell r="P469">
            <v>4.9065000000000003</v>
          </cell>
          <cell r="Q469">
            <v>8.9</v>
          </cell>
        </row>
        <row r="470">
          <cell r="A470" t="str">
            <v>907-89-1865</v>
          </cell>
          <cell r="B470" t="str">
            <v>C</v>
          </cell>
          <cell r="C470" t="str">
            <v>Mumbai</v>
          </cell>
          <cell r="D470" t="str">
            <v>Member</v>
          </cell>
          <cell r="E470" t="str">
            <v>Male</v>
          </cell>
          <cell r="F470" t="str">
            <v>Sports and travel</v>
          </cell>
          <cell r="G470">
            <v>98.13</v>
          </cell>
          <cell r="H470">
            <v>1</v>
          </cell>
          <cell r="I470">
            <v>4.9065000000000003</v>
          </cell>
          <cell r="J470">
            <v>103.0365</v>
          </cell>
          <cell r="K470" t="str">
            <v>1/21/2019</v>
          </cell>
          <cell r="L470">
            <v>0.73333333333333328</v>
          </cell>
          <cell r="M470" t="str">
            <v>Cash</v>
          </cell>
          <cell r="N470">
            <v>98.13</v>
          </cell>
          <cell r="O470">
            <v>4.7619047620000003</v>
          </cell>
          <cell r="P470">
            <v>4.9065000000000003</v>
          </cell>
          <cell r="Q470">
            <v>8.9</v>
          </cell>
        </row>
        <row r="471">
          <cell r="A471" t="str">
            <v>241-96-5076</v>
          </cell>
          <cell r="B471" t="str">
            <v>C</v>
          </cell>
          <cell r="C471" t="str">
            <v>Mumbai</v>
          </cell>
          <cell r="D471" t="str">
            <v>Member</v>
          </cell>
          <cell r="E471" t="str">
            <v>Female</v>
          </cell>
          <cell r="F471" t="str">
            <v>Home and lifestyle</v>
          </cell>
          <cell r="G471">
            <v>49.1</v>
          </cell>
          <cell r="H471">
            <v>2</v>
          </cell>
          <cell r="I471">
            <v>4.91</v>
          </cell>
          <cell r="J471">
            <v>103.11</v>
          </cell>
          <cell r="K471">
            <v>43678</v>
          </cell>
          <cell r="L471">
            <v>0.54027777777777775</v>
          </cell>
          <cell r="M471" t="str">
            <v>Credit card</v>
          </cell>
          <cell r="N471">
            <v>98.2</v>
          </cell>
          <cell r="O471">
            <v>4.7619047620000003</v>
          </cell>
          <cell r="P471">
            <v>4.91</v>
          </cell>
          <cell r="Q471">
            <v>6.4</v>
          </cell>
        </row>
        <row r="472">
          <cell r="A472" t="str">
            <v>181-82-6255</v>
          </cell>
          <cell r="B472" t="str">
            <v>B</v>
          </cell>
          <cell r="C472" t="str">
            <v>Mumbai</v>
          </cell>
          <cell r="D472" t="str">
            <v>Normal</v>
          </cell>
          <cell r="E472" t="str">
            <v>Female</v>
          </cell>
          <cell r="F472" t="str">
            <v>Home and lifestyle</v>
          </cell>
          <cell r="G472">
            <v>16.37</v>
          </cell>
          <cell r="H472">
            <v>6</v>
          </cell>
          <cell r="I472">
            <v>4.9109999999999996</v>
          </cell>
          <cell r="J472">
            <v>103.131</v>
          </cell>
          <cell r="K472">
            <v>43679</v>
          </cell>
          <cell r="L472">
            <v>0.45694444444444443</v>
          </cell>
          <cell r="M472" t="str">
            <v>Cash</v>
          </cell>
          <cell r="N472">
            <v>98.22</v>
          </cell>
          <cell r="O472">
            <v>4.7619047620000003</v>
          </cell>
          <cell r="P472">
            <v>4.9109999999999996</v>
          </cell>
          <cell r="Q472">
            <v>7</v>
          </cell>
        </row>
        <row r="473">
          <cell r="A473" t="str">
            <v>529-23-6447</v>
          </cell>
          <cell r="B473" t="str">
            <v>A</v>
          </cell>
          <cell r="C473" t="str">
            <v>Delhi</v>
          </cell>
          <cell r="D473" t="str">
            <v>Normal</v>
          </cell>
          <cell r="E473" t="str">
            <v>Male</v>
          </cell>
          <cell r="F473" t="str">
            <v>Food and beverages</v>
          </cell>
          <cell r="G473">
            <v>32.9</v>
          </cell>
          <cell r="H473">
            <v>3</v>
          </cell>
          <cell r="I473">
            <v>4.9349999999999996</v>
          </cell>
          <cell r="J473">
            <v>103.63500000000001</v>
          </cell>
          <cell r="K473" t="str">
            <v>2/17/2019</v>
          </cell>
          <cell r="L473">
            <v>0.7270833333333333</v>
          </cell>
          <cell r="M473" t="str">
            <v>Credit card</v>
          </cell>
          <cell r="N473">
            <v>98.7</v>
          </cell>
          <cell r="O473">
            <v>4.7619047620000003</v>
          </cell>
          <cell r="P473">
            <v>4.9349999999999996</v>
          </cell>
          <cell r="Q473">
            <v>9.1</v>
          </cell>
        </row>
        <row r="474">
          <cell r="A474" t="str">
            <v>634-97-8956</v>
          </cell>
          <cell r="B474" t="str">
            <v>A</v>
          </cell>
          <cell r="C474" t="str">
            <v>Mumbai</v>
          </cell>
          <cell r="D474" t="str">
            <v>Normal</v>
          </cell>
          <cell r="E474" t="str">
            <v>Male</v>
          </cell>
          <cell r="F474" t="str">
            <v>Food and beverages</v>
          </cell>
          <cell r="G474">
            <v>32.9</v>
          </cell>
          <cell r="H474">
            <v>3</v>
          </cell>
          <cell r="I474">
            <v>4.9349999999999996</v>
          </cell>
          <cell r="J474">
            <v>103.63500000000001</v>
          </cell>
          <cell r="K474" t="str">
            <v>2/17/2019</v>
          </cell>
          <cell r="L474">
            <v>0.7270833333333333</v>
          </cell>
          <cell r="M474" t="str">
            <v>Credit card</v>
          </cell>
          <cell r="N474">
            <v>98.7</v>
          </cell>
          <cell r="O474">
            <v>4.7619047620000003</v>
          </cell>
          <cell r="P474">
            <v>4.9349999999999996</v>
          </cell>
          <cell r="Q474">
            <v>9.1</v>
          </cell>
        </row>
        <row r="475">
          <cell r="A475" t="str">
            <v>528-94-8156</v>
          </cell>
          <cell r="B475" t="str">
            <v>A</v>
          </cell>
          <cell r="C475" t="str">
            <v>Hyderabad</v>
          </cell>
          <cell r="D475" t="str">
            <v>Normal</v>
          </cell>
          <cell r="E475" t="str">
            <v>Male</v>
          </cell>
          <cell r="F475" t="str">
            <v>Food and beverages</v>
          </cell>
          <cell r="G475">
            <v>32.9</v>
          </cell>
          <cell r="H475">
            <v>3</v>
          </cell>
          <cell r="I475">
            <v>4.9349999999999996</v>
          </cell>
          <cell r="J475">
            <v>103.63500000000001</v>
          </cell>
          <cell r="K475" t="str">
            <v>2/17/2019</v>
          </cell>
          <cell r="L475">
            <v>0.7270833333333333</v>
          </cell>
          <cell r="M475" t="str">
            <v>Credit card</v>
          </cell>
          <cell r="N475">
            <v>98.7</v>
          </cell>
          <cell r="O475">
            <v>4.7619047620000003</v>
          </cell>
          <cell r="P475">
            <v>4.9349999999999996</v>
          </cell>
          <cell r="Q475">
            <v>4.7</v>
          </cell>
        </row>
        <row r="476">
          <cell r="A476" t="str">
            <v>233-34-0817</v>
          </cell>
          <cell r="B476" t="str">
            <v>C</v>
          </cell>
          <cell r="C476" t="str">
            <v>Hyderabad</v>
          </cell>
          <cell r="D476" t="str">
            <v>Member</v>
          </cell>
          <cell r="E476" t="str">
            <v>Female</v>
          </cell>
          <cell r="F476" t="str">
            <v>Electronic accessories</v>
          </cell>
          <cell r="G476">
            <v>98.84</v>
          </cell>
          <cell r="H476">
            <v>1</v>
          </cell>
          <cell r="I476">
            <v>4.9420000000000002</v>
          </cell>
          <cell r="J476">
            <v>103.782</v>
          </cell>
          <cell r="K476" t="str">
            <v>2/15/2019</v>
          </cell>
          <cell r="L476">
            <v>0.47291666666666665</v>
          </cell>
          <cell r="M476" t="str">
            <v>Cash</v>
          </cell>
          <cell r="N476">
            <v>98.84</v>
          </cell>
          <cell r="O476">
            <v>4.7619047620000003</v>
          </cell>
          <cell r="P476">
            <v>4.9420000000000002</v>
          </cell>
          <cell r="Q476">
            <v>8.4</v>
          </cell>
        </row>
        <row r="477">
          <cell r="A477" t="str">
            <v>439-59-1277</v>
          </cell>
          <cell r="B477" t="str">
            <v>C</v>
          </cell>
          <cell r="C477" t="str">
            <v>Hyderabad</v>
          </cell>
          <cell r="D477" t="str">
            <v>Member</v>
          </cell>
          <cell r="E477" t="str">
            <v>Male</v>
          </cell>
          <cell r="F477" t="str">
            <v>Electronic accessories</v>
          </cell>
          <cell r="G477">
            <v>98.84</v>
          </cell>
          <cell r="H477">
            <v>1</v>
          </cell>
          <cell r="I477">
            <v>4.9420000000000002</v>
          </cell>
          <cell r="J477">
            <v>103.782</v>
          </cell>
          <cell r="K477" t="str">
            <v>2/15/2019</v>
          </cell>
          <cell r="L477">
            <v>0.47291666666666665</v>
          </cell>
          <cell r="M477" t="str">
            <v>Cash</v>
          </cell>
          <cell r="N477">
            <v>98.84</v>
          </cell>
          <cell r="O477">
            <v>4.7619047620000003</v>
          </cell>
          <cell r="P477">
            <v>4.9420000000000002</v>
          </cell>
          <cell r="Q477">
            <v>8.4</v>
          </cell>
        </row>
        <row r="478">
          <cell r="A478" t="str">
            <v>188-29-6582</v>
          </cell>
          <cell r="B478" t="str">
            <v>C</v>
          </cell>
          <cell r="C478" t="str">
            <v>Hyderabad</v>
          </cell>
          <cell r="D478" t="str">
            <v>Normal</v>
          </cell>
          <cell r="E478" t="str">
            <v>Male</v>
          </cell>
          <cell r="F478" t="str">
            <v>Electronic accessories</v>
          </cell>
          <cell r="G478">
            <v>98.84</v>
          </cell>
          <cell r="H478">
            <v>1</v>
          </cell>
          <cell r="I478">
            <v>4.9420000000000002</v>
          </cell>
          <cell r="J478">
            <v>103.782</v>
          </cell>
          <cell r="K478" t="str">
            <v>2/15/2019</v>
          </cell>
          <cell r="L478">
            <v>0.47291666666666665</v>
          </cell>
          <cell r="M478" t="str">
            <v>Cash</v>
          </cell>
          <cell r="N478">
            <v>98.84</v>
          </cell>
          <cell r="O478">
            <v>4.7619047620000003</v>
          </cell>
          <cell r="P478">
            <v>4.9420000000000002</v>
          </cell>
          <cell r="Q478">
            <v>8.4</v>
          </cell>
        </row>
        <row r="479">
          <cell r="A479" t="str">
            <v>214-17-6927</v>
          </cell>
          <cell r="B479" t="str">
            <v>C</v>
          </cell>
          <cell r="C479" t="str">
            <v>Hyderabad</v>
          </cell>
          <cell r="D479" t="str">
            <v>Normal</v>
          </cell>
          <cell r="E479" t="str">
            <v>Male</v>
          </cell>
          <cell r="F479" t="str">
            <v>Food and beverages</v>
          </cell>
          <cell r="G479">
            <v>16.48</v>
          </cell>
          <cell r="H479">
            <v>6</v>
          </cell>
          <cell r="I479">
            <v>4.944</v>
          </cell>
          <cell r="J479">
            <v>103.824</v>
          </cell>
          <cell r="K479">
            <v>43648</v>
          </cell>
          <cell r="L479">
            <v>0.76597222222222228</v>
          </cell>
          <cell r="M479" t="str">
            <v>Ewallet</v>
          </cell>
          <cell r="N479">
            <v>98.88</v>
          </cell>
          <cell r="O479">
            <v>4.7619047620000003</v>
          </cell>
          <cell r="P479">
            <v>4.944</v>
          </cell>
          <cell r="Q479">
            <v>9.9</v>
          </cell>
        </row>
        <row r="480">
          <cell r="A480" t="str">
            <v>396-45-1109</v>
          </cell>
          <cell r="B480" t="str">
            <v>C</v>
          </cell>
          <cell r="C480" t="str">
            <v>Hyderabad</v>
          </cell>
          <cell r="D480" t="str">
            <v>Normal</v>
          </cell>
          <cell r="E480" t="str">
            <v>Female</v>
          </cell>
          <cell r="F480" t="str">
            <v>Food and beverages</v>
          </cell>
          <cell r="G480">
            <v>16.48</v>
          </cell>
          <cell r="H480">
            <v>6</v>
          </cell>
          <cell r="I480">
            <v>4.944</v>
          </cell>
          <cell r="J480">
            <v>103.824</v>
          </cell>
          <cell r="K480">
            <v>43648</v>
          </cell>
          <cell r="L480">
            <v>0.76597222222222228</v>
          </cell>
          <cell r="M480" t="str">
            <v>Cash</v>
          </cell>
          <cell r="N480">
            <v>98.88</v>
          </cell>
          <cell r="O480">
            <v>4.7619047620000003</v>
          </cell>
          <cell r="P480">
            <v>4.944</v>
          </cell>
          <cell r="Q480">
            <v>9.9</v>
          </cell>
        </row>
        <row r="481">
          <cell r="A481" t="str">
            <v>341-71-4053</v>
          </cell>
          <cell r="B481" t="str">
            <v>C</v>
          </cell>
          <cell r="C481" t="str">
            <v>Hyderabad</v>
          </cell>
          <cell r="D481" t="str">
            <v>Normal</v>
          </cell>
          <cell r="E481" t="str">
            <v>Male</v>
          </cell>
          <cell r="F481" t="str">
            <v>Food and beverages</v>
          </cell>
          <cell r="G481">
            <v>16.48</v>
          </cell>
          <cell r="H481">
            <v>6</v>
          </cell>
          <cell r="I481">
            <v>4.944</v>
          </cell>
          <cell r="J481">
            <v>103.824</v>
          </cell>
          <cell r="K481">
            <v>43648</v>
          </cell>
          <cell r="L481">
            <v>0.76597222222222228</v>
          </cell>
          <cell r="M481" t="str">
            <v>Cash</v>
          </cell>
          <cell r="N481">
            <v>98.88</v>
          </cell>
          <cell r="O481">
            <v>4.7619047620000003</v>
          </cell>
          <cell r="P481">
            <v>4.944</v>
          </cell>
          <cell r="Q481">
            <v>9.9</v>
          </cell>
        </row>
        <row r="482">
          <cell r="A482" t="str">
            <v>250-81-7186</v>
          </cell>
          <cell r="B482" t="str">
            <v>C</v>
          </cell>
          <cell r="C482" t="str">
            <v>Hyderabad</v>
          </cell>
          <cell r="D482" t="str">
            <v>Normal</v>
          </cell>
          <cell r="E482" t="str">
            <v>Female</v>
          </cell>
          <cell r="F482" t="str">
            <v>Electronic accessories</v>
          </cell>
          <cell r="G482">
            <v>99.69</v>
          </cell>
          <cell r="H482">
            <v>1</v>
          </cell>
          <cell r="I482">
            <v>4.9844999999999997</v>
          </cell>
          <cell r="J482">
            <v>104.67449999999999</v>
          </cell>
          <cell r="K482" t="str">
            <v>2/27/2019</v>
          </cell>
          <cell r="L482">
            <v>0.43263888888888891</v>
          </cell>
          <cell r="M482" t="str">
            <v>Credit card</v>
          </cell>
          <cell r="N482">
            <v>99.69</v>
          </cell>
          <cell r="O482">
            <v>4.7619047620000003</v>
          </cell>
          <cell r="P482">
            <v>4.9844999999999997</v>
          </cell>
          <cell r="Q482">
            <v>8</v>
          </cell>
        </row>
        <row r="483">
          <cell r="A483" t="str">
            <v>432-60-5664</v>
          </cell>
          <cell r="B483" t="str">
            <v>C</v>
          </cell>
          <cell r="C483" t="str">
            <v>Hyderabad</v>
          </cell>
          <cell r="D483" t="str">
            <v>Normal</v>
          </cell>
          <cell r="E483" t="str">
            <v>Male</v>
          </cell>
          <cell r="F483" t="str">
            <v>Electronic accessories</v>
          </cell>
          <cell r="G483">
            <v>99.69</v>
          </cell>
          <cell r="H483">
            <v>1</v>
          </cell>
          <cell r="I483">
            <v>4.9844999999999997</v>
          </cell>
          <cell r="J483">
            <v>104.67449999999999</v>
          </cell>
          <cell r="K483" t="str">
            <v>2/27/2019</v>
          </cell>
          <cell r="L483">
            <v>0.43263888888888891</v>
          </cell>
          <cell r="M483" t="str">
            <v>Cash</v>
          </cell>
          <cell r="N483">
            <v>99.69</v>
          </cell>
          <cell r="O483">
            <v>4.7619047620000003</v>
          </cell>
          <cell r="P483">
            <v>4.9844999999999997</v>
          </cell>
          <cell r="Q483">
            <v>8</v>
          </cell>
        </row>
        <row r="484">
          <cell r="A484" t="str">
            <v>534-79-2056</v>
          </cell>
          <cell r="B484" t="str">
            <v>C</v>
          </cell>
          <cell r="C484" t="str">
            <v>Hyderabad</v>
          </cell>
          <cell r="D484" t="str">
            <v>Normal</v>
          </cell>
          <cell r="E484" t="str">
            <v>Male</v>
          </cell>
          <cell r="F484" t="str">
            <v>Electronic accessories</v>
          </cell>
          <cell r="G484">
            <v>99.69</v>
          </cell>
          <cell r="H484">
            <v>1</v>
          </cell>
          <cell r="I484">
            <v>4.9844999999999997</v>
          </cell>
          <cell r="J484">
            <v>104.67449999999999</v>
          </cell>
          <cell r="K484" t="str">
            <v>2/27/2019</v>
          </cell>
          <cell r="L484">
            <v>0.43263888888888891</v>
          </cell>
          <cell r="M484" t="str">
            <v>Cash</v>
          </cell>
          <cell r="N484">
            <v>99.69</v>
          </cell>
          <cell r="O484">
            <v>4.7619047620000003</v>
          </cell>
          <cell r="P484">
            <v>4.9844999999999997</v>
          </cell>
          <cell r="Q484">
            <v>8</v>
          </cell>
        </row>
        <row r="485">
          <cell r="A485" t="str">
            <v>883-69-1285</v>
          </cell>
          <cell r="B485" t="str">
            <v>B</v>
          </cell>
          <cell r="C485" t="str">
            <v>Mumbai</v>
          </cell>
          <cell r="D485" t="str">
            <v>Member</v>
          </cell>
          <cell r="E485" t="str">
            <v>Male</v>
          </cell>
          <cell r="F485" t="str">
            <v>Food and beverages</v>
          </cell>
          <cell r="G485">
            <v>49.92</v>
          </cell>
          <cell r="H485">
            <v>2</v>
          </cell>
          <cell r="I485">
            <v>4.992</v>
          </cell>
          <cell r="J485">
            <v>104.83199999999999</v>
          </cell>
          <cell r="K485">
            <v>43619</v>
          </cell>
          <cell r="L485">
            <v>0.49652777777777779</v>
          </cell>
          <cell r="M485" t="str">
            <v>Cash</v>
          </cell>
          <cell r="N485">
            <v>99.84</v>
          </cell>
          <cell r="O485">
            <v>4.7619047620000003</v>
          </cell>
          <cell r="P485">
            <v>4.992</v>
          </cell>
          <cell r="Q485">
            <v>7</v>
          </cell>
        </row>
        <row r="486">
          <cell r="A486" t="str">
            <v>176-78-1170</v>
          </cell>
          <cell r="B486" t="str">
            <v>C</v>
          </cell>
          <cell r="C486" t="str">
            <v>Mumbai</v>
          </cell>
          <cell r="D486" t="str">
            <v>Member</v>
          </cell>
          <cell r="E486" t="str">
            <v>Male</v>
          </cell>
          <cell r="F486" t="str">
            <v>Health and beauty</v>
          </cell>
          <cell r="G486">
            <v>33.81</v>
          </cell>
          <cell r="H486">
            <v>3</v>
          </cell>
          <cell r="I486">
            <v>5.0715000000000003</v>
          </cell>
          <cell r="J486">
            <v>106.50149999999999</v>
          </cell>
          <cell r="K486" t="str">
            <v>1/26/2019</v>
          </cell>
          <cell r="L486">
            <v>0.63263888888888886</v>
          </cell>
          <cell r="M486" t="str">
            <v>Cash</v>
          </cell>
          <cell r="N486">
            <v>101.43</v>
          </cell>
          <cell r="O486">
            <v>4.7619047620000003</v>
          </cell>
          <cell r="P486">
            <v>5.0715000000000003</v>
          </cell>
          <cell r="Q486">
            <v>7.3</v>
          </cell>
        </row>
        <row r="487">
          <cell r="A487" t="str">
            <v>152-03-4217</v>
          </cell>
          <cell r="B487" t="str">
            <v>B</v>
          </cell>
          <cell r="C487" t="str">
            <v>Mumbai</v>
          </cell>
          <cell r="D487" t="str">
            <v>Normal</v>
          </cell>
          <cell r="E487" t="str">
            <v>Female</v>
          </cell>
          <cell r="F487" t="str">
            <v>Home and lifestyle</v>
          </cell>
          <cell r="G487">
            <v>11.28</v>
          </cell>
          <cell r="H487">
            <v>9</v>
          </cell>
          <cell r="I487">
            <v>5.0759999999999996</v>
          </cell>
          <cell r="J487">
            <v>106.596</v>
          </cell>
          <cell r="K487" t="str">
            <v>3/17/2019</v>
          </cell>
          <cell r="L487">
            <v>0.49652777777777779</v>
          </cell>
          <cell r="M487" t="str">
            <v>Cash</v>
          </cell>
          <cell r="N487">
            <v>101.52</v>
          </cell>
          <cell r="O487">
            <v>4.7619047620000003</v>
          </cell>
          <cell r="P487">
            <v>5.0759999999999996</v>
          </cell>
          <cell r="Q487">
            <v>4.3</v>
          </cell>
        </row>
        <row r="488">
          <cell r="A488" t="str">
            <v>756-01-7507</v>
          </cell>
          <cell r="B488" t="str">
            <v>C</v>
          </cell>
          <cell r="C488" t="str">
            <v>Hyderabad</v>
          </cell>
          <cell r="D488" t="str">
            <v>Normal</v>
          </cell>
          <cell r="E488" t="str">
            <v>Male</v>
          </cell>
          <cell r="F488" t="str">
            <v>Health and beauty</v>
          </cell>
          <cell r="G488">
            <v>20.38</v>
          </cell>
          <cell r="H488">
            <v>5</v>
          </cell>
          <cell r="I488">
            <v>5.0949999999999998</v>
          </cell>
          <cell r="J488">
            <v>106.995</v>
          </cell>
          <cell r="K488" t="str">
            <v>1/22/2019</v>
          </cell>
          <cell r="L488">
            <v>0.78888888888888886</v>
          </cell>
          <cell r="M488" t="str">
            <v>Cash</v>
          </cell>
          <cell r="N488">
            <v>101.9</v>
          </cell>
          <cell r="O488">
            <v>4.7619047620000003</v>
          </cell>
          <cell r="P488">
            <v>5.0949999999999998</v>
          </cell>
          <cell r="Q488">
            <v>6</v>
          </cell>
        </row>
        <row r="489">
          <cell r="A489" t="str">
            <v>529-56-3974</v>
          </cell>
          <cell r="B489" t="str">
            <v>B</v>
          </cell>
          <cell r="C489" t="str">
            <v>Mumbai</v>
          </cell>
          <cell r="D489" t="str">
            <v>Member</v>
          </cell>
          <cell r="E489" t="str">
            <v>Male</v>
          </cell>
          <cell r="F489" t="str">
            <v>Electronic accessories</v>
          </cell>
          <cell r="G489">
            <v>25.51</v>
          </cell>
          <cell r="H489">
            <v>4</v>
          </cell>
          <cell r="I489">
            <v>5.1020000000000003</v>
          </cell>
          <cell r="J489">
            <v>107.142</v>
          </cell>
          <cell r="K489">
            <v>43711</v>
          </cell>
          <cell r="L489">
            <v>0.7104166666666667</v>
          </cell>
          <cell r="M489" t="str">
            <v>Cash</v>
          </cell>
          <cell r="N489">
            <v>102.04</v>
          </cell>
          <cell r="O489">
            <v>4.7619047620000003</v>
          </cell>
          <cell r="P489">
            <v>5.1020000000000003</v>
          </cell>
          <cell r="Q489">
            <v>6.8</v>
          </cell>
        </row>
        <row r="490">
          <cell r="A490" t="str">
            <v>550-12-0305</v>
          </cell>
          <cell r="B490" t="str">
            <v>B</v>
          </cell>
          <cell r="C490" t="str">
            <v>Mumbai</v>
          </cell>
          <cell r="D490" t="str">
            <v>Member</v>
          </cell>
          <cell r="E490" t="str">
            <v>Male</v>
          </cell>
          <cell r="F490" t="str">
            <v>Electronic accessories</v>
          </cell>
          <cell r="G490">
            <v>25.51</v>
          </cell>
          <cell r="H490">
            <v>4</v>
          </cell>
          <cell r="I490">
            <v>5.1020000000000003</v>
          </cell>
          <cell r="J490">
            <v>107.142</v>
          </cell>
          <cell r="K490">
            <v>43711</v>
          </cell>
          <cell r="L490">
            <v>0.7104166666666667</v>
          </cell>
          <cell r="M490" t="str">
            <v>Cash</v>
          </cell>
          <cell r="N490">
            <v>102.04</v>
          </cell>
          <cell r="O490">
            <v>4.7619047620000003</v>
          </cell>
          <cell r="P490">
            <v>5.1020000000000003</v>
          </cell>
          <cell r="Q490">
            <v>6.8</v>
          </cell>
        </row>
        <row r="491">
          <cell r="A491" t="str">
            <v>641-43-2399</v>
          </cell>
          <cell r="B491" t="str">
            <v>B</v>
          </cell>
          <cell r="C491" t="str">
            <v>Mumbai</v>
          </cell>
          <cell r="D491" t="str">
            <v>Normal</v>
          </cell>
          <cell r="E491" t="str">
            <v>Male</v>
          </cell>
          <cell r="F491" t="str">
            <v>Home and lifestyle</v>
          </cell>
          <cell r="G491">
            <v>25.55</v>
          </cell>
          <cell r="H491">
            <v>4</v>
          </cell>
          <cell r="I491">
            <v>5.1100000000000003</v>
          </cell>
          <cell r="J491">
            <v>107.31</v>
          </cell>
          <cell r="K491" t="str">
            <v>1/26/2019</v>
          </cell>
          <cell r="L491">
            <v>0.84930555555555554</v>
          </cell>
          <cell r="M491" t="str">
            <v>Ewallet</v>
          </cell>
          <cell r="N491">
            <v>102.2</v>
          </cell>
          <cell r="O491">
            <v>4.7619047620000003</v>
          </cell>
          <cell r="P491">
            <v>5.1100000000000003</v>
          </cell>
          <cell r="Q491">
            <v>5.7</v>
          </cell>
        </row>
        <row r="492">
          <cell r="A492" t="str">
            <v>977-16-8618</v>
          </cell>
          <cell r="B492" t="str">
            <v>B</v>
          </cell>
          <cell r="C492" t="str">
            <v>Hyderabad</v>
          </cell>
          <cell r="D492" t="str">
            <v>Normal</v>
          </cell>
          <cell r="E492" t="str">
            <v>Male</v>
          </cell>
          <cell r="F492" t="str">
            <v>Home and lifestyle</v>
          </cell>
          <cell r="G492">
            <v>25.55</v>
          </cell>
          <cell r="H492">
            <v>4</v>
          </cell>
          <cell r="I492">
            <v>5.1100000000000003</v>
          </cell>
          <cell r="J492">
            <v>107.31</v>
          </cell>
          <cell r="K492" t="str">
            <v>1/26/2019</v>
          </cell>
          <cell r="L492">
            <v>0.84930555555555554</v>
          </cell>
          <cell r="M492" t="str">
            <v>Ewallet</v>
          </cell>
          <cell r="N492">
            <v>102.2</v>
          </cell>
          <cell r="O492">
            <v>4.7619047620000003</v>
          </cell>
          <cell r="P492">
            <v>5.1100000000000003</v>
          </cell>
          <cell r="Q492">
            <v>4.8</v>
          </cell>
        </row>
        <row r="493">
          <cell r="A493" t="str">
            <v>132-23-6451</v>
          </cell>
          <cell r="B493" t="str">
            <v>C</v>
          </cell>
          <cell r="C493" t="str">
            <v>Delhi</v>
          </cell>
          <cell r="D493" t="str">
            <v>Member</v>
          </cell>
          <cell r="E493" t="str">
            <v>Male</v>
          </cell>
          <cell r="F493" t="str">
            <v>Health and beauty</v>
          </cell>
          <cell r="G493">
            <v>20.97</v>
          </cell>
          <cell r="H493">
            <v>5</v>
          </cell>
          <cell r="I493">
            <v>5.2424999999999997</v>
          </cell>
          <cell r="J493">
            <v>110.0925</v>
          </cell>
          <cell r="K493">
            <v>43556</v>
          </cell>
          <cell r="L493">
            <v>0.55625000000000002</v>
          </cell>
          <cell r="M493" t="str">
            <v>Cash</v>
          </cell>
          <cell r="N493">
            <v>104.85</v>
          </cell>
          <cell r="O493">
            <v>4.7619047620000003</v>
          </cell>
          <cell r="P493">
            <v>5.2424999999999997</v>
          </cell>
          <cell r="Q493">
            <v>7.8</v>
          </cell>
        </row>
        <row r="494">
          <cell r="A494" t="str">
            <v>821-14-9046</v>
          </cell>
          <cell r="B494" t="str">
            <v>C</v>
          </cell>
          <cell r="C494" t="str">
            <v>Mumbai</v>
          </cell>
          <cell r="D494" t="str">
            <v>Member</v>
          </cell>
          <cell r="E494" t="str">
            <v>Female</v>
          </cell>
          <cell r="F494" t="str">
            <v>Fashion accessories</v>
          </cell>
          <cell r="G494">
            <v>17.48</v>
          </cell>
          <cell r="H494">
            <v>6</v>
          </cell>
          <cell r="I494">
            <v>5.2439999999999998</v>
          </cell>
          <cell r="J494">
            <v>110.124</v>
          </cell>
          <cell r="K494" t="str">
            <v>1/18/2019</v>
          </cell>
          <cell r="L494">
            <v>0.62777777777777777</v>
          </cell>
          <cell r="M494" t="str">
            <v>Credit card</v>
          </cell>
          <cell r="N494">
            <v>104.88</v>
          </cell>
          <cell r="O494">
            <v>4.7619047620000003</v>
          </cell>
          <cell r="P494">
            <v>5.2439999999999998</v>
          </cell>
          <cell r="Q494">
            <v>6.1</v>
          </cell>
        </row>
        <row r="495">
          <cell r="A495" t="str">
            <v>630-52-9213</v>
          </cell>
          <cell r="B495" t="str">
            <v>A</v>
          </cell>
          <cell r="C495" t="str">
            <v>Mumbai</v>
          </cell>
          <cell r="D495" t="str">
            <v>Normal</v>
          </cell>
          <cell r="E495" t="str">
            <v>Male</v>
          </cell>
          <cell r="F495" t="str">
            <v>Food and beverages</v>
          </cell>
          <cell r="G495">
            <v>17.48</v>
          </cell>
          <cell r="H495">
            <v>6</v>
          </cell>
          <cell r="I495">
            <v>5.2439999999999998</v>
          </cell>
          <cell r="J495">
            <v>110.124</v>
          </cell>
          <cell r="K495" t="str">
            <v>1/18/2019</v>
          </cell>
          <cell r="L495">
            <v>0.62777777777777777</v>
          </cell>
          <cell r="M495" t="str">
            <v>Credit card</v>
          </cell>
          <cell r="N495">
            <v>104.88</v>
          </cell>
          <cell r="O495">
            <v>4.7619047620000003</v>
          </cell>
          <cell r="P495">
            <v>5.2439999999999998</v>
          </cell>
          <cell r="Q495">
            <v>6.1</v>
          </cell>
        </row>
        <row r="496">
          <cell r="A496" t="str">
            <v>378-24-2715</v>
          </cell>
          <cell r="B496" t="str">
            <v>B</v>
          </cell>
          <cell r="C496" t="str">
            <v>Mumbai</v>
          </cell>
          <cell r="D496" t="str">
            <v>Normal</v>
          </cell>
          <cell r="E496" t="str">
            <v>Male</v>
          </cell>
          <cell r="F496" t="str">
            <v>Home and lifestyle</v>
          </cell>
          <cell r="G496">
            <v>53.44</v>
          </cell>
          <cell r="H496">
            <v>2</v>
          </cell>
          <cell r="I496">
            <v>5.3440000000000003</v>
          </cell>
          <cell r="J496">
            <v>112.224</v>
          </cell>
          <cell r="K496" t="str">
            <v>1/20/2019</v>
          </cell>
          <cell r="L496">
            <v>0.85972222222222228</v>
          </cell>
          <cell r="M496" t="str">
            <v>Cash</v>
          </cell>
          <cell r="N496">
            <v>106.88</v>
          </cell>
          <cell r="O496">
            <v>4.7619047620000003</v>
          </cell>
          <cell r="P496">
            <v>5.3440000000000003</v>
          </cell>
          <cell r="Q496">
            <v>4.0999999999999996</v>
          </cell>
        </row>
        <row r="497">
          <cell r="A497" t="str">
            <v>789-95-2164</v>
          </cell>
          <cell r="B497" t="str">
            <v>C</v>
          </cell>
          <cell r="C497" t="str">
            <v>Mumbai</v>
          </cell>
          <cell r="D497" t="str">
            <v>Normal</v>
          </cell>
          <cell r="E497" t="str">
            <v>Male</v>
          </cell>
          <cell r="F497" t="str">
            <v>Food and beverages</v>
          </cell>
          <cell r="G497">
            <v>53.44</v>
          </cell>
          <cell r="H497">
            <v>2</v>
          </cell>
          <cell r="I497">
            <v>5.3440000000000003</v>
          </cell>
          <cell r="J497">
            <v>112.224</v>
          </cell>
          <cell r="K497" t="str">
            <v>1/20/2019</v>
          </cell>
          <cell r="L497">
            <v>0.85972222222222228</v>
          </cell>
          <cell r="M497" t="str">
            <v>Cash</v>
          </cell>
          <cell r="N497">
            <v>106.88</v>
          </cell>
          <cell r="O497">
            <v>4.7619047620000003</v>
          </cell>
          <cell r="P497">
            <v>5.3440000000000003</v>
          </cell>
          <cell r="Q497">
            <v>4.0999999999999996</v>
          </cell>
        </row>
        <row r="498">
          <cell r="A498" t="str">
            <v>157-99-6349</v>
          </cell>
          <cell r="B498" t="str">
            <v>A</v>
          </cell>
          <cell r="C498" t="str">
            <v>Delhi</v>
          </cell>
          <cell r="D498" t="str">
            <v>Member</v>
          </cell>
          <cell r="E498" t="str">
            <v>Male</v>
          </cell>
          <cell r="F498" t="str">
            <v>Sports and travel</v>
          </cell>
          <cell r="G498">
            <v>27.04</v>
          </cell>
          <cell r="H498">
            <v>4</v>
          </cell>
          <cell r="I498">
            <v>5.4080000000000004</v>
          </cell>
          <cell r="J498">
            <v>113.568</v>
          </cell>
          <cell r="K498">
            <v>43466</v>
          </cell>
          <cell r="L498">
            <v>0.85138888888888886</v>
          </cell>
          <cell r="M498" t="str">
            <v>Ewallet</v>
          </cell>
          <cell r="N498">
            <v>108.16</v>
          </cell>
          <cell r="O498">
            <v>4.7619047620000003</v>
          </cell>
          <cell r="P498">
            <v>5.4080000000000004</v>
          </cell>
          <cell r="Q498">
            <v>6.9</v>
          </cell>
        </row>
        <row r="499">
          <cell r="A499" t="str">
            <v>182-52-7000</v>
          </cell>
          <cell r="B499" t="str">
            <v>C</v>
          </cell>
          <cell r="C499" t="str">
            <v>Delhi</v>
          </cell>
          <cell r="D499" t="str">
            <v>Member</v>
          </cell>
          <cell r="E499" t="str">
            <v>Female</v>
          </cell>
          <cell r="F499" t="str">
            <v>Sports and travel</v>
          </cell>
          <cell r="G499">
            <v>27.04</v>
          </cell>
          <cell r="H499">
            <v>4</v>
          </cell>
          <cell r="I499">
            <v>5.4080000000000004</v>
          </cell>
          <cell r="J499">
            <v>113.568</v>
          </cell>
          <cell r="K499">
            <v>43466</v>
          </cell>
          <cell r="L499">
            <v>0.85138888888888886</v>
          </cell>
          <cell r="M499" t="str">
            <v>Ewallet</v>
          </cell>
          <cell r="N499">
            <v>108.16</v>
          </cell>
          <cell r="O499">
            <v>4.7619047620000003</v>
          </cell>
          <cell r="P499">
            <v>5.4080000000000004</v>
          </cell>
          <cell r="Q499">
            <v>6.9</v>
          </cell>
        </row>
        <row r="500">
          <cell r="A500" t="str">
            <v>599-51-2147</v>
          </cell>
          <cell r="B500" t="str">
            <v>A</v>
          </cell>
          <cell r="C500" t="str">
            <v>Delhi</v>
          </cell>
          <cell r="D500" t="str">
            <v>Normal</v>
          </cell>
          <cell r="E500" t="str">
            <v>Female</v>
          </cell>
          <cell r="F500" t="str">
            <v>Food and beverages</v>
          </cell>
          <cell r="G500">
            <v>10.96</v>
          </cell>
          <cell r="H500">
            <v>10</v>
          </cell>
          <cell r="I500">
            <v>5.48</v>
          </cell>
          <cell r="J500">
            <v>115.08</v>
          </cell>
          <cell r="K500">
            <v>43498</v>
          </cell>
          <cell r="L500">
            <v>0.8666666666666667</v>
          </cell>
          <cell r="M500" t="str">
            <v>Ewallet</v>
          </cell>
          <cell r="N500">
            <v>109.6</v>
          </cell>
          <cell r="O500">
            <v>4.7619047620000003</v>
          </cell>
          <cell r="P500">
            <v>5.48</v>
          </cell>
          <cell r="Q500">
            <v>6</v>
          </cell>
        </row>
        <row r="501">
          <cell r="A501" t="str">
            <v>642-32-2990</v>
          </cell>
          <cell r="B501" t="str">
            <v>A</v>
          </cell>
          <cell r="C501" t="str">
            <v>Delhi</v>
          </cell>
          <cell r="D501" t="str">
            <v>Normal</v>
          </cell>
          <cell r="E501" t="str">
            <v>Male</v>
          </cell>
          <cell r="F501" t="str">
            <v>Food and beverages</v>
          </cell>
          <cell r="G501">
            <v>10.96</v>
          </cell>
          <cell r="H501">
            <v>10</v>
          </cell>
          <cell r="I501">
            <v>5.48</v>
          </cell>
          <cell r="J501">
            <v>115.08</v>
          </cell>
          <cell r="K501">
            <v>43498</v>
          </cell>
          <cell r="L501">
            <v>0.8666666666666667</v>
          </cell>
          <cell r="M501" t="str">
            <v>Ewallet</v>
          </cell>
          <cell r="N501">
            <v>109.6</v>
          </cell>
          <cell r="O501">
            <v>4.7619047620000003</v>
          </cell>
          <cell r="P501">
            <v>5.48</v>
          </cell>
          <cell r="Q501">
            <v>6</v>
          </cell>
        </row>
        <row r="502">
          <cell r="A502" t="str">
            <v>687-92-6543</v>
          </cell>
          <cell r="B502" t="str">
            <v>A</v>
          </cell>
          <cell r="C502" t="str">
            <v>Delhi</v>
          </cell>
          <cell r="D502" t="str">
            <v>Normal</v>
          </cell>
          <cell r="E502" t="str">
            <v>Female</v>
          </cell>
          <cell r="F502" t="str">
            <v>Food and beverages</v>
          </cell>
          <cell r="G502">
            <v>10.96</v>
          </cell>
          <cell r="H502">
            <v>10</v>
          </cell>
          <cell r="I502">
            <v>5.48</v>
          </cell>
          <cell r="J502">
            <v>115.08</v>
          </cell>
          <cell r="K502">
            <v>43498</v>
          </cell>
          <cell r="L502">
            <v>0.8666666666666667</v>
          </cell>
          <cell r="M502" t="str">
            <v>Ewallet</v>
          </cell>
          <cell r="N502">
            <v>109.6</v>
          </cell>
          <cell r="O502">
            <v>4.7619047620000003</v>
          </cell>
          <cell r="P502">
            <v>5.48</v>
          </cell>
          <cell r="Q502">
            <v>4.9000000000000004</v>
          </cell>
        </row>
        <row r="503">
          <cell r="A503" t="str">
            <v>925-89-7173</v>
          </cell>
          <cell r="B503" t="str">
            <v>A</v>
          </cell>
          <cell r="C503" t="str">
            <v>Hyderabad</v>
          </cell>
          <cell r="D503" t="str">
            <v>Normal</v>
          </cell>
          <cell r="E503" t="str">
            <v>Male</v>
          </cell>
          <cell r="F503" t="str">
            <v>Food and beverages</v>
          </cell>
          <cell r="G503">
            <v>10.96</v>
          </cell>
          <cell r="H503">
            <v>10</v>
          </cell>
          <cell r="I503">
            <v>5.48</v>
          </cell>
          <cell r="J503">
            <v>115.08</v>
          </cell>
          <cell r="K503">
            <v>43498</v>
          </cell>
          <cell r="L503">
            <v>0.8666666666666667</v>
          </cell>
          <cell r="M503" t="str">
            <v>Ewallet</v>
          </cell>
          <cell r="N503">
            <v>109.6</v>
          </cell>
          <cell r="O503">
            <v>4.7619047620000003</v>
          </cell>
          <cell r="P503">
            <v>5.48</v>
          </cell>
          <cell r="Q503">
            <v>5</v>
          </cell>
        </row>
        <row r="504">
          <cell r="A504" t="str">
            <v>291-32-1427</v>
          </cell>
          <cell r="B504" t="str">
            <v>B</v>
          </cell>
          <cell r="C504" t="str">
            <v>Mumbai</v>
          </cell>
          <cell r="D504" t="str">
            <v>Member</v>
          </cell>
          <cell r="E504" t="str">
            <v>Male</v>
          </cell>
          <cell r="F504" t="str">
            <v>Fashion accessories</v>
          </cell>
          <cell r="G504">
            <v>21.94</v>
          </cell>
          <cell r="H504">
            <v>5</v>
          </cell>
          <cell r="I504">
            <v>5.4850000000000003</v>
          </cell>
          <cell r="J504">
            <v>115.185</v>
          </cell>
          <cell r="K504">
            <v>43588</v>
          </cell>
          <cell r="L504">
            <v>0.52013888888888893</v>
          </cell>
          <cell r="M504" t="str">
            <v>Cash</v>
          </cell>
          <cell r="N504">
            <v>109.7</v>
          </cell>
          <cell r="O504">
            <v>4.7619047620000003</v>
          </cell>
          <cell r="P504">
            <v>5.4850000000000003</v>
          </cell>
          <cell r="Q504">
            <v>5.3</v>
          </cell>
        </row>
        <row r="505">
          <cell r="A505" t="str">
            <v>420-61-5021</v>
          </cell>
          <cell r="B505" t="str">
            <v>A</v>
          </cell>
          <cell r="C505" t="str">
            <v>Mumbai</v>
          </cell>
          <cell r="D505" t="str">
            <v>Member</v>
          </cell>
          <cell r="E505" t="str">
            <v>Male</v>
          </cell>
          <cell r="F505" t="str">
            <v>Fashion accessories</v>
          </cell>
          <cell r="G505">
            <v>21.94</v>
          </cell>
          <cell r="H505">
            <v>5</v>
          </cell>
          <cell r="I505">
            <v>5.4850000000000003</v>
          </cell>
          <cell r="J505">
            <v>115.185</v>
          </cell>
          <cell r="K505">
            <v>43588</v>
          </cell>
          <cell r="L505">
            <v>0.52013888888888893</v>
          </cell>
          <cell r="M505" t="str">
            <v>Ewallet</v>
          </cell>
          <cell r="N505">
            <v>109.7</v>
          </cell>
          <cell r="O505">
            <v>4.7619047620000003</v>
          </cell>
          <cell r="P505">
            <v>5.4850000000000003</v>
          </cell>
          <cell r="Q505">
            <v>5.3</v>
          </cell>
        </row>
        <row r="506">
          <cell r="A506" t="str">
            <v>487-79-6868</v>
          </cell>
          <cell r="B506" t="str">
            <v>B</v>
          </cell>
          <cell r="C506" t="str">
            <v>Mumbai</v>
          </cell>
          <cell r="D506" t="str">
            <v>Member</v>
          </cell>
          <cell r="E506" t="str">
            <v>Female</v>
          </cell>
          <cell r="F506" t="str">
            <v>Home and lifestyle</v>
          </cell>
          <cell r="G506">
            <v>12.29</v>
          </cell>
          <cell r="H506">
            <v>9</v>
          </cell>
          <cell r="I506">
            <v>5.5305</v>
          </cell>
          <cell r="J506">
            <v>116.1405</v>
          </cell>
          <cell r="K506" t="str">
            <v>3/26/2019</v>
          </cell>
          <cell r="L506">
            <v>0.81111111111111112</v>
          </cell>
          <cell r="M506" t="str">
            <v>Credit card</v>
          </cell>
          <cell r="N506">
            <v>110.61</v>
          </cell>
          <cell r="O506">
            <v>4.7619047620000003</v>
          </cell>
          <cell r="P506">
            <v>5.5305</v>
          </cell>
          <cell r="Q506">
            <v>8</v>
          </cell>
        </row>
        <row r="507">
          <cell r="A507" t="str">
            <v>662-47-3616</v>
          </cell>
          <cell r="B507" t="str">
            <v>B</v>
          </cell>
          <cell r="C507" t="str">
            <v>Mumbai</v>
          </cell>
          <cell r="D507" t="str">
            <v>Member</v>
          </cell>
          <cell r="E507" t="str">
            <v>Male</v>
          </cell>
          <cell r="F507" t="str">
            <v>Electronic accessories</v>
          </cell>
          <cell r="G507">
            <v>55.67</v>
          </cell>
          <cell r="H507">
            <v>2</v>
          </cell>
          <cell r="I507">
            <v>5.5670000000000002</v>
          </cell>
          <cell r="J507">
            <v>116.907</v>
          </cell>
          <cell r="K507" t="str">
            <v>3/27/2019</v>
          </cell>
          <cell r="L507">
            <v>0.63055555555555554</v>
          </cell>
          <cell r="M507" t="str">
            <v>Ewallet</v>
          </cell>
          <cell r="N507">
            <v>111.34</v>
          </cell>
          <cell r="O507">
            <v>4.7619047620000003</v>
          </cell>
          <cell r="P507">
            <v>5.5670000000000002</v>
          </cell>
          <cell r="Q507">
            <v>6</v>
          </cell>
        </row>
        <row r="508">
          <cell r="A508" t="str">
            <v>794-32-2436</v>
          </cell>
          <cell r="B508" t="str">
            <v>C</v>
          </cell>
          <cell r="C508" t="str">
            <v>Mumbai</v>
          </cell>
          <cell r="D508" t="str">
            <v>Member</v>
          </cell>
          <cell r="E508" t="str">
            <v>Male</v>
          </cell>
          <cell r="F508" t="str">
            <v>Electronic accessories</v>
          </cell>
          <cell r="G508">
            <v>55.67</v>
          </cell>
          <cell r="H508">
            <v>2</v>
          </cell>
          <cell r="I508">
            <v>5.5670000000000002</v>
          </cell>
          <cell r="J508">
            <v>116.907</v>
          </cell>
          <cell r="K508" t="str">
            <v>3/27/2019</v>
          </cell>
          <cell r="L508">
            <v>0.63055555555555554</v>
          </cell>
          <cell r="M508" t="str">
            <v>Cash</v>
          </cell>
          <cell r="N508">
            <v>111.34</v>
          </cell>
          <cell r="O508">
            <v>4.7619047620000003</v>
          </cell>
          <cell r="P508">
            <v>5.5670000000000002</v>
          </cell>
          <cell r="Q508">
            <v>6</v>
          </cell>
        </row>
        <row r="509">
          <cell r="A509" t="str">
            <v>410-43-4981</v>
          </cell>
          <cell r="B509" t="str">
            <v>B</v>
          </cell>
          <cell r="C509" t="str">
            <v>Hyderabad</v>
          </cell>
          <cell r="D509" t="str">
            <v>Member</v>
          </cell>
          <cell r="E509" t="str">
            <v>Male</v>
          </cell>
          <cell r="F509" t="str">
            <v>Electronic accessories</v>
          </cell>
          <cell r="G509">
            <v>55.67</v>
          </cell>
          <cell r="H509">
            <v>2</v>
          </cell>
          <cell r="I509">
            <v>5.5670000000000002</v>
          </cell>
          <cell r="J509">
            <v>116.907</v>
          </cell>
          <cell r="K509" t="str">
            <v>3/27/2019</v>
          </cell>
          <cell r="L509">
            <v>0.63055555555555554</v>
          </cell>
          <cell r="M509" t="str">
            <v>Ewallet</v>
          </cell>
          <cell r="N509">
            <v>111.34</v>
          </cell>
          <cell r="O509">
            <v>4.7619047620000003</v>
          </cell>
          <cell r="P509">
            <v>5.5670000000000002</v>
          </cell>
          <cell r="Q509">
            <v>5.0999999999999996</v>
          </cell>
        </row>
        <row r="510">
          <cell r="A510" t="str">
            <v>554-53-8700</v>
          </cell>
          <cell r="B510" t="str">
            <v>C</v>
          </cell>
          <cell r="C510" t="str">
            <v>Hyderabad</v>
          </cell>
          <cell r="D510" t="str">
            <v>Member</v>
          </cell>
          <cell r="E510" t="str">
            <v>Male</v>
          </cell>
          <cell r="F510" t="str">
            <v>Home and lifestyle</v>
          </cell>
          <cell r="G510">
            <v>56.11</v>
          </cell>
          <cell r="H510">
            <v>2</v>
          </cell>
          <cell r="I510">
            <v>5.6109999999999998</v>
          </cell>
          <cell r="J510">
            <v>117.831</v>
          </cell>
          <cell r="K510">
            <v>43498</v>
          </cell>
          <cell r="L510">
            <v>0.42430555555555555</v>
          </cell>
          <cell r="M510" t="str">
            <v>Cash</v>
          </cell>
          <cell r="N510">
            <v>112.22</v>
          </cell>
          <cell r="O510">
            <v>4.7619047620000003</v>
          </cell>
          <cell r="P510">
            <v>5.6109999999999998</v>
          </cell>
          <cell r="Q510">
            <v>6.3</v>
          </cell>
        </row>
        <row r="511">
          <cell r="A511" t="str">
            <v>356-44-8813</v>
          </cell>
          <cell r="B511" t="str">
            <v>C</v>
          </cell>
          <cell r="C511" t="str">
            <v>Mumbai</v>
          </cell>
          <cell r="D511" t="str">
            <v>Normal</v>
          </cell>
          <cell r="E511" t="str">
            <v>Male</v>
          </cell>
          <cell r="F511" t="str">
            <v>Home and lifestyle</v>
          </cell>
          <cell r="G511">
            <v>37.479999999999997</v>
          </cell>
          <cell r="H511">
            <v>3</v>
          </cell>
          <cell r="I511">
            <v>5.6219999999999999</v>
          </cell>
          <cell r="J511">
            <v>118.062</v>
          </cell>
          <cell r="K511" t="str">
            <v>1/20/2019</v>
          </cell>
          <cell r="L511">
            <v>0.57291666666666663</v>
          </cell>
          <cell r="M511" t="str">
            <v>Cash</v>
          </cell>
          <cell r="N511">
            <v>112.44</v>
          </cell>
          <cell r="O511">
            <v>4.7619047620000003</v>
          </cell>
          <cell r="P511">
            <v>5.6219999999999999</v>
          </cell>
          <cell r="Q511">
            <v>7.7</v>
          </cell>
        </row>
        <row r="512">
          <cell r="A512" t="str">
            <v>466-31-7832</v>
          </cell>
          <cell r="B512" t="str">
            <v>C</v>
          </cell>
          <cell r="C512" t="str">
            <v>Mumbai</v>
          </cell>
          <cell r="D512" t="str">
            <v>Normal</v>
          </cell>
          <cell r="E512" t="str">
            <v>Male</v>
          </cell>
          <cell r="F512" t="str">
            <v>Food and beverages</v>
          </cell>
          <cell r="G512">
            <v>37.479999999999997</v>
          </cell>
          <cell r="H512">
            <v>3</v>
          </cell>
          <cell r="I512">
            <v>5.6219999999999999</v>
          </cell>
          <cell r="J512">
            <v>118.062</v>
          </cell>
          <cell r="K512" t="str">
            <v>1/20/2019</v>
          </cell>
          <cell r="L512">
            <v>0.57291666666666663</v>
          </cell>
          <cell r="M512" t="str">
            <v>Cash</v>
          </cell>
          <cell r="N512">
            <v>112.44</v>
          </cell>
          <cell r="O512">
            <v>4.7619047620000003</v>
          </cell>
          <cell r="P512">
            <v>5.6219999999999999</v>
          </cell>
          <cell r="Q512">
            <v>7.7</v>
          </cell>
        </row>
        <row r="513">
          <cell r="A513" t="str">
            <v>243-47-2663</v>
          </cell>
          <cell r="B513" t="str">
            <v>C</v>
          </cell>
          <cell r="C513" t="str">
            <v>Hyderabad</v>
          </cell>
          <cell r="D513" t="str">
            <v>Member</v>
          </cell>
          <cell r="E513" t="str">
            <v>Male</v>
          </cell>
          <cell r="F513" t="str">
            <v>Electronic accessories</v>
          </cell>
          <cell r="G513">
            <v>18.77</v>
          </cell>
          <cell r="H513">
            <v>6</v>
          </cell>
          <cell r="I513">
            <v>5.6310000000000002</v>
          </cell>
          <cell r="J513">
            <v>118.251</v>
          </cell>
          <cell r="K513" t="str">
            <v>1/28/2019</v>
          </cell>
          <cell r="L513">
            <v>0.69652777777777775</v>
          </cell>
          <cell r="M513" t="str">
            <v>Credit card</v>
          </cell>
          <cell r="N513">
            <v>112.62</v>
          </cell>
          <cell r="O513">
            <v>4.7619047620000003</v>
          </cell>
          <cell r="P513">
            <v>5.6310000000000002</v>
          </cell>
          <cell r="Q513">
            <v>5.5</v>
          </cell>
        </row>
        <row r="514">
          <cell r="A514" t="str">
            <v>365-54-4165</v>
          </cell>
          <cell r="B514" t="str">
            <v>C</v>
          </cell>
          <cell r="C514" t="str">
            <v>Hyderabad</v>
          </cell>
          <cell r="D514" t="str">
            <v>Member</v>
          </cell>
          <cell r="E514" t="str">
            <v>Male</v>
          </cell>
          <cell r="F514" t="str">
            <v>Electronic accessories</v>
          </cell>
          <cell r="G514">
            <v>18.77</v>
          </cell>
          <cell r="H514">
            <v>6</v>
          </cell>
          <cell r="I514">
            <v>5.6310000000000002</v>
          </cell>
          <cell r="J514">
            <v>118.251</v>
          </cell>
          <cell r="K514" t="str">
            <v>1/28/2019</v>
          </cell>
          <cell r="L514">
            <v>0.69652777777777775</v>
          </cell>
          <cell r="M514" t="str">
            <v>Cash</v>
          </cell>
          <cell r="N514">
            <v>112.62</v>
          </cell>
          <cell r="O514">
            <v>4.7619047620000003</v>
          </cell>
          <cell r="P514">
            <v>5.6310000000000002</v>
          </cell>
          <cell r="Q514">
            <v>5.5</v>
          </cell>
        </row>
        <row r="515">
          <cell r="A515" t="str">
            <v>768-30-8447</v>
          </cell>
          <cell r="B515" t="str">
            <v>C</v>
          </cell>
          <cell r="C515" t="str">
            <v>Hyderabad</v>
          </cell>
          <cell r="D515" t="str">
            <v>Member</v>
          </cell>
          <cell r="E515" t="str">
            <v>Male</v>
          </cell>
          <cell r="F515" t="str">
            <v>Food and beverages</v>
          </cell>
          <cell r="G515">
            <v>18.77</v>
          </cell>
          <cell r="H515">
            <v>6</v>
          </cell>
          <cell r="I515">
            <v>5.6310000000000002</v>
          </cell>
          <cell r="J515">
            <v>118.251</v>
          </cell>
          <cell r="K515" t="str">
            <v>1/28/2019</v>
          </cell>
          <cell r="L515">
            <v>0.69652777777777775</v>
          </cell>
          <cell r="M515" t="str">
            <v>Cash</v>
          </cell>
          <cell r="N515">
            <v>112.62</v>
          </cell>
          <cell r="O515">
            <v>4.7619047620000003</v>
          </cell>
          <cell r="P515">
            <v>5.6310000000000002</v>
          </cell>
          <cell r="Q515">
            <v>5.5</v>
          </cell>
        </row>
        <row r="516">
          <cell r="A516" t="str">
            <v>748-45-2862</v>
          </cell>
          <cell r="B516" t="str">
            <v>A</v>
          </cell>
          <cell r="C516" t="str">
            <v>Mumbai</v>
          </cell>
          <cell r="D516" t="str">
            <v>Member</v>
          </cell>
          <cell r="E516" t="str">
            <v>Female</v>
          </cell>
          <cell r="F516" t="str">
            <v>Home and lifestyle</v>
          </cell>
          <cell r="G516">
            <v>28.31</v>
          </cell>
          <cell r="H516">
            <v>4</v>
          </cell>
          <cell r="I516">
            <v>5.6619999999999999</v>
          </cell>
          <cell r="J516">
            <v>118.902</v>
          </cell>
          <cell r="K516">
            <v>43649</v>
          </cell>
          <cell r="L516">
            <v>0.77430555555555558</v>
          </cell>
          <cell r="M516" t="str">
            <v>Cash</v>
          </cell>
          <cell r="N516">
            <v>113.24</v>
          </cell>
          <cell r="O516">
            <v>4.7619047620000003</v>
          </cell>
          <cell r="P516">
            <v>5.6619999999999999</v>
          </cell>
          <cell r="Q516">
            <v>8.1999999999999993</v>
          </cell>
        </row>
        <row r="517">
          <cell r="A517" t="str">
            <v>379-25-9843</v>
          </cell>
          <cell r="B517" t="str">
            <v>B</v>
          </cell>
          <cell r="C517" t="str">
            <v>Mumbai</v>
          </cell>
          <cell r="D517" t="str">
            <v>Member</v>
          </cell>
          <cell r="E517" t="str">
            <v>Male</v>
          </cell>
          <cell r="F517" t="str">
            <v>Electronic accessories</v>
          </cell>
          <cell r="G517">
            <v>18.93</v>
          </cell>
          <cell r="H517">
            <v>6</v>
          </cell>
          <cell r="I517">
            <v>5.6790000000000003</v>
          </cell>
          <cell r="J517">
            <v>119.259</v>
          </cell>
          <cell r="K517">
            <v>43740</v>
          </cell>
          <cell r="L517">
            <v>0.53125</v>
          </cell>
          <cell r="M517" t="str">
            <v>Cash</v>
          </cell>
          <cell r="N517">
            <v>113.58</v>
          </cell>
          <cell r="O517">
            <v>4.7619047620000003</v>
          </cell>
          <cell r="P517">
            <v>5.6790000000000003</v>
          </cell>
          <cell r="Q517">
            <v>8.1</v>
          </cell>
        </row>
        <row r="518">
          <cell r="A518" t="str">
            <v>669-54-1719</v>
          </cell>
          <cell r="B518" t="str">
            <v>B</v>
          </cell>
          <cell r="C518" t="str">
            <v>Mumbai</v>
          </cell>
          <cell r="D518" t="str">
            <v>Member</v>
          </cell>
          <cell r="E518" t="str">
            <v>Male</v>
          </cell>
          <cell r="F518" t="str">
            <v>Electronic accessories</v>
          </cell>
          <cell r="G518">
            <v>18.93</v>
          </cell>
          <cell r="H518">
            <v>6</v>
          </cell>
          <cell r="I518">
            <v>5.6790000000000003</v>
          </cell>
          <cell r="J518">
            <v>119.259</v>
          </cell>
          <cell r="K518">
            <v>43740</v>
          </cell>
          <cell r="L518">
            <v>0.53125</v>
          </cell>
          <cell r="M518" t="str">
            <v>Credit card</v>
          </cell>
          <cell r="N518">
            <v>113.58</v>
          </cell>
          <cell r="O518">
            <v>4.7619047620000003</v>
          </cell>
          <cell r="P518">
            <v>5.6790000000000003</v>
          </cell>
          <cell r="Q518">
            <v>8.1</v>
          </cell>
        </row>
        <row r="519">
          <cell r="A519" t="str">
            <v>109-63-8625</v>
          </cell>
          <cell r="B519" t="str">
            <v>C</v>
          </cell>
          <cell r="C519" t="str">
            <v>Mumbai</v>
          </cell>
          <cell r="D519" t="str">
            <v>Member</v>
          </cell>
          <cell r="E519" t="str">
            <v>Male</v>
          </cell>
          <cell r="F519" t="str">
            <v>Food and beverages</v>
          </cell>
          <cell r="G519">
            <v>18.93</v>
          </cell>
          <cell r="H519">
            <v>6</v>
          </cell>
          <cell r="I519">
            <v>5.6790000000000003</v>
          </cell>
          <cell r="J519">
            <v>119.259</v>
          </cell>
          <cell r="K519">
            <v>43740</v>
          </cell>
          <cell r="L519">
            <v>0.53125</v>
          </cell>
          <cell r="M519" t="str">
            <v>Cash</v>
          </cell>
          <cell r="N519">
            <v>113.58</v>
          </cell>
          <cell r="O519">
            <v>4.7619047620000003</v>
          </cell>
          <cell r="P519">
            <v>5.6790000000000003</v>
          </cell>
          <cell r="Q519">
            <v>8.1</v>
          </cell>
        </row>
        <row r="520">
          <cell r="A520" t="str">
            <v>424-44-8717</v>
          </cell>
          <cell r="B520" t="str">
            <v>B</v>
          </cell>
          <cell r="C520" t="str">
            <v>Hyderabad</v>
          </cell>
          <cell r="D520" t="str">
            <v>Member</v>
          </cell>
          <cell r="E520" t="str">
            <v>Male</v>
          </cell>
          <cell r="F520" t="str">
            <v>Electronic accessories</v>
          </cell>
          <cell r="G520">
            <v>18.93</v>
          </cell>
          <cell r="H520">
            <v>6</v>
          </cell>
          <cell r="I520">
            <v>5.6790000000000003</v>
          </cell>
          <cell r="J520">
            <v>119.259</v>
          </cell>
          <cell r="K520">
            <v>43740</v>
          </cell>
          <cell r="L520">
            <v>0.53125</v>
          </cell>
          <cell r="M520" t="str">
            <v>Credit card</v>
          </cell>
          <cell r="N520">
            <v>113.58</v>
          </cell>
          <cell r="O520">
            <v>4.7619047620000003</v>
          </cell>
          <cell r="P520">
            <v>5.6790000000000003</v>
          </cell>
          <cell r="Q520">
            <v>5.2</v>
          </cell>
        </row>
        <row r="521">
          <cell r="A521" t="str">
            <v>848-07-1692</v>
          </cell>
          <cell r="B521" t="str">
            <v>C</v>
          </cell>
          <cell r="C521" t="str">
            <v>Mumbai</v>
          </cell>
          <cell r="D521" t="str">
            <v>Normal</v>
          </cell>
          <cell r="E521" t="str">
            <v>Female</v>
          </cell>
          <cell r="F521" t="str">
            <v>Food and beverages</v>
          </cell>
          <cell r="G521">
            <v>57.22</v>
          </cell>
          <cell r="H521">
            <v>2</v>
          </cell>
          <cell r="I521">
            <v>5.7220000000000004</v>
          </cell>
          <cell r="J521">
            <v>120.16200000000001</v>
          </cell>
          <cell r="K521">
            <v>43800</v>
          </cell>
          <cell r="L521">
            <v>0.71736111111111112</v>
          </cell>
          <cell r="M521" t="str">
            <v>Ewallet</v>
          </cell>
          <cell r="N521">
            <v>114.44</v>
          </cell>
          <cell r="O521">
            <v>4.7619047620000003</v>
          </cell>
          <cell r="P521">
            <v>5.7220000000000004</v>
          </cell>
          <cell r="Q521">
            <v>8.3000000000000007</v>
          </cell>
        </row>
        <row r="522">
          <cell r="A522" t="str">
            <v>606-80-4905</v>
          </cell>
          <cell r="B522" t="str">
            <v>C</v>
          </cell>
          <cell r="C522" t="str">
            <v>Hyderabad</v>
          </cell>
          <cell r="D522" t="str">
            <v>Member</v>
          </cell>
          <cell r="E522" t="str">
            <v>Male</v>
          </cell>
          <cell r="F522" t="str">
            <v>Sports and travel</v>
          </cell>
          <cell r="G522">
            <v>19.149999999999999</v>
          </cell>
          <cell r="H522">
            <v>6</v>
          </cell>
          <cell r="I522">
            <v>5.7450000000000001</v>
          </cell>
          <cell r="J522">
            <v>120.645</v>
          </cell>
          <cell r="K522" t="str">
            <v>1/29/2019</v>
          </cell>
          <cell r="L522">
            <v>0.41736111111111113</v>
          </cell>
          <cell r="M522" t="str">
            <v>Credit card</v>
          </cell>
          <cell r="N522">
            <v>114.9</v>
          </cell>
          <cell r="O522">
            <v>4.7619047620000003</v>
          </cell>
          <cell r="P522">
            <v>5.7450000000000001</v>
          </cell>
          <cell r="Q522">
            <v>6.8</v>
          </cell>
        </row>
        <row r="523">
          <cell r="A523" t="str">
            <v>271-27-6618</v>
          </cell>
          <cell r="B523" t="str">
            <v>C</v>
          </cell>
          <cell r="C523" t="str">
            <v>Hyderabad</v>
          </cell>
          <cell r="D523" t="str">
            <v>Member</v>
          </cell>
          <cell r="E523" t="str">
            <v>Male</v>
          </cell>
          <cell r="F523" t="str">
            <v>Sports and travel</v>
          </cell>
          <cell r="G523">
            <v>19.149999999999999</v>
          </cell>
          <cell r="H523">
            <v>6</v>
          </cell>
          <cell r="I523">
            <v>5.7450000000000001</v>
          </cell>
          <cell r="J523">
            <v>120.645</v>
          </cell>
          <cell r="K523" t="str">
            <v>1/29/2019</v>
          </cell>
          <cell r="L523">
            <v>0.41736111111111113</v>
          </cell>
          <cell r="M523" t="str">
            <v>Credit card</v>
          </cell>
          <cell r="N523">
            <v>114.9</v>
          </cell>
          <cell r="O523">
            <v>4.7619047620000003</v>
          </cell>
          <cell r="P523">
            <v>5.7450000000000001</v>
          </cell>
          <cell r="Q523">
            <v>5.3</v>
          </cell>
        </row>
        <row r="524">
          <cell r="A524" t="str">
            <v>727-75-6477</v>
          </cell>
          <cell r="B524" t="str">
            <v>C</v>
          </cell>
          <cell r="C524" t="str">
            <v>Mumbai</v>
          </cell>
          <cell r="D524" t="str">
            <v>Normal</v>
          </cell>
          <cell r="E524" t="str">
            <v>Male</v>
          </cell>
          <cell r="F524" t="str">
            <v>Electronic accessories</v>
          </cell>
          <cell r="G524">
            <v>28.84</v>
          </cell>
          <cell r="H524">
            <v>4</v>
          </cell>
          <cell r="I524">
            <v>5.7679999999999998</v>
          </cell>
          <cell r="J524">
            <v>121.128</v>
          </cell>
          <cell r="K524" t="str">
            <v>3/29/2019</v>
          </cell>
          <cell r="L524">
            <v>0.61388888888888893</v>
          </cell>
          <cell r="M524" t="str">
            <v>Cash</v>
          </cell>
          <cell r="N524">
            <v>115.36</v>
          </cell>
          <cell r="O524">
            <v>4.7619047620000003</v>
          </cell>
          <cell r="P524">
            <v>5.7679999999999998</v>
          </cell>
          <cell r="Q524">
            <v>6.4</v>
          </cell>
        </row>
        <row r="525">
          <cell r="A525" t="str">
            <v>980-64-1997</v>
          </cell>
          <cell r="B525" t="str">
            <v>A</v>
          </cell>
          <cell r="C525" t="str">
            <v>Mumbai</v>
          </cell>
          <cell r="D525" t="str">
            <v>Normal</v>
          </cell>
          <cell r="E525" t="str">
            <v>Male</v>
          </cell>
          <cell r="F525" t="str">
            <v>Food and beverages</v>
          </cell>
          <cell r="G525">
            <v>28.84</v>
          </cell>
          <cell r="H525">
            <v>4</v>
          </cell>
          <cell r="I525">
            <v>5.7679999999999998</v>
          </cell>
          <cell r="J525">
            <v>121.128</v>
          </cell>
          <cell r="K525" t="str">
            <v>3/29/2019</v>
          </cell>
          <cell r="L525">
            <v>0.61388888888888893</v>
          </cell>
          <cell r="M525" t="str">
            <v>Cash</v>
          </cell>
          <cell r="N525">
            <v>115.36</v>
          </cell>
          <cell r="O525">
            <v>4.7619047620000003</v>
          </cell>
          <cell r="P525">
            <v>5.7679999999999998</v>
          </cell>
          <cell r="Q525">
            <v>6.4</v>
          </cell>
        </row>
        <row r="526">
          <cell r="A526" t="str">
            <v>349-97-8902</v>
          </cell>
          <cell r="B526" t="str">
            <v>C</v>
          </cell>
          <cell r="C526" t="str">
            <v>Mumbai</v>
          </cell>
          <cell r="D526" t="str">
            <v>Member</v>
          </cell>
          <cell r="E526" t="str">
            <v>Male</v>
          </cell>
          <cell r="F526" t="str">
            <v>Food and beverages</v>
          </cell>
          <cell r="G526">
            <v>57.89</v>
          </cell>
          <cell r="H526">
            <v>2</v>
          </cell>
          <cell r="I526">
            <v>5.7889999999999997</v>
          </cell>
          <cell r="J526">
            <v>121.569</v>
          </cell>
          <cell r="K526" t="str">
            <v>1/17/2019</v>
          </cell>
          <cell r="L526">
            <v>0.44236111111111109</v>
          </cell>
          <cell r="M526" t="str">
            <v>Cash</v>
          </cell>
          <cell r="N526">
            <v>115.78</v>
          </cell>
          <cell r="O526">
            <v>4.7619047620000003</v>
          </cell>
          <cell r="P526">
            <v>5.7889999999999997</v>
          </cell>
          <cell r="Q526">
            <v>8.9</v>
          </cell>
        </row>
        <row r="527">
          <cell r="A527" t="str">
            <v>923-26-3621</v>
          </cell>
          <cell r="B527" t="str">
            <v>B</v>
          </cell>
          <cell r="C527" t="str">
            <v>Mumbai</v>
          </cell>
          <cell r="D527" t="str">
            <v>Member</v>
          </cell>
          <cell r="E527" t="str">
            <v>Male</v>
          </cell>
          <cell r="F527" t="str">
            <v>Food and beverages</v>
          </cell>
          <cell r="G527">
            <v>57.89</v>
          </cell>
          <cell r="H527">
            <v>2</v>
          </cell>
          <cell r="I527">
            <v>5.7889999999999997</v>
          </cell>
          <cell r="J527">
            <v>121.569</v>
          </cell>
          <cell r="K527" t="str">
            <v>1/17/2019</v>
          </cell>
          <cell r="L527">
            <v>0.44236111111111109</v>
          </cell>
          <cell r="M527" t="str">
            <v>Ewallet</v>
          </cell>
          <cell r="N527">
            <v>115.78</v>
          </cell>
          <cell r="O527">
            <v>4.7619047620000003</v>
          </cell>
          <cell r="P527">
            <v>5.7889999999999997</v>
          </cell>
          <cell r="Q527">
            <v>8.9</v>
          </cell>
        </row>
        <row r="528">
          <cell r="A528" t="str">
            <v>564-36-2229</v>
          </cell>
          <cell r="B528" t="str">
            <v>C</v>
          </cell>
          <cell r="C528" t="str">
            <v>Mumbai</v>
          </cell>
          <cell r="D528" t="str">
            <v>Member</v>
          </cell>
          <cell r="E528" t="str">
            <v>Male</v>
          </cell>
          <cell r="F528" t="str">
            <v>Food and beverages</v>
          </cell>
          <cell r="G528">
            <v>57.89</v>
          </cell>
          <cell r="H528">
            <v>2</v>
          </cell>
          <cell r="I528">
            <v>5.7889999999999997</v>
          </cell>
          <cell r="J528">
            <v>121.569</v>
          </cell>
          <cell r="K528" t="str">
            <v>1/17/2019</v>
          </cell>
          <cell r="L528">
            <v>0.44236111111111109</v>
          </cell>
          <cell r="M528" t="str">
            <v>Cash</v>
          </cell>
          <cell r="N528">
            <v>115.78</v>
          </cell>
          <cell r="O528">
            <v>4.7619047620000003</v>
          </cell>
          <cell r="P528">
            <v>5.7889999999999997</v>
          </cell>
          <cell r="Q528">
            <v>8.9</v>
          </cell>
        </row>
        <row r="529">
          <cell r="A529" t="str">
            <v>242-91-7588</v>
          </cell>
          <cell r="B529" t="str">
            <v>C</v>
          </cell>
          <cell r="C529" t="str">
            <v>Hyderabad</v>
          </cell>
          <cell r="D529" t="str">
            <v>Member</v>
          </cell>
          <cell r="E529" t="str">
            <v>Female</v>
          </cell>
          <cell r="F529" t="str">
            <v>Food and beverages</v>
          </cell>
          <cell r="G529">
            <v>38.6</v>
          </cell>
          <cell r="H529">
            <v>3</v>
          </cell>
          <cell r="I529">
            <v>5.79</v>
          </cell>
          <cell r="J529">
            <v>121.59</v>
          </cell>
          <cell r="K529" t="str">
            <v>3/28/2019</v>
          </cell>
          <cell r="L529">
            <v>0.58125000000000004</v>
          </cell>
          <cell r="M529" t="str">
            <v>Ewallet</v>
          </cell>
          <cell r="N529">
            <v>115.8</v>
          </cell>
          <cell r="O529">
            <v>4.7619047620000003</v>
          </cell>
          <cell r="P529">
            <v>5.79</v>
          </cell>
          <cell r="Q529">
            <v>7.5</v>
          </cell>
        </row>
        <row r="530">
          <cell r="A530" t="str">
            <v>266-76-6436</v>
          </cell>
          <cell r="B530" t="str">
            <v>C</v>
          </cell>
          <cell r="C530" t="str">
            <v>Hyderabad</v>
          </cell>
          <cell r="D530" t="str">
            <v>Member</v>
          </cell>
          <cell r="E530" t="str">
            <v>Female</v>
          </cell>
          <cell r="F530" t="str">
            <v>Food and beverages</v>
          </cell>
          <cell r="G530">
            <v>38.6</v>
          </cell>
          <cell r="H530">
            <v>3</v>
          </cell>
          <cell r="I530">
            <v>5.79</v>
          </cell>
          <cell r="J530">
            <v>121.59</v>
          </cell>
          <cell r="K530" t="str">
            <v>3/28/2019</v>
          </cell>
          <cell r="L530">
            <v>0.58125000000000004</v>
          </cell>
          <cell r="M530" t="str">
            <v>Ewallet</v>
          </cell>
          <cell r="N530">
            <v>115.8</v>
          </cell>
          <cell r="O530">
            <v>4.7619047620000003</v>
          </cell>
          <cell r="P530">
            <v>5.79</v>
          </cell>
          <cell r="Q530">
            <v>7.5</v>
          </cell>
        </row>
        <row r="531">
          <cell r="A531" t="str">
            <v>745-74-0715</v>
          </cell>
          <cell r="B531" t="str">
            <v>A</v>
          </cell>
          <cell r="C531" t="str">
            <v>Mumbai</v>
          </cell>
          <cell r="D531" t="str">
            <v>Normal</v>
          </cell>
          <cell r="E531" t="str">
            <v>Male</v>
          </cell>
          <cell r="F531" t="str">
            <v>Electronic accessories</v>
          </cell>
          <cell r="G531">
            <v>58.03</v>
          </cell>
          <cell r="H531">
            <v>2</v>
          </cell>
          <cell r="I531">
            <v>5.8029999999999999</v>
          </cell>
          <cell r="J531">
            <v>121.863</v>
          </cell>
          <cell r="K531">
            <v>43741</v>
          </cell>
          <cell r="L531">
            <v>0.86527777777777781</v>
          </cell>
          <cell r="M531" t="str">
            <v>Ewallet</v>
          </cell>
          <cell r="N531">
            <v>116.06</v>
          </cell>
          <cell r="O531">
            <v>4.7619047620000003</v>
          </cell>
          <cell r="P531">
            <v>5.8029999999999999</v>
          </cell>
          <cell r="Q531">
            <v>8.8000000000000007</v>
          </cell>
        </row>
        <row r="532">
          <cell r="A532" t="str">
            <v>874-49-5560</v>
          </cell>
          <cell r="B532" t="str">
            <v>A</v>
          </cell>
          <cell r="C532" t="str">
            <v>Mumbai</v>
          </cell>
          <cell r="D532" t="str">
            <v>Normal</v>
          </cell>
          <cell r="E532" t="str">
            <v>Male</v>
          </cell>
          <cell r="F532" t="str">
            <v>Food and beverages</v>
          </cell>
          <cell r="G532">
            <v>58.03</v>
          </cell>
          <cell r="H532">
            <v>2</v>
          </cell>
          <cell r="I532">
            <v>5.8029999999999999</v>
          </cell>
          <cell r="J532">
            <v>121.863</v>
          </cell>
          <cell r="K532">
            <v>43741</v>
          </cell>
          <cell r="L532">
            <v>0.86527777777777781</v>
          </cell>
          <cell r="M532" t="str">
            <v>Ewallet</v>
          </cell>
          <cell r="N532">
            <v>116.06</v>
          </cell>
          <cell r="O532">
            <v>4.7619047620000003</v>
          </cell>
          <cell r="P532">
            <v>5.8029999999999999</v>
          </cell>
          <cell r="Q532">
            <v>8.8000000000000007</v>
          </cell>
        </row>
        <row r="533">
          <cell r="A533" t="str">
            <v>545-07-8534</v>
          </cell>
          <cell r="B533" t="str">
            <v>C</v>
          </cell>
          <cell r="C533" t="str">
            <v>Mumbai</v>
          </cell>
          <cell r="D533" t="str">
            <v>Normal</v>
          </cell>
          <cell r="E533" t="str">
            <v>Female</v>
          </cell>
          <cell r="F533" t="str">
            <v>Health and beauty</v>
          </cell>
          <cell r="G533">
            <v>58.32</v>
          </cell>
          <cell r="H533">
            <v>2</v>
          </cell>
          <cell r="I533">
            <v>5.8319999999999999</v>
          </cell>
          <cell r="J533">
            <v>122.47199999999999</v>
          </cell>
          <cell r="K533" t="str">
            <v>2/14/2019</v>
          </cell>
          <cell r="L533">
            <v>0.52916666666666667</v>
          </cell>
          <cell r="M533" t="str">
            <v>Cash</v>
          </cell>
          <cell r="N533">
            <v>116.64</v>
          </cell>
          <cell r="O533">
            <v>4.7619047620000003</v>
          </cell>
          <cell r="P533">
            <v>5.8319999999999999</v>
          </cell>
          <cell r="Q533">
            <v>6</v>
          </cell>
        </row>
        <row r="534">
          <cell r="A534" t="str">
            <v>583-41-4548</v>
          </cell>
          <cell r="B534" t="str">
            <v>C</v>
          </cell>
          <cell r="C534" t="str">
            <v>Hyderabad</v>
          </cell>
          <cell r="D534" t="str">
            <v>Normal</v>
          </cell>
          <cell r="E534" t="str">
            <v>Male</v>
          </cell>
          <cell r="F534" t="str">
            <v>Home and lifestyle</v>
          </cell>
          <cell r="G534">
            <v>16.670000000000002</v>
          </cell>
          <cell r="H534">
            <v>7</v>
          </cell>
          <cell r="I534">
            <v>5.8345000000000002</v>
          </cell>
          <cell r="J534">
            <v>122.5245</v>
          </cell>
          <cell r="K534">
            <v>43648</v>
          </cell>
          <cell r="L534">
            <v>0.48333333333333334</v>
          </cell>
          <cell r="M534" t="str">
            <v>Ewallet</v>
          </cell>
          <cell r="N534">
            <v>116.69</v>
          </cell>
          <cell r="O534">
            <v>4.7619047620000003</v>
          </cell>
          <cell r="P534">
            <v>5.8345000000000002</v>
          </cell>
          <cell r="Q534">
            <v>7.4</v>
          </cell>
        </row>
        <row r="535">
          <cell r="A535" t="str">
            <v>372-26-1506</v>
          </cell>
          <cell r="B535" t="str">
            <v>C</v>
          </cell>
          <cell r="C535" t="str">
            <v>Hyderabad</v>
          </cell>
          <cell r="D535" t="str">
            <v>Normal</v>
          </cell>
          <cell r="E535" t="str">
            <v>Female</v>
          </cell>
          <cell r="F535" t="str">
            <v>Fashion accessories</v>
          </cell>
          <cell r="G535">
            <v>23.82</v>
          </cell>
          <cell r="H535">
            <v>5</v>
          </cell>
          <cell r="I535">
            <v>5.9550000000000001</v>
          </cell>
          <cell r="J535">
            <v>125.05500000000001</v>
          </cell>
          <cell r="K535" t="str">
            <v>1/28/2019</v>
          </cell>
          <cell r="L535">
            <v>0.80833333333333335</v>
          </cell>
          <cell r="M535" t="str">
            <v>Cash</v>
          </cell>
          <cell r="N535">
            <v>119.1</v>
          </cell>
          <cell r="O535">
            <v>4.7619047620000003</v>
          </cell>
          <cell r="P535">
            <v>5.9550000000000001</v>
          </cell>
          <cell r="Q535">
            <v>5.4</v>
          </cell>
        </row>
        <row r="536">
          <cell r="A536" t="str">
            <v>978-82-9042</v>
          </cell>
          <cell r="B536" t="str">
            <v>A</v>
          </cell>
          <cell r="C536" t="str">
            <v>Mumbai</v>
          </cell>
          <cell r="D536" t="str">
            <v>Normal</v>
          </cell>
          <cell r="E536" t="str">
            <v>Male</v>
          </cell>
          <cell r="F536" t="str">
            <v>Food and beverages</v>
          </cell>
          <cell r="G536">
            <v>23.82</v>
          </cell>
          <cell r="H536">
            <v>5</v>
          </cell>
          <cell r="I536">
            <v>5.9550000000000001</v>
          </cell>
          <cell r="J536">
            <v>125.05500000000001</v>
          </cell>
          <cell r="K536" t="str">
            <v>1/28/2019</v>
          </cell>
          <cell r="L536">
            <v>0.80833333333333335</v>
          </cell>
          <cell r="M536" t="str">
            <v>Ewallet</v>
          </cell>
          <cell r="N536">
            <v>119.1</v>
          </cell>
          <cell r="O536">
            <v>4.7619047620000003</v>
          </cell>
          <cell r="P536">
            <v>5.9550000000000001</v>
          </cell>
          <cell r="Q536">
            <v>5.4</v>
          </cell>
        </row>
        <row r="537">
          <cell r="A537" t="str">
            <v>685-62-7155</v>
          </cell>
          <cell r="B537" t="str">
            <v>C</v>
          </cell>
          <cell r="C537" t="str">
            <v>Hyderabad</v>
          </cell>
          <cell r="D537" t="str">
            <v>Normal</v>
          </cell>
          <cell r="E537" t="str">
            <v>Female</v>
          </cell>
          <cell r="F537" t="str">
            <v>Food and beverages</v>
          </cell>
          <cell r="G537">
            <v>23.82</v>
          </cell>
          <cell r="H537">
            <v>5</v>
          </cell>
          <cell r="I537">
            <v>5.9550000000000001</v>
          </cell>
          <cell r="J537">
            <v>125.05500000000001</v>
          </cell>
          <cell r="K537" t="str">
            <v>1/28/2019</v>
          </cell>
          <cell r="L537">
            <v>0.80833333333333335</v>
          </cell>
          <cell r="M537" t="str">
            <v>Cash</v>
          </cell>
          <cell r="N537">
            <v>119.1</v>
          </cell>
          <cell r="O537">
            <v>4.7619047620000003</v>
          </cell>
          <cell r="P537">
            <v>5.9550000000000001</v>
          </cell>
          <cell r="Q537">
            <v>5.4</v>
          </cell>
        </row>
        <row r="538">
          <cell r="A538" t="str">
            <v>448-81-5016</v>
          </cell>
          <cell r="B538" t="str">
            <v>A</v>
          </cell>
          <cell r="C538" t="str">
            <v>Delhi</v>
          </cell>
          <cell r="D538" t="str">
            <v>Normal</v>
          </cell>
          <cell r="E538" t="str">
            <v>Male</v>
          </cell>
          <cell r="F538" t="str">
            <v>Health and beauty</v>
          </cell>
          <cell r="G538">
            <v>59.77</v>
          </cell>
          <cell r="H538">
            <v>2</v>
          </cell>
          <cell r="I538">
            <v>5.9770000000000003</v>
          </cell>
          <cell r="J538">
            <v>125.517</v>
          </cell>
          <cell r="K538">
            <v>43772</v>
          </cell>
          <cell r="L538">
            <v>0.50069444444444444</v>
          </cell>
          <cell r="M538" t="str">
            <v>Cash</v>
          </cell>
          <cell r="N538">
            <v>119.54</v>
          </cell>
          <cell r="O538">
            <v>4.7619047620000003</v>
          </cell>
          <cell r="P538">
            <v>5.9770000000000003</v>
          </cell>
          <cell r="Q538">
            <v>5.8</v>
          </cell>
        </row>
        <row r="539">
          <cell r="A539" t="str">
            <v>701-86-7377</v>
          </cell>
          <cell r="B539" t="str">
            <v>C</v>
          </cell>
          <cell r="C539" t="str">
            <v>Delhi</v>
          </cell>
          <cell r="D539" t="str">
            <v>Normal</v>
          </cell>
          <cell r="E539" t="str">
            <v>Male</v>
          </cell>
          <cell r="F539" t="str">
            <v>Health and beauty</v>
          </cell>
          <cell r="G539">
            <v>59.77</v>
          </cell>
          <cell r="H539">
            <v>2</v>
          </cell>
          <cell r="I539">
            <v>5.9770000000000003</v>
          </cell>
          <cell r="J539">
            <v>125.517</v>
          </cell>
          <cell r="K539">
            <v>43772</v>
          </cell>
          <cell r="L539">
            <v>0.50069444444444444</v>
          </cell>
          <cell r="M539" t="str">
            <v>Cash</v>
          </cell>
          <cell r="N539">
            <v>119.54</v>
          </cell>
          <cell r="O539">
            <v>4.7619047620000003</v>
          </cell>
          <cell r="P539">
            <v>5.9770000000000003</v>
          </cell>
          <cell r="Q539">
            <v>5.8</v>
          </cell>
        </row>
        <row r="540">
          <cell r="A540" t="str">
            <v>536-49-8876</v>
          </cell>
          <cell r="B540" t="str">
            <v>C</v>
          </cell>
          <cell r="C540" t="str">
            <v>Mumbai</v>
          </cell>
          <cell r="D540" t="str">
            <v>Normal</v>
          </cell>
          <cell r="E540" t="str">
            <v>Male</v>
          </cell>
          <cell r="F540" t="str">
            <v>Food and beverages</v>
          </cell>
          <cell r="G540">
            <v>59.77</v>
          </cell>
          <cell r="H540">
            <v>2</v>
          </cell>
          <cell r="I540">
            <v>5.9770000000000003</v>
          </cell>
          <cell r="J540">
            <v>125.517</v>
          </cell>
          <cell r="K540">
            <v>43772</v>
          </cell>
          <cell r="L540">
            <v>0.50069444444444444</v>
          </cell>
          <cell r="M540" t="str">
            <v>Cash</v>
          </cell>
          <cell r="N540">
            <v>119.54</v>
          </cell>
          <cell r="O540">
            <v>4.7619047620000003</v>
          </cell>
          <cell r="P540">
            <v>5.9770000000000003</v>
          </cell>
          <cell r="Q540">
            <v>5.8</v>
          </cell>
        </row>
        <row r="541">
          <cell r="A541" t="str">
            <v>396-90-2219</v>
          </cell>
          <cell r="B541" t="str">
            <v>B</v>
          </cell>
          <cell r="C541" t="str">
            <v>Mumbai</v>
          </cell>
          <cell r="D541" t="str">
            <v>Normal</v>
          </cell>
          <cell r="E541" t="str">
            <v>Female</v>
          </cell>
          <cell r="F541" t="str">
            <v>Electronic accessories</v>
          </cell>
          <cell r="G541">
            <v>14.96</v>
          </cell>
          <cell r="H541">
            <v>8</v>
          </cell>
          <cell r="I541">
            <v>5.984</v>
          </cell>
          <cell r="J541">
            <v>125.664</v>
          </cell>
          <cell r="K541" t="str">
            <v>2/23/2019</v>
          </cell>
          <cell r="L541">
            <v>0.52013888888888893</v>
          </cell>
          <cell r="M541" t="str">
            <v>Cash</v>
          </cell>
          <cell r="N541">
            <v>119.68</v>
          </cell>
          <cell r="O541">
            <v>4.7619047620000003</v>
          </cell>
          <cell r="P541">
            <v>5.984</v>
          </cell>
          <cell r="Q541">
            <v>8.6</v>
          </cell>
        </row>
        <row r="542">
          <cell r="A542" t="str">
            <v>705-26-5433</v>
          </cell>
          <cell r="B542" t="str">
            <v>B</v>
          </cell>
          <cell r="C542" t="str">
            <v>Mumbai</v>
          </cell>
          <cell r="D542" t="str">
            <v>Normal</v>
          </cell>
          <cell r="E542" t="str">
            <v>Male</v>
          </cell>
          <cell r="F542" t="str">
            <v>Electronic accessories</v>
          </cell>
          <cell r="G542">
            <v>14.96</v>
          </cell>
          <cell r="H542">
            <v>8</v>
          </cell>
          <cell r="I542">
            <v>5.984</v>
          </cell>
          <cell r="J542">
            <v>125.664</v>
          </cell>
          <cell r="K542" t="str">
            <v>2/23/2019</v>
          </cell>
          <cell r="L542">
            <v>0.52013888888888893</v>
          </cell>
          <cell r="M542" t="str">
            <v>Cash</v>
          </cell>
          <cell r="N542">
            <v>119.68</v>
          </cell>
          <cell r="O542">
            <v>4.7619047620000003</v>
          </cell>
          <cell r="P542">
            <v>5.984</v>
          </cell>
          <cell r="Q542">
            <v>8.6</v>
          </cell>
        </row>
        <row r="543">
          <cell r="A543" t="str">
            <v>518-34-1041</v>
          </cell>
          <cell r="B543" t="str">
            <v>C</v>
          </cell>
          <cell r="C543" t="str">
            <v>Mumbai</v>
          </cell>
          <cell r="D543" t="str">
            <v>Normal</v>
          </cell>
          <cell r="E543" t="str">
            <v>Male</v>
          </cell>
          <cell r="F543" t="str">
            <v>Electronic accessories</v>
          </cell>
          <cell r="G543">
            <v>14.96</v>
          </cell>
          <cell r="H543">
            <v>8</v>
          </cell>
          <cell r="I543">
            <v>5.984</v>
          </cell>
          <cell r="J543">
            <v>125.664</v>
          </cell>
          <cell r="K543" t="str">
            <v>2/23/2019</v>
          </cell>
          <cell r="L543">
            <v>0.52013888888888893</v>
          </cell>
          <cell r="M543" t="str">
            <v>Cash</v>
          </cell>
          <cell r="N543">
            <v>119.68</v>
          </cell>
          <cell r="O543">
            <v>4.7619047620000003</v>
          </cell>
          <cell r="P543">
            <v>5.984</v>
          </cell>
          <cell r="Q543">
            <v>8.6</v>
          </cell>
        </row>
        <row r="544">
          <cell r="A544" t="str">
            <v>339-38-9982</v>
          </cell>
          <cell r="B544" t="str">
            <v>C</v>
          </cell>
          <cell r="C544" t="str">
            <v>Mumbai</v>
          </cell>
          <cell r="D544" t="str">
            <v>Member</v>
          </cell>
          <cell r="E544" t="str">
            <v>Male</v>
          </cell>
          <cell r="F544" t="str">
            <v>Fashion accessories</v>
          </cell>
          <cell r="G544">
            <v>59.86</v>
          </cell>
          <cell r="H544">
            <v>2</v>
          </cell>
          <cell r="I544">
            <v>5.9859999999999998</v>
          </cell>
          <cell r="J544">
            <v>125.706</v>
          </cell>
          <cell r="K544" t="str">
            <v>1/13/2019</v>
          </cell>
          <cell r="L544">
            <v>0.62152777777777779</v>
          </cell>
          <cell r="M544" t="str">
            <v>Cash</v>
          </cell>
          <cell r="N544">
            <v>119.72</v>
          </cell>
          <cell r="O544">
            <v>4.7619047620000003</v>
          </cell>
          <cell r="P544">
            <v>5.9859999999999998</v>
          </cell>
          <cell r="Q544">
            <v>6.7</v>
          </cell>
        </row>
        <row r="545">
          <cell r="A545" t="str">
            <v>647-62-7278</v>
          </cell>
          <cell r="B545" t="str">
            <v>B</v>
          </cell>
          <cell r="C545" t="str">
            <v>Mumbai</v>
          </cell>
          <cell r="D545" t="str">
            <v>Member</v>
          </cell>
          <cell r="E545" t="str">
            <v>Male</v>
          </cell>
          <cell r="F545" t="str">
            <v>Fashion accessories</v>
          </cell>
          <cell r="G545">
            <v>59.86</v>
          </cell>
          <cell r="H545">
            <v>2</v>
          </cell>
          <cell r="I545">
            <v>5.9859999999999998</v>
          </cell>
          <cell r="J545">
            <v>125.706</v>
          </cell>
          <cell r="K545" t="str">
            <v>1/13/2019</v>
          </cell>
          <cell r="L545">
            <v>0.62152777777777779</v>
          </cell>
          <cell r="M545" t="str">
            <v>Cash</v>
          </cell>
          <cell r="N545">
            <v>119.72</v>
          </cell>
          <cell r="O545">
            <v>4.7619047620000003</v>
          </cell>
          <cell r="P545">
            <v>5.9859999999999998</v>
          </cell>
          <cell r="Q545">
            <v>6.7</v>
          </cell>
        </row>
        <row r="546">
          <cell r="A546" t="str">
            <v>972-77-4012</v>
          </cell>
          <cell r="B546" t="str">
            <v>C</v>
          </cell>
          <cell r="C546" t="str">
            <v>Mumbai</v>
          </cell>
          <cell r="D546" t="str">
            <v>Member</v>
          </cell>
          <cell r="E546" t="str">
            <v>Male</v>
          </cell>
          <cell r="F546" t="str">
            <v>Food and beverages</v>
          </cell>
          <cell r="G546">
            <v>59.86</v>
          </cell>
          <cell r="H546">
            <v>2</v>
          </cell>
          <cell r="I546">
            <v>5.9859999999999998</v>
          </cell>
          <cell r="J546">
            <v>125.706</v>
          </cell>
          <cell r="K546" t="str">
            <v>1/13/2019</v>
          </cell>
          <cell r="L546">
            <v>0.62152777777777779</v>
          </cell>
          <cell r="M546" t="str">
            <v>Cash</v>
          </cell>
          <cell r="N546">
            <v>119.72</v>
          </cell>
          <cell r="O546">
            <v>4.7619047620000003</v>
          </cell>
          <cell r="P546">
            <v>5.9859999999999998</v>
          </cell>
          <cell r="Q546">
            <v>6.7</v>
          </cell>
        </row>
        <row r="547">
          <cell r="A547" t="str">
            <v>312-46-1983</v>
          </cell>
          <cell r="B547" t="str">
            <v>B</v>
          </cell>
          <cell r="C547" t="str">
            <v>Hyderabad</v>
          </cell>
          <cell r="D547" t="str">
            <v>Member</v>
          </cell>
          <cell r="E547" t="str">
            <v>Male</v>
          </cell>
          <cell r="F547" t="str">
            <v>Fashion accessories</v>
          </cell>
          <cell r="G547">
            <v>59.86</v>
          </cell>
          <cell r="H547">
            <v>2</v>
          </cell>
          <cell r="I547">
            <v>5.9859999999999998</v>
          </cell>
          <cell r="J547">
            <v>125.706</v>
          </cell>
          <cell r="K547" t="str">
            <v>1/13/2019</v>
          </cell>
          <cell r="L547">
            <v>0.62152777777777779</v>
          </cell>
          <cell r="M547" t="str">
            <v>Cash</v>
          </cell>
          <cell r="N547">
            <v>119.72</v>
          </cell>
          <cell r="O547">
            <v>4.7619047620000003</v>
          </cell>
          <cell r="P547">
            <v>5.9859999999999998</v>
          </cell>
          <cell r="Q547">
            <v>5.4</v>
          </cell>
        </row>
        <row r="548">
          <cell r="A548" t="str">
            <v>503-21-4385</v>
          </cell>
          <cell r="B548" t="str">
            <v>B</v>
          </cell>
          <cell r="C548" t="str">
            <v>Mumbai</v>
          </cell>
          <cell r="D548" t="str">
            <v>Member</v>
          </cell>
          <cell r="E548" t="str">
            <v>Male</v>
          </cell>
          <cell r="F548" t="str">
            <v>Health and beauty</v>
          </cell>
          <cell r="G548">
            <v>39.909999999999997</v>
          </cell>
          <cell r="H548">
            <v>3</v>
          </cell>
          <cell r="I548">
            <v>5.9865000000000004</v>
          </cell>
          <cell r="J548">
            <v>125.7165</v>
          </cell>
          <cell r="K548" t="str">
            <v>2/21/2019</v>
          </cell>
          <cell r="L548">
            <v>0.52777777777777779</v>
          </cell>
          <cell r="M548" t="str">
            <v>Cash</v>
          </cell>
          <cell r="N548">
            <v>119.73</v>
          </cell>
          <cell r="O548">
            <v>4.7619047620000003</v>
          </cell>
          <cell r="P548">
            <v>5.9865000000000004</v>
          </cell>
          <cell r="Q548">
            <v>9.3000000000000007</v>
          </cell>
        </row>
        <row r="549">
          <cell r="A549" t="str">
            <v>372-16-9929</v>
          </cell>
          <cell r="B549" t="str">
            <v>C</v>
          </cell>
          <cell r="C549" t="str">
            <v>Hyderabad</v>
          </cell>
          <cell r="D549" t="str">
            <v>Member</v>
          </cell>
          <cell r="E549" t="str">
            <v>Male</v>
          </cell>
          <cell r="F549" t="str">
            <v>Sports and travel</v>
          </cell>
          <cell r="G549">
            <v>17.14</v>
          </cell>
          <cell r="H549">
            <v>7</v>
          </cell>
          <cell r="I549">
            <v>5.9989999999999997</v>
          </cell>
          <cell r="J549">
            <v>125.979</v>
          </cell>
          <cell r="K549" t="str">
            <v>1/16/2019</v>
          </cell>
          <cell r="L549">
            <v>0.50486111111111109</v>
          </cell>
          <cell r="M549" t="str">
            <v>Cash</v>
          </cell>
          <cell r="N549">
            <v>119.98</v>
          </cell>
          <cell r="O549">
            <v>4.7619047620000003</v>
          </cell>
          <cell r="P549">
            <v>5.9989999999999997</v>
          </cell>
          <cell r="Q549">
            <v>7.9</v>
          </cell>
        </row>
        <row r="550">
          <cell r="A550" t="str">
            <v>842-29-4695</v>
          </cell>
          <cell r="B550" t="str">
            <v>C</v>
          </cell>
          <cell r="C550" t="str">
            <v>Hyderabad</v>
          </cell>
          <cell r="D550" t="str">
            <v>Member</v>
          </cell>
          <cell r="E550" t="str">
            <v>Male</v>
          </cell>
          <cell r="F550" t="str">
            <v>Sports and travel</v>
          </cell>
          <cell r="G550">
            <v>17.14</v>
          </cell>
          <cell r="H550">
            <v>7</v>
          </cell>
          <cell r="I550">
            <v>5.9989999999999997</v>
          </cell>
          <cell r="J550">
            <v>125.979</v>
          </cell>
          <cell r="K550" t="str">
            <v>1/16/2019</v>
          </cell>
          <cell r="L550">
            <v>0.50486111111111109</v>
          </cell>
          <cell r="M550" t="str">
            <v>Credit card</v>
          </cell>
          <cell r="N550">
            <v>119.98</v>
          </cell>
          <cell r="O550">
            <v>4.7619047620000003</v>
          </cell>
          <cell r="P550">
            <v>5.9989999999999997</v>
          </cell>
          <cell r="Q550">
            <v>7.9</v>
          </cell>
        </row>
        <row r="551">
          <cell r="A551" t="str">
            <v>945-13-7025</v>
          </cell>
          <cell r="B551" t="str">
            <v>C</v>
          </cell>
          <cell r="C551" t="str">
            <v>Hyderabad</v>
          </cell>
          <cell r="D551" t="str">
            <v>Member</v>
          </cell>
          <cell r="E551" t="str">
            <v>Male</v>
          </cell>
          <cell r="F551" t="str">
            <v>Food and beverages</v>
          </cell>
          <cell r="G551">
            <v>17.14</v>
          </cell>
          <cell r="H551">
            <v>7</v>
          </cell>
          <cell r="I551">
            <v>5.9989999999999997</v>
          </cell>
          <cell r="J551">
            <v>125.979</v>
          </cell>
          <cell r="K551" t="str">
            <v>1/16/2019</v>
          </cell>
          <cell r="L551">
            <v>0.50486111111111109</v>
          </cell>
          <cell r="M551" t="str">
            <v>Cash</v>
          </cell>
          <cell r="N551">
            <v>119.98</v>
          </cell>
          <cell r="O551">
            <v>4.7619047620000003</v>
          </cell>
          <cell r="P551">
            <v>5.9989999999999997</v>
          </cell>
          <cell r="Q551">
            <v>7.9</v>
          </cell>
        </row>
        <row r="552">
          <cell r="A552" t="str">
            <v>148-82-2527</v>
          </cell>
          <cell r="B552" t="str">
            <v>C</v>
          </cell>
          <cell r="C552" t="str">
            <v>Hyderabad</v>
          </cell>
          <cell r="D552" t="str">
            <v>Member</v>
          </cell>
          <cell r="E552" t="str">
            <v>Female</v>
          </cell>
          <cell r="F552" t="str">
            <v>Home and lifestyle</v>
          </cell>
          <cell r="G552">
            <v>12.12</v>
          </cell>
          <cell r="H552">
            <v>10</v>
          </cell>
          <cell r="I552">
            <v>6.06</v>
          </cell>
          <cell r="J552">
            <v>127.26</v>
          </cell>
          <cell r="K552">
            <v>43588</v>
          </cell>
          <cell r="L552">
            <v>0.57222222222222219</v>
          </cell>
          <cell r="M552" t="str">
            <v>Cash</v>
          </cell>
          <cell r="N552">
            <v>121.2</v>
          </cell>
          <cell r="O552">
            <v>4.7619047620000003</v>
          </cell>
          <cell r="P552">
            <v>6.06</v>
          </cell>
          <cell r="Q552">
            <v>8.4</v>
          </cell>
        </row>
        <row r="553">
          <cell r="A553" t="str">
            <v>744-83-7588</v>
          </cell>
          <cell r="B553" t="str">
            <v>A</v>
          </cell>
          <cell r="C553" t="str">
            <v>Delhi</v>
          </cell>
          <cell r="D553" t="str">
            <v>Normal</v>
          </cell>
          <cell r="E553" t="str">
            <v>Male</v>
          </cell>
          <cell r="F553" t="str">
            <v>Sports and travel</v>
          </cell>
          <cell r="G553">
            <v>60.87</v>
          </cell>
          <cell r="H553">
            <v>2</v>
          </cell>
          <cell r="I553">
            <v>6.0869999999999997</v>
          </cell>
          <cell r="J553">
            <v>127.827</v>
          </cell>
          <cell r="K553">
            <v>43711</v>
          </cell>
          <cell r="L553">
            <v>0.52569444444444446</v>
          </cell>
          <cell r="M553" t="str">
            <v>Ewallet</v>
          </cell>
          <cell r="N553">
            <v>121.74</v>
          </cell>
          <cell r="O553">
            <v>4.7619047620000003</v>
          </cell>
          <cell r="P553">
            <v>6.0869999999999997</v>
          </cell>
          <cell r="Q553">
            <v>8.6999999999999993</v>
          </cell>
        </row>
        <row r="554">
          <cell r="A554" t="str">
            <v>816-57-2053</v>
          </cell>
          <cell r="B554" t="str">
            <v>C</v>
          </cell>
          <cell r="C554" t="str">
            <v>Delhi</v>
          </cell>
          <cell r="D554" t="str">
            <v>Normal</v>
          </cell>
          <cell r="E554" t="str">
            <v>Male</v>
          </cell>
          <cell r="F554" t="str">
            <v>Sports and travel</v>
          </cell>
          <cell r="G554">
            <v>60.87</v>
          </cell>
          <cell r="H554">
            <v>2</v>
          </cell>
          <cell r="I554">
            <v>6.0869999999999997</v>
          </cell>
          <cell r="J554">
            <v>127.827</v>
          </cell>
          <cell r="K554">
            <v>43711</v>
          </cell>
          <cell r="L554">
            <v>0.52569444444444446</v>
          </cell>
          <cell r="M554" t="str">
            <v>Cash</v>
          </cell>
          <cell r="N554">
            <v>121.74</v>
          </cell>
          <cell r="O554">
            <v>4.7619047620000003</v>
          </cell>
          <cell r="P554">
            <v>6.0869999999999997</v>
          </cell>
          <cell r="Q554">
            <v>8.6999999999999993</v>
          </cell>
        </row>
        <row r="555">
          <cell r="A555" t="str">
            <v>261-12-8671</v>
          </cell>
          <cell r="B555" t="str">
            <v>B</v>
          </cell>
          <cell r="C555" t="str">
            <v>Mumbai</v>
          </cell>
          <cell r="D555" t="str">
            <v>Normal</v>
          </cell>
          <cell r="E555" t="str">
            <v>Female</v>
          </cell>
          <cell r="F555" t="str">
            <v>Fashion accessories</v>
          </cell>
          <cell r="G555">
            <v>60.96</v>
          </cell>
          <cell r="H555">
            <v>2</v>
          </cell>
          <cell r="I555">
            <v>6.0960000000000001</v>
          </cell>
          <cell r="J555">
            <v>128.01599999999999</v>
          </cell>
          <cell r="K555" t="str">
            <v>1/25/2019</v>
          </cell>
          <cell r="L555">
            <v>0.81874999999999998</v>
          </cell>
          <cell r="M555" t="str">
            <v>Credit card</v>
          </cell>
          <cell r="N555">
            <v>121.92</v>
          </cell>
          <cell r="O555">
            <v>4.7619047620000003</v>
          </cell>
          <cell r="P555">
            <v>6.0960000000000001</v>
          </cell>
          <cell r="Q555">
            <v>4.9000000000000004</v>
          </cell>
        </row>
        <row r="556">
          <cell r="A556" t="str">
            <v>929-56-2304</v>
          </cell>
          <cell r="B556" t="str">
            <v>B</v>
          </cell>
          <cell r="C556" t="str">
            <v>Mumbai</v>
          </cell>
          <cell r="D556" t="str">
            <v>Normal</v>
          </cell>
          <cell r="E556" t="str">
            <v>Male</v>
          </cell>
          <cell r="F556" t="str">
            <v>Food and beverages</v>
          </cell>
          <cell r="G556">
            <v>60.96</v>
          </cell>
          <cell r="H556">
            <v>2</v>
          </cell>
          <cell r="I556">
            <v>6.0960000000000001</v>
          </cell>
          <cell r="J556">
            <v>128.01599999999999</v>
          </cell>
          <cell r="K556" t="str">
            <v>1/25/2019</v>
          </cell>
          <cell r="L556">
            <v>0.81874999999999998</v>
          </cell>
          <cell r="M556" t="str">
            <v>Credit card</v>
          </cell>
          <cell r="N556">
            <v>121.92</v>
          </cell>
          <cell r="O556">
            <v>4.7619047620000003</v>
          </cell>
          <cell r="P556">
            <v>6.0960000000000001</v>
          </cell>
          <cell r="Q556">
            <v>4.9000000000000004</v>
          </cell>
        </row>
        <row r="557">
          <cell r="A557" t="str">
            <v>760-54-1821</v>
          </cell>
          <cell r="B557" t="str">
            <v>C</v>
          </cell>
          <cell r="C557" t="str">
            <v>Mumbai</v>
          </cell>
          <cell r="D557" t="str">
            <v>Normal</v>
          </cell>
          <cell r="E557" t="str">
            <v>Male</v>
          </cell>
          <cell r="F557" t="str">
            <v>Home and lifestyle</v>
          </cell>
          <cell r="G557">
            <v>13.59</v>
          </cell>
          <cell r="H557">
            <v>9</v>
          </cell>
          <cell r="I557">
            <v>6.1154999999999999</v>
          </cell>
          <cell r="J557">
            <v>128.4255</v>
          </cell>
          <cell r="K557" t="str">
            <v>3/15/2019</v>
          </cell>
          <cell r="L557">
            <v>0.43472222222222223</v>
          </cell>
          <cell r="M557" t="str">
            <v>Cash</v>
          </cell>
          <cell r="N557">
            <v>122.31</v>
          </cell>
          <cell r="O557">
            <v>4.7619047620000003</v>
          </cell>
          <cell r="P557">
            <v>6.1154999999999999</v>
          </cell>
          <cell r="Q557">
            <v>5.8</v>
          </cell>
        </row>
        <row r="558">
          <cell r="A558" t="str">
            <v>760-53-9233</v>
          </cell>
          <cell r="B558" t="str">
            <v>A</v>
          </cell>
          <cell r="C558" t="str">
            <v>Mumbai</v>
          </cell>
          <cell r="D558" t="str">
            <v>Member</v>
          </cell>
          <cell r="E558" t="str">
            <v>Male</v>
          </cell>
          <cell r="F558" t="str">
            <v>Fashion accessories</v>
          </cell>
          <cell r="G558">
            <v>41.28</v>
          </cell>
          <cell r="H558">
            <v>3</v>
          </cell>
          <cell r="I558">
            <v>6.1920000000000002</v>
          </cell>
          <cell r="J558">
            <v>130.03200000000001</v>
          </cell>
          <cell r="K558" t="str">
            <v>3/26/2019</v>
          </cell>
          <cell r="L558">
            <v>0.77569444444444446</v>
          </cell>
          <cell r="M558" t="str">
            <v>Cash</v>
          </cell>
          <cell r="N558">
            <v>123.84</v>
          </cell>
          <cell r="O558">
            <v>4.7619047620000003</v>
          </cell>
          <cell r="P558">
            <v>6.1920000000000002</v>
          </cell>
          <cell r="Q558">
            <v>8.5</v>
          </cell>
        </row>
        <row r="559">
          <cell r="A559" t="str">
            <v>560-30-5617</v>
          </cell>
          <cell r="B559" t="str">
            <v>B</v>
          </cell>
          <cell r="C559" t="str">
            <v>Mumbai</v>
          </cell>
          <cell r="D559" t="str">
            <v>Normal</v>
          </cell>
          <cell r="E559" t="str">
            <v>Male</v>
          </cell>
          <cell r="F559" t="str">
            <v>Sports and travel</v>
          </cell>
          <cell r="G559">
            <v>24.77</v>
          </cell>
          <cell r="H559">
            <v>5</v>
          </cell>
          <cell r="I559">
            <v>6.1924999999999999</v>
          </cell>
          <cell r="J559">
            <v>130.04249999999999</v>
          </cell>
          <cell r="K559" t="str">
            <v>3/24/2019</v>
          </cell>
          <cell r="L559">
            <v>0.76875000000000004</v>
          </cell>
          <cell r="M559" t="str">
            <v>Cash</v>
          </cell>
          <cell r="N559">
            <v>123.85</v>
          </cell>
          <cell r="O559">
            <v>4.7619047620000003</v>
          </cell>
          <cell r="P559">
            <v>6.1924999999999999</v>
          </cell>
          <cell r="Q559">
            <v>8.5</v>
          </cell>
        </row>
        <row r="560">
          <cell r="A560" t="str">
            <v>268-20-3585</v>
          </cell>
          <cell r="B560" t="str">
            <v>C</v>
          </cell>
          <cell r="C560" t="str">
            <v>Hyderabad</v>
          </cell>
          <cell r="D560" t="str">
            <v>Normal</v>
          </cell>
          <cell r="E560" t="str">
            <v>Female</v>
          </cell>
          <cell r="F560" t="str">
            <v>Health and beauty</v>
          </cell>
          <cell r="G560">
            <v>13.85</v>
          </cell>
          <cell r="H560">
            <v>9</v>
          </cell>
          <cell r="I560">
            <v>6.2324999999999999</v>
          </cell>
          <cell r="J560">
            <v>130.88249999999999</v>
          </cell>
          <cell r="K560">
            <v>43557</v>
          </cell>
          <cell r="L560">
            <v>0.53472222222222221</v>
          </cell>
          <cell r="M560" t="str">
            <v>Ewallet</v>
          </cell>
          <cell r="N560">
            <v>124.65</v>
          </cell>
          <cell r="O560">
            <v>4.7619047620000003</v>
          </cell>
          <cell r="P560">
            <v>6.2324999999999999</v>
          </cell>
          <cell r="Q560">
            <v>6</v>
          </cell>
        </row>
        <row r="561">
          <cell r="A561" t="str">
            <v>482-19-4429</v>
          </cell>
          <cell r="B561" t="str">
            <v>C</v>
          </cell>
          <cell r="C561" t="str">
            <v>Hyderabad</v>
          </cell>
          <cell r="D561" t="str">
            <v>Normal</v>
          </cell>
          <cell r="E561" t="str">
            <v>Male</v>
          </cell>
          <cell r="F561" t="str">
            <v>Fashion accessories</v>
          </cell>
          <cell r="G561">
            <v>15.62</v>
          </cell>
          <cell r="H561">
            <v>8</v>
          </cell>
          <cell r="I561">
            <v>6.2480000000000002</v>
          </cell>
          <cell r="J561">
            <v>131.208</v>
          </cell>
          <cell r="K561" t="str">
            <v>1/20/2019</v>
          </cell>
          <cell r="L561">
            <v>0.85902777777777772</v>
          </cell>
          <cell r="M561" t="str">
            <v>Ewallet</v>
          </cell>
          <cell r="N561">
            <v>124.96</v>
          </cell>
          <cell r="O561">
            <v>4.7619047620000003</v>
          </cell>
          <cell r="P561">
            <v>6.2480000000000002</v>
          </cell>
          <cell r="Q561">
            <v>9.1</v>
          </cell>
        </row>
        <row r="562">
          <cell r="A562" t="str">
            <v>760-27-5490</v>
          </cell>
          <cell r="B562" t="str">
            <v>C</v>
          </cell>
          <cell r="C562" t="str">
            <v>Hyderabad</v>
          </cell>
          <cell r="D562" t="str">
            <v>Normal</v>
          </cell>
          <cell r="E562" t="str">
            <v>Male</v>
          </cell>
          <cell r="F562" t="str">
            <v>Fashion accessories</v>
          </cell>
          <cell r="G562">
            <v>15.62</v>
          </cell>
          <cell r="H562">
            <v>8</v>
          </cell>
          <cell r="I562">
            <v>6.2480000000000002</v>
          </cell>
          <cell r="J562">
            <v>131.208</v>
          </cell>
          <cell r="K562" t="str">
            <v>1/20/2019</v>
          </cell>
          <cell r="L562">
            <v>0.85902777777777772</v>
          </cell>
          <cell r="M562" t="str">
            <v>Ewallet</v>
          </cell>
          <cell r="N562">
            <v>124.96</v>
          </cell>
          <cell r="O562">
            <v>4.7619047620000003</v>
          </cell>
          <cell r="P562">
            <v>6.2480000000000002</v>
          </cell>
          <cell r="Q562">
            <v>9.1</v>
          </cell>
        </row>
        <row r="563">
          <cell r="A563" t="str">
            <v>101-81-4070</v>
          </cell>
          <cell r="B563" t="str">
            <v>C</v>
          </cell>
          <cell r="C563" t="str">
            <v>Mumbai</v>
          </cell>
          <cell r="D563" t="str">
            <v>Member</v>
          </cell>
          <cell r="E563" t="str">
            <v>Female</v>
          </cell>
          <cell r="F563" t="str">
            <v>Health and beauty</v>
          </cell>
          <cell r="G563">
            <v>62.82</v>
          </cell>
          <cell r="H563">
            <v>2</v>
          </cell>
          <cell r="I563">
            <v>6.282</v>
          </cell>
          <cell r="J563">
            <v>131.922</v>
          </cell>
          <cell r="K563" t="str">
            <v>1/17/2019</v>
          </cell>
          <cell r="L563">
            <v>0.52500000000000002</v>
          </cell>
          <cell r="M563" t="str">
            <v>Cash</v>
          </cell>
          <cell r="N563">
            <v>125.64</v>
          </cell>
          <cell r="O563">
            <v>4.7619047620000003</v>
          </cell>
          <cell r="P563">
            <v>6.282</v>
          </cell>
          <cell r="Q563">
            <v>4.9000000000000004</v>
          </cell>
        </row>
        <row r="564">
          <cell r="A564" t="str">
            <v>133-14-7229</v>
          </cell>
          <cell r="B564" t="str">
            <v>C</v>
          </cell>
          <cell r="C564" t="str">
            <v>Hyderabad</v>
          </cell>
          <cell r="D564" t="str">
            <v>Normal</v>
          </cell>
          <cell r="E564" t="str">
            <v>Male</v>
          </cell>
          <cell r="F564" t="str">
            <v>Health and beauty</v>
          </cell>
          <cell r="G564">
            <v>62.87</v>
          </cell>
          <cell r="H564">
            <v>2</v>
          </cell>
          <cell r="I564">
            <v>6.2869999999999999</v>
          </cell>
          <cell r="J564">
            <v>132.02699999999999</v>
          </cell>
          <cell r="K564">
            <v>43466</v>
          </cell>
          <cell r="L564">
            <v>0.48819444444444443</v>
          </cell>
          <cell r="M564" t="str">
            <v>Cash</v>
          </cell>
          <cell r="N564">
            <v>125.74</v>
          </cell>
          <cell r="O564">
            <v>4.7619047620000003</v>
          </cell>
          <cell r="P564">
            <v>6.2869999999999999</v>
          </cell>
          <cell r="Q564">
            <v>5</v>
          </cell>
        </row>
        <row r="565">
          <cell r="A565" t="str">
            <v>102-06-2002</v>
          </cell>
          <cell r="B565" t="str">
            <v>C</v>
          </cell>
          <cell r="C565" t="str">
            <v>Mumbai</v>
          </cell>
          <cell r="D565" t="str">
            <v>Member</v>
          </cell>
          <cell r="E565" t="str">
            <v>Male</v>
          </cell>
          <cell r="F565" t="str">
            <v>Sports and travel</v>
          </cell>
          <cell r="G565">
            <v>25.25</v>
          </cell>
          <cell r="H565">
            <v>5</v>
          </cell>
          <cell r="I565">
            <v>6.3125</v>
          </cell>
          <cell r="J565">
            <v>132.5625</v>
          </cell>
          <cell r="K565" t="str">
            <v>3/20/2019</v>
          </cell>
          <cell r="L565">
            <v>0.74444444444444446</v>
          </cell>
          <cell r="M565" t="str">
            <v>Cash</v>
          </cell>
          <cell r="N565">
            <v>126.25</v>
          </cell>
          <cell r="O565">
            <v>4.7619047620000003</v>
          </cell>
          <cell r="P565">
            <v>6.3125</v>
          </cell>
          <cell r="Q565">
            <v>6.1</v>
          </cell>
        </row>
        <row r="566">
          <cell r="A566" t="str">
            <v>776-94-7101</v>
          </cell>
          <cell r="B566" t="str">
            <v>C</v>
          </cell>
          <cell r="C566" t="str">
            <v>Hyderabad</v>
          </cell>
          <cell r="D566" t="str">
            <v>Member</v>
          </cell>
          <cell r="E566" t="str">
            <v>Male</v>
          </cell>
          <cell r="F566" t="str">
            <v>Sports and travel</v>
          </cell>
          <cell r="G566">
            <v>25.25</v>
          </cell>
          <cell r="H566">
            <v>5</v>
          </cell>
          <cell r="I566">
            <v>6.3125</v>
          </cell>
          <cell r="J566">
            <v>132.5625</v>
          </cell>
          <cell r="K566" t="str">
            <v>3/20/2019</v>
          </cell>
          <cell r="L566">
            <v>0.74444444444444446</v>
          </cell>
          <cell r="M566" t="str">
            <v>Cash</v>
          </cell>
          <cell r="N566">
            <v>126.25</v>
          </cell>
          <cell r="O566">
            <v>4.7619047620000003</v>
          </cell>
          <cell r="P566">
            <v>6.3125</v>
          </cell>
          <cell r="Q566">
            <v>6.1</v>
          </cell>
        </row>
        <row r="567">
          <cell r="A567" t="str">
            <v>290-86-6355</v>
          </cell>
          <cell r="B567" t="str">
            <v>C</v>
          </cell>
          <cell r="C567" t="str">
            <v>Hyderabad</v>
          </cell>
          <cell r="D567" t="str">
            <v>Normal</v>
          </cell>
          <cell r="E567" t="str">
            <v>Male</v>
          </cell>
          <cell r="F567" t="str">
            <v>Electronic accessories</v>
          </cell>
          <cell r="G567">
            <v>63.22</v>
          </cell>
          <cell r="H567">
            <v>2</v>
          </cell>
          <cell r="I567">
            <v>6.3220000000000001</v>
          </cell>
          <cell r="J567">
            <v>132.762</v>
          </cell>
          <cell r="K567">
            <v>43466</v>
          </cell>
          <cell r="L567">
            <v>0.66041666666666665</v>
          </cell>
          <cell r="M567" t="str">
            <v>Cash</v>
          </cell>
          <cell r="N567">
            <v>126.44</v>
          </cell>
          <cell r="O567">
            <v>4.7619047620000003</v>
          </cell>
          <cell r="P567">
            <v>6.3220000000000001</v>
          </cell>
          <cell r="Q567">
            <v>8.5</v>
          </cell>
        </row>
        <row r="568">
          <cell r="A568" t="str">
            <v>556-97-7101</v>
          </cell>
          <cell r="B568" t="str">
            <v>C</v>
          </cell>
          <cell r="C568" t="str">
            <v>Hyderabad</v>
          </cell>
          <cell r="D568" t="str">
            <v>Normal</v>
          </cell>
          <cell r="E568" t="str">
            <v>Female</v>
          </cell>
          <cell r="F568" t="str">
            <v>Electronic accessories</v>
          </cell>
          <cell r="G568">
            <v>63.22</v>
          </cell>
          <cell r="H568">
            <v>2</v>
          </cell>
          <cell r="I568">
            <v>6.3220000000000001</v>
          </cell>
          <cell r="J568">
            <v>132.762</v>
          </cell>
          <cell r="K568">
            <v>43466</v>
          </cell>
          <cell r="L568">
            <v>0.66041666666666665</v>
          </cell>
          <cell r="M568" t="str">
            <v>Cash</v>
          </cell>
          <cell r="N568">
            <v>126.44</v>
          </cell>
          <cell r="O568">
            <v>4.7619047620000003</v>
          </cell>
          <cell r="P568">
            <v>6.3220000000000001</v>
          </cell>
          <cell r="Q568">
            <v>8.5</v>
          </cell>
        </row>
        <row r="569">
          <cell r="A569" t="str">
            <v>399-79-5787</v>
          </cell>
          <cell r="B569" t="str">
            <v>A</v>
          </cell>
          <cell r="C569" t="str">
            <v>Hyderabad</v>
          </cell>
          <cell r="D569" t="str">
            <v>Normal</v>
          </cell>
          <cell r="E569" t="str">
            <v>Male</v>
          </cell>
          <cell r="F569" t="str">
            <v>Electronic accessories</v>
          </cell>
          <cell r="G569">
            <v>63.22</v>
          </cell>
          <cell r="H569">
            <v>2</v>
          </cell>
          <cell r="I569">
            <v>6.3220000000000001</v>
          </cell>
          <cell r="J569">
            <v>132.762</v>
          </cell>
          <cell r="K569">
            <v>43466</v>
          </cell>
          <cell r="L569">
            <v>0.66041666666666665</v>
          </cell>
          <cell r="M569" t="str">
            <v>Ewallet</v>
          </cell>
          <cell r="N569">
            <v>126.44</v>
          </cell>
          <cell r="O569">
            <v>4.7619047620000003</v>
          </cell>
          <cell r="P569">
            <v>6.3220000000000001</v>
          </cell>
          <cell r="Q569">
            <v>8.5</v>
          </cell>
        </row>
        <row r="570">
          <cell r="A570" t="str">
            <v>830-58-2383</v>
          </cell>
          <cell r="B570" t="str">
            <v>C</v>
          </cell>
          <cell r="C570" t="str">
            <v>Mumbai</v>
          </cell>
          <cell r="D570" t="str">
            <v>Normal</v>
          </cell>
          <cell r="E570" t="str">
            <v>Male</v>
          </cell>
          <cell r="F570" t="str">
            <v>Home and lifestyle</v>
          </cell>
          <cell r="G570">
            <v>31.75</v>
          </cell>
          <cell r="H570">
            <v>4</v>
          </cell>
          <cell r="I570">
            <v>6.35</v>
          </cell>
          <cell r="J570">
            <v>133.35</v>
          </cell>
          <cell r="K570">
            <v>43679</v>
          </cell>
          <cell r="L570">
            <v>0.6430555555555556</v>
          </cell>
          <cell r="M570" t="str">
            <v>Cash</v>
          </cell>
          <cell r="N570">
            <v>127</v>
          </cell>
          <cell r="O570">
            <v>4.7619047620000003</v>
          </cell>
          <cell r="P570">
            <v>6.35</v>
          </cell>
          <cell r="Q570">
            <v>8.6</v>
          </cell>
        </row>
        <row r="571">
          <cell r="A571" t="str">
            <v>435-73-8931</v>
          </cell>
          <cell r="B571" t="str">
            <v>C</v>
          </cell>
          <cell r="C571" t="str">
            <v>Hyderabad</v>
          </cell>
          <cell r="D571" t="str">
            <v>Normal</v>
          </cell>
          <cell r="E571" t="str">
            <v>Male</v>
          </cell>
          <cell r="F571" t="str">
            <v>Food and beverages</v>
          </cell>
          <cell r="G571">
            <v>31.77</v>
          </cell>
          <cell r="H571">
            <v>4</v>
          </cell>
          <cell r="I571">
            <v>6.3540000000000001</v>
          </cell>
          <cell r="J571">
            <v>133.434</v>
          </cell>
          <cell r="K571" t="str">
            <v>1/14/2019</v>
          </cell>
          <cell r="L571">
            <v>0.61319444444444449</v>
          </cell>
          <cell r="M571" t="str">
            <v>Cash</v>
          </cell>
          <cell r="N571">
            <v>127.08</v>
          </cell>
          <cell r="O571">
            <v>4.7619047620000003</v>
          </cell>
          <cell r="P571">
            <v>6.3540000000000001</v>
          </cell>
          <cell r="Q571">
            <v>6.2</v>
          </cell>
        </row>
        <row r="572">
          <cell r="A572" t="str">
            <v>592-34-6155</v>
          </cell>
          <cell r="B572" t="str">
            <v>C</v>
          </cell>
          <cell r="C572" t="str">
            <v>Hyderabad</v>
          </cell>
          <cell r="D572" t="str">
            <v>Normal</v>
          </cell>
          <cell r="E572" t="str">
            <v>Male</v>
          </cell>
          <cell r="F572" t="str">
            <v>Food and beverages</v>
          </cell>
          <cell r="G572">
            <v>31.77</v>
          </cell>
          <cell r="H572">
            <v>4</v>
          </cell>
          <cell r="I572">
            <v>6.3540000000000001</v>
          </cell>
          <cell r="J572">
            <v>133.434</v>
          </cell>
          <cell r="K572" t="str">
            <v>1/14/2019</v>
          </cell>
          <cell r="L572">
            <v>0.61319444444444449</v>
          </cell>
          <cell r="M572" t="str">
            <v>Ewallet</v>
          </cell>
          <cell r="N572">
            <v>127.08</v>
          </cell>
          <cell r="O572">
            <v>4.7619047620000003</v>
          </cell>
          <cell r="P572">
            <v>6.3540000000000001</v>
          </cell>
          <cell r="Q572">
            <v>6.2</v>
          </cell>
        </row>
        <row r="573">
          <cell r="A573" t="str">
            <v>603-52-4588</v>
          </cell>
          <cell r="B573" t="str">
            <v>C</v>
          </cell>
          <cell r="C573" t="str">
            <v>Hyderabad</v>
          </cell>
          <cell r="D573" t="str">
            <v>Normal</v>
          </cell>
          <cell r="E573" t="str">
            <v>Male</v>
          </cell>
          <cell r="F573" t="str">
            <v>Food and beverages</v>
          </cell>
          <cell r="G573">
            <v>31.77</v>
          </cell>
          <cell r="H573">
            <v>4</v>
          </cell>
          <cell r="I573">
            <v>6.3540000000000001</v>
          </cell>
          <cell r="J573">
            <v>133.434</v>
          </cell>
          <cell r="K573" t="str">
            <v>1/14/2019</v>
          </cell>
          <cell r="L573">
            <v>0.61319444444444449</v>
          </cell>
          <cell r="M573" t="str">
            <v>Cash</v>
          </cell>
          <cell r="N573">
            <v>127.08</v>
          </cell>
          <cell r="O573">
            <v>4.7619047620000003</v>
          </cell>
          <cell r="P573">
            <v>6.3540000000000001</v>
          </cell>
          <cell r="Q573">
            <v>6.2</v>
          </cell>
        </row>
        <row r="574">
          <cell r="A574" t="str">
            <v>481-48-8213</v>
          </cell>
          <cell r="B574" t="str">
            <v>B</v>
          </cell>
          <cell r="C574" t="str">
            <v>Mumbai</v>
          </cell>
          <cell r="D574" t="str">
            <v>Normal</v>
          </cell>
          <cell r="E574" t="str">
            <v>Male</v>
          </cell>
          <cell r="F574" t="str">
            <v>Food and beverages</v>
          </cell>
          <cell r="G574">
            <v>18.22</v>
          </cell>
          <cell r="H574">
            <v>7</v>
          </cell>
          <cell r="I574">
            <v>6.3769999999999998</v>
          </cell>
          <cell r="J574">
            <v>133.917</v>
          </cell>
          <cell r="K574">
            <v>43741</v>
          </cell>
          <cell r="L574">
            <v>0.58611111111111114</v>
          </cell>
          <cell r="M574" t="str">
            <v>Credit card</v>
          </cell>
          <cell r="N574">
            <v>127.54</v>
          </cell>
          <cell r="O574">
            <v>4.7619047620000003</v>
          </cell>
          <cell r="P574">
            <v>6.3769999999999998</v>
          </cell>
          <cell r="Q574">
            <v>6.6</v>
          </cell>
        </row>
        <row r="575">
          <cell r="A575" t="str">
            <v>596-42-3999</v>
          </cell>
          <cell r="B575" t="str">
            <v>C</v>
          </cell>
          <cell r="C575" t="str">
            <v>Mumbai</v>
          </cell>
          <cell r="D575" t="str">
            <v>Normal</v>
          </cell>
          <cell r="E575" t="str">
            <v>Male</v>
          </cell>
          <cell r="F575" t="str">
            <v>Food and beverages</v>
          </cell>
          <cell r="G575">
            <v>18.22</v>
          </cell>
          <cell r="H575">
            <v>7</v>
          </cell>
          <cell r="I575">
            <v>6.3769999999999998</v>
          </cell>
          <cell r="J575">
            <v>133.917</v>
          </cell>
          <cell r="K575">
            <v>43741</v>
          </cell>
          <cell r="L575">
            <v>0.58611111111111114</v>
          </cell>
          <cell r="M575" t="str">
            <v>Credit card</v>
          </cell>
          <cell r="N575">
            <v>127.54</v>
          </cell>
          <cell r="O575">
            <v>4.7619047620000003</v>
          </cell>
          <cell r="P575">
            <v>6.3769999999999998</v>
          </cell>
          <cell r="Q575">
            <v>6.6</v>
          </cell>
        </row>
        <row r="576">
          <cell r="A576" t="str">
            <v>811-24-9153</v>
          </cell>
          <cell r="B576" t="str">
            <v>C</v>
          </cell>
          <cell r="C576" t="str">
            <v>Mumbai</v>
          </cell>
          <cell r="D576" t="str">
            <v>Normal</v>
          </cell>
          <cell r="E576" t="str">
            <v>Male</v>
          </cell>
          <cell r="F576" t="str">
            <v>Food and beverages</v>
          </cell>
          <cell r="G576">
            <v>18.22</v>
          </cell>
          <cell r="H576">
            <v>7</v>
          </cell>
          <cell r="I576">
            <v>6.3769999999999998</v>
          </cell>
          <cell r="J576">
            <v>133.917</v>
          </cell>
          <cell r="K576">
            <v>43741</v>
          </cell>
          <cell r="L576">
            <v>0.58611111111111114</v>
          </cell>
          <cell r="M576" t="str">
            <v>Credit card</v>
          </cell>
          <cell r="N576">
            <v>127.54</v>
          </cell>
          <cell r="O576">
            <v>4.7619047620000003</v>
          </cell>
          <cell r="P576">
            <v>6.3769999999999998</v>
          </cell>
          <cell r="Q576">
            <v>5.5</v>
          </cell>
        </row>
        <row r="577">
          <cell r="A577" t="str">
            <v>151-94-2797</v>
          </cell>
          <cell r="B577" t="str">
            <v>B</v>
          </cell>
          <cell r="C577" t="str">
            <v>Mumbai</v>
          </cell>
          <cell r="D577" t="str">
            <v>Normal</v>
          </cell>
          <cell r="E577" t="str">
            <v>Male</v>
          </cell>
          <cell r="F577" t="str">
            <v>Sports and travel</v>
          </cell>
          <cell r="G577">
            <v>42.97</v>
          </cell>
          <cell r="H577">
            <v>3</v>
          </cell>
          <cell r="I577">
            <v>6.4455</v>
          </cell>
          <cell r="J577">
            <v>135.35550000000001</v>
          </cell>
          <cell r="K577">
            <v>43526</v>
          </cell>
          <cell r="L577">
            <v>0.49027777777777776</v>
          </cell>
          <cell r="M577" t="str">
            <v>Cash</v>
          </cell>
          <cell r="N577">
            <v>128.91</v>
          </cell>
          <cell r="O577">
            <v>4.7619047620000003</v>
          </cell>
          <cell r="P577">
            <v>6.4455</v>
          </cell>
          <cell r="Q577">
            <v>9.3000000000000007</v>
          </cell>
        </row>
        <row r="578">
          <cell r="A578" t="str">
            <v>322-02-2271</v>
          </cell>
          <cell r="B578" t="str">
            <v>C</v>
          </cell>
          <cell r="C578" t="str">
            <v>Mumbai</v>
          </cell>
          <cell r="D578" t="str">
            <v>Normal</v>
          </cell>
          <cell r="E578" t="str">
            <v>Female</v>
          </cell>
          <cell r="F578" t="str">
            <v>Sports and travel</v>
          </cell>
          <cell r="G578">
            <v>42.97</v>
          </cell>
          <cell r="H578">
            <v>3</v>
          </cell>
          <cell r="I578">
            <v>6.4455</v>
          </cell>
          <cell r="J578">
            <v>135.35550000000001</v>
          </cell>
          <cell r="K578">
            <v>43526</v>
          </cell>
          <cell r="L578">
            <v>0.49027777777777776</v>
          </cell>
          <cell r="M578" t="str">
            <v>Cash</v>
          </cell>
          <cell r="N578">
            <v>128.91</v>
          </cell>
          <cell r="O578">
            <v>4.7619047620000003</v>
          </cell>
          <cell r="P578">
            <v>6.4455</v>
          </cell>
          <cell r="Q578">
            <v>9.3000000000000007</v>
          </cell>
        </row>
        <row r="579">
          <cell r="A579" t="str">
            <v>722-90-6691</v>
          </cell>
          <cell r="B579" t="str">
            <v>C</v>
          </cell>
          <cell r="C579" t="str">
            <v>Mumbai</v>
          </cell>
          <cell r="D579" t="str">
            <v>Normal</v>
          </cell>
          <cell r="E579" t="str">
            <v>Female</v>
          </cell>
          <cell r="F579" t="str">
            <v>Sports and travel</v>
          </cell>
          <cell r="G579">
            <v>42.97</v>
          </cell>
          <cell r="H579">
            <v>3</v>
          </cell>
          <cell r="I579">
            <v>6.4455</v>
          </cell>
          <cell r="J579">
            <v>135.35550000000001</v>
          </cell>
          <cell r="K579">
            <v>43526</v>
          </cell>
          <cell r="L579">
            <v>0.49027777777777776</v>
          </cell>
          <cell r="M579" t="str">
            <v>Cash</v>
          </cell>
          <cell r="N579">
            <v>128.91</v>
          </cell>
          <cell r="O579">
            <v>4.7619047620000003</v>
          </cell>
          <cell r="P579">
            <v>6.4455</v>
          </cell>
          <cell r="Q579">
            <v>9.3000000000000007</v>
          </cell>
        </row>
        <row r="580">
          <cell r="A580" t="str">
            <v>151-16-1484</v>
          </cell>
          <cell r="B580" t="str">
            <v>A</v>
          </cell>
          <cell r="C580" t="str">
            <v>Mumbai</v>
          </cell>
          <cell r="D580" t="str">
            <v>Member</v>
          </cell>
          <cell r="E580" t="str">
            <v>Male</v>
          </cell>
          <cell r="F580" t="str">
            <v>Electronic accessories</v>
          </cell>
          <cell r="G580">
            <v>32.25</v>
          </cell>
          <cell r="H580">
            <v>4</v>
          </cell>
          <cell r="I580">
            <v>6.45</v>
          </cell>
          <cell r="J580">
            <v>135.44999999999999</v>
          </cell>
          <cell r="K580" t="str">
            <v>2/13/2019</v>
          </cell>
          <cell r="L580">
            <v>0.52638888888888891</v>
          </cell>
          <cell r="M580" t="str">
            <v>Ewallet</v>
          </cell>
          <cell r="N580">
            <v>129</v>
          </cell>
          <cell r="O580">
            <v>4.7619047620000003</v>
          </cell>
          <cell r="P580">
            <v>6.45</v>
          </cell>
          <cell r="Q580">
            <v>6.5</v>
          </cell>
        </row>
        <row r="581">
          <cell r="A581" t="str">
            <v>728-92-0311</v>
          </cell>
          <cell r="B581" t="str">
            <v>A</v>
          </cell>
          <cell r="C581" t="str">
            <v>Delhi</v>
          </cell>
          <cell r="D581" t="str">
            <v>Member</v>
          </cell>
          <cell r="E581" t="str">
            <v>Male</v>
          </cell>
          <cell r="F581" t="str">
            <v>Electronic accessories</v>
          </cell>
          <cell r="G581">
            <v>32.25</v>
          </cell>
          <cell r="H581">
            <v>4</v>
          </cell>
          <cell r="I581">
            <v>6.45</v>
          </cell>
          <cell r="J581">
            <v>135.44999999999999</v>
          </cell>
          <cell r="K581" t="str">
            <v>2/13/2019</v>
          </cell>
          <cell r="L581">
            <v>0.52638888888888891</v>
          </cell>
          <cell r="M581" t="str">
            <v>Ewallet</v>
          </cell>
          <cell r="N581">
            <v>129</v>
          </cell>
          <cell r="O581">
            <v>4.7619047620000003</v>
          </cell>
          <cell r="P581">
            <v>6.45</v>
          </cell>
          <cell r="Q581">
            <v>6.5</v>
          </cell>
        </row>
        <row r="582">
          <cell r="A582" t="str">
            <v>746-54-5508</v>
          </cell>
          <cell r="B582" t="str">
            <v>A</v>
          </cell>
          <cell r="C582" t="str">
            <v>Mumbai</v>
          </cell>
          <cell r="D582" t="str">
            <v>Normal</v>
          </cell>
          <cell r="E582" t="str">
            <v>Male</v>
          </cell>
          <cell r="F582" t="str">
            <v>Home and lifestyle</v>
          </cell>
          <cell r="G582">
            <v>21.52</v>
          </cell>
          <cell r="H582">
            <v>6</v>
          </cell>
          <cell r="I582">
            <v>6.4560000000000004</v>
          </cell>
          <cell r="J582">
            <v>135.57599999999999</v>
          </cell>
          <cell r="K582" t="str">
            <v>1/17/2019</v>
          </cell>
          <cell r="L582">
            <v>0.53333333333333333</v>
          </cell>
          <cell r="M582" t="str">
            <v>Credit card</v>
          </cell>
          <cell r="N582">
            <v>129.12</v>
          </cell>
          <cell r="O582">
            <v>4.7619047620000003</v>
          </cell>
          <cell r="P582">
            <v>6.4560000000000004</v>
          </cell>
          <cell r="Q582">
            <v>9.4</v>
          </cell>
        </row>
        <row r="583">
          <cell r="A583" t="str">
            <v>767-97-4650</v>
          </cell>
          <cell r="B583" t="str">
            <v>C</v>
          </cell>
          <cell r="C583" t="str">
            <v>Mumbai</v>
          </cell>
          <cell r="D583" t="str">
            <v>Member</v>
          </cell>
          <cell r="E583" t="str">
            <v>Female</v>
          </cell>
          <cell r="F583" t="str">
            <v>Sports and travel</v>
          </cell>
          <cell r="G583">
            <v>64.83</v>
          </cell>
          <cell r="H583">
            <v>2</v>
          </cell>
          <cell r="I583">
            <v>6.4829999999999997</v>
          </cell>
          <cell r="J583">
            <v>136.143</v>
          </cell>
          <cell r="K583">
            <v>43678</v>
          </cell>
          <cell r="L583">
            <v>0.49930555555555556</v>
          </cell>
          <cell r="M583" t="str">
            <v>Credit card</v>
          </cell>
          <cell r="N583">
            <v>129.66</v>
          </cell>
          <cell r="O583">
            <v>4.7619047620000003</v>
          </cell>
          <cell r="P583">
            <v>6.4829999999999997</v>
          </cell>
          <cell r="Q583">
            <v>8</v>
          </cell>
        </row>
        <row r="584">
          <cell r="A584" t="str">
            <v>777-80-8729</v>
          </cell>
          <cell r="B584" t="str">
            <v>B</v>
          </cell>
          <cell r="C584" t="str">
            <v>Mumbai</v>
          </cell>
          <cell r="D584" t="str">
            <v>Member</v>
          </cell>
          <cell r="E584" t="str">
            <v>Male</v>
          </cell>
          <cell r="F584" t="str">
            <v>Sports and travel</v>
          </cell>
          <cell r="G584">
            <v>64.83</v>
          </cell>
          <cell r="H584">
            <v>2</v>
          </cell>
          <cell r="I584">
            <v>6.4829999999999997</v>
          </cell>
          <cell r="J584">
            <v>136.143</v>
          </cell>
          <cell r="K584">
            <v>43678</v>
          </cell>
          <cell r="L584">
            <v>0.49930555555555556</v>
          </cell>
          <cell r="M584" t="str">
            <v>Credit card</v>
          </cell>
          <cell r="N584">
            <v>129.66</v>
          </cell>
          <cell r="O584">
            <v>4.7619047620000003</v>
          </cell>
          <cell r="P584">
            <v>6.4829999999999997</v>
          </cell>
          <cell r="Q584">
            <v>8</v>
          </cell>
        </row>
        <row r="585">
          <cell r="A585" t="str">
            <v>110-48-7033</v>
          </cell>
          <cell r="B585" t="str">
            <v>B</v>
          </cell>
          <cell r="C585" t="str">
            <v>Mumbai</v>
          </cell>
          <cell r="D585" t="str">
            <v>Member</v>
          </cell>
          <cell r="E585" t="str">
            <v>Male</v>
          </cell>
          <cell r="F585" t="str">
            <v>Fashion accessories</v>
          </cell>
          <cell r="G585">
            <v>32.619999999999997</v>
          </cell>
          <cell r="H585">
            <v>4</v>
          </cell>
          <cell r="I585">
            <v>6.524</v>
          </cell>
          <cell r="J585">
            <v>137.00399999999999</v>
          </cell>
          <cell r="K585" t="str">
            <v>1/29/2019</v>
          </cell>
          <cell r="L585">
            <v>0.59166666666666667</v>
          </cell>
          <cell r="M585" t="str">
            <v>Cash</v>
          </cell>
          <cell r="N585">
            <v>130.47999999999999</v>
          </cell>
          <cell r="O585">
            <v>4.7619047620000003</v>
          </cell>
          <cell r="P585">
            <v>6.524</v>
          </cell>
          <cell r="Q585">
            <v>9</v>
          </cell>
        </row>
        <row r="586">
          <cell r="A586" t="str">
            <v>157-78-2667</v>
          </cell>
          <cell r="B586" t="str">
            <v>C</v>
          </cell>
          <cell r="C586" t="str">
            <v>Hyderabad</v>
          </cell>
          <cell r="D586" t="str">
            <v>Member</v>
          </cell>
          <cell r="E586" t="str">
            <v>Male</v>
          </cell>
          <cell r="F586" t="str">
            <v>Food and beverages</v>
          </cell>
          <cell r="G586">
            <v>65.650000000000006</v>
          </cell>
          <cell r="H586">
            <v>2</v>
          </cell>
          <cell r="I586">
            <v>6.5650000000000004</v>
          </cell>
          <cell r="J586">
            <v>137.86500000000001</v>
          </cell>
          <cell r="K586" t="str">
            <v>1/17/2019</v>
          </cell>
          <cell r="L586">
            <v>0.69861111111111107</v>
          </cell>
          <cell r="M586" t="str">
            <v>Cash</v>
          </cell>
          <cell r="N586">
            <v>131.30000000000001</v>
          </cell>
          <cell r="O586">
            <v>4.7619047620000003</v>
          </cell>
          <cell r="P586">
            <v>6.5650000000000004</v>
          </cell>
          <cell r="Q586">
            <v>6</v>
          </cell>
        </row>
        <row r="587">
          <cell r="A587" t="str">
            <v>200-16-5952</v>
          </cell>
          <cell r="B587" t="str">
            <v>C</v>
          </cell>
          <cell r="C587" t="str">
            <v>Mumbai</v>
          </cell>
          <cell r="D587" t="str">
            <v>Member</v>
          </cell>
          <cell r="E587" t="str">
            <v>Male</v>
          </cell>
          <cell r="F587" t="str">
            <v>Food and beverages</v>
          </cell>
          <cell r="G587">
            <v>65.650000000000006</v>
          </cell>
          <cell r="H587">
            <v>2</v>
          </cell>
          <cell r="I587">
            <v>6.5650000000000004</v>
          </cell>
          <cell r="J587">
            <v>137.86500000000001</v>
          </cell>
          <cell r="K587" t="str">
            <v>1/17/2019</v>
          </cell>
          <cell r="L587">
            <v>0.69861111111111107</v>
          </cell>
          <cell r="M587" t="str">
            <v>Cash</v>
          </cell>
          <cell r="N587">
            <v>131.30000000000001</v>
          </cell>
          <cell r="O587">
            <v>4.7619047620000003</v>
          </cell>
          <cell r="P587">
            <v>6.5650000000000004</v>
          </cell>
          <cell r="Q587">
            <v>6</v>
          </cell>
        </row>
        <row r="588">
          <cell r="A588" t="str">
            <v>700-81-1757</v>
          </cell>
          <cell r="B588" t="str">
            <v>A</v>
          </cell>
          <cell r="C588" t="str">
            <v>Delhi</v>
          </cell>
          <cell r="D588" t="str">
            <v>Normal</v>
          </cell>
          <cell r="E588" t="str">
            <v>Male</v>
          </cell>
          <cell r="F588" t="str">
            <v>Electronic accessories</v>
          </cell>
          <cell r="G588">
            <v>26.31</v>
          </cell>
          <cell r="H588">
            <v>5</v>
          </cell>
          <cell r="I588">
            <v>6.5774999999999997</v>
          </cell>
          <cell r="J588">
            <v>138.1275</v>
          </cell>
          <cell r="K588" t="str">
            <v>1/18/2019</v>
          </cell>
          <cell r="L588">
            <v>0.87430555555555556</v>
          </cell>
          <cell r="M588" t="str">
            <v>Credit card</v>
          </cell>
          <cell r="N588">
            <v>131.55000000000001</v>
          </cell>
          <cell r="O588">
            <v>4.7619047620000003</v>
          </cell>
          <cell r="P588">
            <v>6.5774999999999997</v>
          </cell>
          <cell r="Q588">
            <v>8.8000000000000007</v>
          </cell>
        </row>
        <row r="589">
          <cell r="A589" t="str">
            <v>893-92-0803</v>
          </cell>
          <cell r="B589" t="str">
            <v>A</v>
          </cell>
          <cell r="C589" t="str">
            <v>Mumbai</v>
          </cell>
          <cell r="D589" t="str">
            <v>Normal</v>
          </cell>
          <cell r="E589" t="str">
            <v>Male</v>
          </cell>
          <cell r="F589" t="str">
            <v>Food and beverages</v>
          </cell>
          <cell r="G589">
            <v>26.31</v>
          </cell>
          <cell r="H589">
            <v>5</v>
          </cell>
          <cell r="I589">
            <v>6.5774999999999997</v>
          </cell>
          <cell r="J589">
            <v>138.1275</v>
          </cell>
          <cell r="K589" t="str">
            <v>1/18/2019</v>
          </cell>
          <cell r="L589">
            <v>0.87430555555555556</v>
          </cell>
          <cell r="M589" t="str">
            <v>Credit card</v>
          </cell>
          <cell r="N589">
            <v>131.55000000000001</v>
          </cell>
          <cell r="O589">
            <v>4.7619047620000003</v>
          </cell>
          <cell r="P589">
            <v>6.5774999999999997</v>
          </cell>
          <cell r="Q589">
            <v>8.8000000000000007</v>
          </cell>
        </row>
        <row r="590">
          <cell r="A590" t="str">
            <v>744-09-5786</v>
          </cell>
          <cell r="B590" t="str">
            <v>C</v>
          </cell>
          <cell r="C590" t="str">
            <v>Mumbai</v>
          </cell>
          <cell r="D590" t="str">
            <v>Normal</v>
          </cell>
          <cell r="E590" t="str">
            <v>Male</v>
          </cell>
          <cell r="F590" t="str">
            <v>Electronic accessories</v>
          </cell>
          <cell r="G590">
            <v>22.01</v>
          </cell>
          <cell r="H590">
            <v>6</v>
          </cell>
          <cell r="I590">
            <v>6.6029999999999998</v>
          </cell>
          <cell r="J590">
            <v>138.66300000000001</v>
          </cell>
          <cell r="K590">
            <v>43497</v>
          </cell>
          <cell r="L590">
            <v>0.78472222222222221</v>
          </cell>
          <cell r="M590" t="str">
            <v>Cash</v>
          </cell>
          <cell r="N590">
            <v>132.06</v>
          </cell>
          <cell r="O590">
            <v>4.7619047620000003</v>
          </cell>
          <cell r="P590">
            <v>6.6029999999999998</v>
          </cell>
          <cell r="Q590">
            <v>7.6</v>
          </cell>
        </row>
        <row r="591">
          <cell r="A591" t="str">
            <v>921-23-8893</v>
          </cell>
          <cell r="B591" t="str">
            <v>B</v>
          </cell>
          <cell r="C591" t="str">
            <v>Mumbai</v>
          </cell>
          <cell r="D591" t="str">
            <v>Normal</v>
          </cell>
          <cell r="E591" t="str">
            <v>Male</v>
          </cell>
          <cell r="F591" t="str">
            <v>Food and beverages</v>
          </cell>
          <cell r="G591">
            <v>22.01</v>
          </cell>
          <cell r="H591">
            <v>6</v>
          </cell>
          <cell r="I591">
            <v>6.6029999999999998</v>
          </cell>
          <cell r="J591">
            <v>138.66300000000001</v>
          </cell>
          <cell r="K591">
            <v>43497</v>
          </cell>
          <cell r="L591">
            <v>0.78472222222222221</v>
          </cell>
          <cell r="M591" t="str">
            <v>Cash</v>
          </cell>
          <cell r="N591">
            <v>132.06</v>
          </cell>
          <cell r="O591">
            <v>4.7619047620000003</v>
          </cell>
          <cell r="P591">
            <v>6.6029999999999998</v>
          </cell>
          <cell r="Q591">
            <v>7.6</v>
          </cell>
        </row>
        <row r="592">
          <cell r="A592" t="str">
            <v>776-68-1096</v>
          </cell>
          <cell r="B592" t="str">
            <v>B</v>
          </cell>
          <cell r="C592" t="str">
            <v>Mumbai</v>
          </cell>
          <cell r="D592" t="str">
            <v>Normal</v>
          </cell>
          <cell r="E592" t="str">
            <v>Male</v>
          </cell>
          <cell r="F592" t="str">
            <v>Home and lifestyle</v>
          </cell>
          <cell r="G592">
            <v>44.12</v>
          </cell>
          <cell r="H592">
            <v>3</v>
          </cell>
          <cell r="I592">
            <v>6.6180000000000003</v>
          </cell>
          <cell r="J592">
            <v>138.97800000000001</v>
          </cell>
          <cell r="K592" t="str">
            <v>3/18/2019</v>
          </cell>
          <cell r="L592">
            <v>0.57291666666666663</v>
          </cell>
          <cell r="M592" t="str">
            <v>Credit card</v>
          </cell>
          <cell r="N592">
            <v>132.36000000000001</v>
          </cell>
          <cell r="O592">
            <v>4.7619047620000003</v>
          </cell>
          <cell r="P592">
            <v>6.6180000000000003</v>
          </cell>
          <cell r="Q592">
            <v>7.9</v>
          </cell>
        </row>
        <row r="593">
          <cell r="A593" t="str">
            <v>399-69-4630</v>
          </cell>
          <cell r="B593" t="str">
            <v>C</v>
          </cell>
          <cell r="C593" t="str">
            <v>Hyderabad</v>
          </cell>
          <cell r="D593" t="str">
            <v>Normal</v>
          </cell>
          <cell r="E593" t="str">
            <v>Male</v>
          </cell>
          <cell r="F593" t="str">
            <v>Electronic accessories</v>
          </cell>
          <cell r="G593">
            <v>22.21</v>
          </cell>
          <cell r="H593">
            <v>6</v>
          </cell>
          <cell r="I593">
            <v>6.6630000000000003</v>
          </cell>
          <cell r="J593">
            <v>139.923</v>
          </cell>
          <cell r="K593">
            <v>43649</v>
          </cell>
          <cell r="L593">
            <v>0.43263888888888891</v>
          </cell>
          <cell r="M593" t="str">
            <v>Cash</v>
          </cell>
          <cell r="N593">
            <v>133.26</v>
          </cell>
          <cell r="O593">
            <v>4.7619047620000003</v>
          </cell>
          <cell r="P593">
            <v>6.6630000000000003</v>
          </cell>
          <cell r="Q593">
            <v>8.6</v>
          </cell>
        </row>
        <row r="594">
          <cell r="A594" t="str">
            <v>428-80-8087</v>
          </cell>
          <cell r="B594" t="str">
            <v>C</v>
          </cell>
          <cell r="C594" t="str">
            <v>Hyderabad</v>
          </cell>
          <cell r="D594" t="str">
            <v>Normal</v>
          </cell>
          <cell r="E594" t="str">
            <v>Male</v>
          </cell>
          <cell r="F594" t="str">
            <v>Electronic accessories</v>
          </cell>
          <cell r="G594">
            <v>22.21</v>
          </cell>
          <cell r="H594">
            <v>6</v>
          </cell>
          <cell r="I594">
            <v>6.6630000000000003</v>
          </cell>
          <cell r="J594">
            <v>139.923</v>
          </cell>
          <cell r="K594">
            <v>43649</v>
          </cell>
          <cell r="L594">
            <v>0.43263888888888891</v>
          </cell>
          <cell r="M594" t="str">
            <v>Cash</v>
          </cell>
          <cell r="N594">
            <v>133.26</v>
          </cell>
          <cell r="O594">
            <v>4.7619047620000003</v>
          </cell>
          <cell r="P594">
            <v>6.6630000000000003</v>
          </cell>
          <cell r="Q594">
            <v>8.6</v>
          </cell>
        </row>
        <row r="595">
          <cell r="A595" t="str">
            <v>196-32-6798</v>
          </cell>
          <cell r="B595" t="str">
            <v>C</v>
          </cell>
          <cell r="C595" t="str">
            <v>Hyderabad</v>
          </cell>
          <cell r="D595" t="str">
            <v>Normal</v>
          </cell>
          <cell r="E595" t="str">
            <v>Male</v>
          </cell>
          <cell r="F595" t="str">
            <v>Electronic accessories</v>
          </cell>
          <cell r="G595">
            <v>22.21</v>
          </cell>
          <cell r="H595">
            <v>6</v>
          </cell>
          <cell r="I595">
            <v>6.6630000000000003</v>
          </cell>
          <cell r="J595">
            <v>139.923</v>
          </cell>
          <cell r="K595">
            <v>43649</v>
          </cell>
          <cell r="L595">
            <v>0.43263888888888891</v>
          </cell>
          <cell r="M595" t="str">
            <v>Cash</v>
          </cell>
          <cell r="N595">
            <v>133.26</v>
          </cell>
          <cell r="O595">
            <v>4.7619047620000003</v>
          </cell>
          <cell r="P595">
            <v>6.6630000000000003</v>
          </cell>
          <cell r="Q595">
            <v>8.6</v>
          </cell>
        </row>
        <row r="596">
          <cell r="A596" t="str">
            <v>124-67-7661</v>
          </cell>
          <cell r="B596" t="str">
            <v>C</v>
          </cell>
          <cell r="C596" t="str">
            <v>Hyderabad</v>
          </cell>
          <cell r="D596" t="str">
            <v>Normal</v>
          </cell>
          <cell r="E596" t="str">
            <v>Male</v>
          </cell>
          <cell r="F596" t="str">
            <v>Electronic accessories</v>
          </cell>
          <cell r="G596">
            <v>22.21</v>
          </cell>
          <cell r="H596">
            <v>6</v>
          </cell>
          <cell r="I596">
            <v>6.6630000000000003</v>
          </cell>
          <cell r="J596">
            <v>139.923</v>
          </cell>
          <cell r="K596">
            <v>43649</v>
          </cell>
          <cell r="L596">
            <v>0.43263888888888891</v>
          </cell>
          <cell r="M596" t="str">
            <v>Cash</v>
          </cell>
          <cell r="N596">
            <v>133.26</v>
          </cell>
          <cell r="O596">
            <v>4.7619047620000003</v>
          </cell>
          <cell r="P596">
            <v>6.6630000000000003</v>
          </cell>
          <cell r="Q596">
            <v>8.6</v>
          </cell>
        </row>
        <row r="597">
          <cell r="A597" t="str">
            <v>301-11-9629</v>
          </cell>
          <cell r="B597" t="str">
            <v>C</v>
          </cell>
          <cell r="C597" t="str">
            <v>Delhi</v>
          </cell>
          <cell r="D597" t="str">
            <v>Normal</v>
          </cell>
          <cell r="E597" t="str">
            <v>Female</v>
          </cell>
          <cell r="F597" t="str">
            <v>Sports and travel</v>
          </cell>
          <cell r="G597">
            <v>19.100000000000001</v>
          </cell>
          <cell r="H597">
            <v>7</v>
          </cell>
          <cell r="I597">
            <v>6.6849999999999996</v>
          </cell>
          <cell r="J597">
            <v>140.38499999999999</v>
          </cell>
          <cell r="K597" t="str">
            <v>1/15/2019</v>
          </cell>
          <cell r="L597">
            <v>0.4465277777777778</v>
          </cell>
          <cell r="M597" t="str">
            <v>Cash</v>
          </cell>
          <cell r="N597">
            <v>133.69999999999999</v>
          </cell>
          <cell r="O597">
            <v>4.7619047620000003</v>
          </cell>
          <cell r="P597">
            <v>6.6849999999999996</v>
          </cell>
          <cell r="Q597">
            <v>9.6999999999999993</v>
          </cell>
        </row>
        <row r="598">
          <cell r="A598" t="str">
            <v>318-59-2933</v>
          </cell>
          <cell r="B598" t="str">
            <v>A</v>
          </cell>
          <cell r="C598" t="str">
            <v>Delhi</v>
          </cell>
          <cell r="D598" t="str">
            <v>Normal</v>
          </cell>
          <cell r="E598" t="str">
            <v>Male</v>
          </cell>
          <cell r="F598" t="str">
            <v>Sports and travel</v>
          </cell>
          <cell r="G598">
            <v>19.100000000000001</v>
          </cell>
          <cell r="H598">
            <v>7</v>
          </cell>
          <cell r="I598">
            <v>6.6849999999999996</v>
          </cell>
          <cell r="J598">
            <v>140.38499999999999</v>
          </cell>
          <cell r="K598" t="str">
            <v>1/15/2019</v>
          </cell>
          <cell r="L598">
            <v>0.4465277777777778</v>
          </cell>
          <cell r="M598" t="str">
            <v>Cash</v>
          </cell>
          <cell r="N598">
            <v>133.69999999999999</v>
          </cell>
          <cell r="O598">
            <v>4.7619047620000003</v>
          </cell>
          <cell r="P598">
            <v>6.6849999999999996</v>
          </cell>
          <cell r="Q598">
            <v>9.6999999999999993</v>
          </cell>
        </row>
        <row r="599">
          <cell r="A599" t="str">
            <v>308-50-1652</v>
          </cell>
          <cell r="B599" t="str">
            <v>A</v>
          </cell>
          <cell r="C599" t="str">
            <v>Delhi</v>
          </cell>
          <cell r="D599" t="str">
            <v>Normal</v>
          </cell>
          <cell r="E599" t="str">
            <v>Female</v>
          </cell>
          <cell r="F599" t="str">
            <v>Sports and travel</v>
          </cell>
          <cell r="G599">
            <v>19.100000000000001</v>
          </cell>
          <cell r="H599">
            <v>7</v>
          </cell>
          <cell r="I599">
            <v>6.6849999999999996</v>
          </cell>
          <cell r="J599">
            <v>140.38499999999999</v>
          </cell>
          <cell r="K599" t="str">
            <v>1/15/2019</v>
          </cell>
          <cell r="L599">
            <v>0.4465277777777778</v>
          </cell>
          <cell r="M599" t="str">
            <v>Cash</v>
          </cell>
          <cell r="N599">
            <v>133.69999999999999</v>
          </cell>
          <cell r="O599">
            <v>4.7619047620000003</v>
          </cell>
          <cell r="P599">
            <v>6.6849999999999996</v>
          </cell>
          <cell r="Q599">
            <v>9.6999999999999993</v>
          </cell>
        </row>
        <row r="600">
          <cell r="A600" t="str">
            <v>625-76-0714</v>
          </cell>
          <cell r="B600" t="str">
            <v>A</v>
          </cell>
          <cell r="C600" t="str">
            <v>Delhi</v>
          </cell>
          <cell r="D600" t="str">
            <v>Normal</v>
          </cell>
          <cell r="E600" t="str">
            <v>Male</v>
          </cell>
          <cell r="F600" t="str">
            <v>Sports and travel</v>
          </cell>
          <cell r="G600">
            <v>19.100000000000001</v>
          </cell>
          <cell r="H600">
            <v>7</v>
          </cell>
          <cell r="I600">
            <v>6.6849999999999996</v>
          </cell>
          <cell r="J600">
            <v>140.38499999999999</v>
          </cell>
          <cell r="K600" t="str">
            <v>1/15/2019</v>
          </cell>
          <cell r="L600">
            <v>0.4465277777777778</v>
          </cell>
          <cell r="M600" t="str">
            <v>Cash</v>
          </cell>
          <cell r="N600">
            <v>133.69999999999999</v>
          </cell>
          <cell r="O600">
            <v>4.7619047620000003</v>
          </cell>
          <cell r="P600">
            <v>6.6849999999999996</v>
          </cell>
          <cell r="Q600">
            <v>9.6999999999999993</v>
          </cell>
        </row>
        <row r="601">
          <cell r="A601" t="str">
            <v>150-89-8043</v>
          </cell>
          <cell r="B601" t="str">
            <v>A</v>
          </cell>
          <cell r="C601" t="str">
            <v>Mumbai</v>
          </cell>
          <cell r="D601" t="str">
            <v>Normal</v>
          </cell>
          <cell r="E601" t="str">
            <v>Male</v>
          </cell>
          <cell r="F601" t="str">
            <v>Sports and travel</v>
          </cell>
          <cell r="G601">
            <v>44.65</v>
          </cell>
          <cell r="H601">
            <v>3</v>
          </cell>
          <cell r="I601">
            <v>6.6974999999999998</v>
          </cell>
          <cell r="J601">
            <v>140.64750000000001</v>
          </cell>
          <cell r="K601" t="str">
            <v>2/14/2019</v>
          </cell>
          <cell r="L601">
            <v>0.62777777777777777</v>
          </cell>
          <cell r="M601" t="str">
            <v>Cash</v>
          </cell>
          <cell r="N601">
            <v>133.94999999999999</v>
          </cell>
          <cell r="O601">
            <v>4.7619047620000003</v>
          </cell>
          <cell r="P601">
            <v>6.6974999999999998</v>
          </cell>
          <cell r="Q601">
            <v>6.2</v>
          </cell>
        </row>
        <row r="602">
          <cell r="A602" t="str">
            <v>400-45-1220</v>
          </cell>
          <cell r="B602" t="str">
            <v>B</v>
          </cell>
          <cell r="C602" t="str">
            <v>Mumbai</v>
          </cell>
          <cell r="D602" t="str">
            <v>Normal</v>
          </cell>
          <cell r="E602" t="str">
            <v>Female</v>
          </cell>
          <cell r="F602" t="str">
            <v>Health and beauty</v>
          </cell>
          <cell r="G602">
            <v>13.5</v>
          </cell>
          <cell r="H602">
            <v>10</v>
          </cell>
          <cell r="I602">
            <v>6.75</v>
          </cell>
          <cell r="J602">
            <v>141.75</v>
          </cell>
          <cell r="K602" t="str">
            <v>2/27/2019</v>
          </cell>
          <cell r="L602">
            <v>0.46250000000000002</v>
          </cell>
          <cell r="M602" t="str">
            <v>Cash</v>
          </cell>
          <cell r="N602">
            <v>135</v>
          </cell>
          <cell r="O602">
            <v>4.7619047620000003</v>
          </cell>
          <cell r="P602">
            <v>6.75</v>
          </cell>
          <cell r="Q602">
            <v>4.8</v>
          </cell>
        </row>
        <row r="603">
          <cell r="A603" t="str">
            <v>930-12-9311</v>
          </cell>
          <cell r="B603" t="str">
            <v>C</v>
          </cell>
          <cell r="C603" t="str">
            <v>Mumbai</v>
          </cell>
          <cell r="D603" t="str">
            <v>Normal</v>
          </cell>
          <cell r="E603" t="str">
            <v>Male</v>
          </cell>
          <cell r="F603" t="str">
            <v>Health and beauty</v>
          </cell>
          <cell r="G603">
            <v>13.5</v>
          </cell>
          <cell r="H603">
            <v>10</v>
          </cell>
          <cell r="I603">
            <v>6.75</v>
          </cell>
          <cell r="J603">
            <v>141.75</v>
          </cell>
          <cell r="K603" t="str">
            <v>2/27/2019</v>
          </cell>
          <cell r="L603">
            <v>0.46250000000000002</v>
          </cell>
          <cell r="M603" t="str">
            <v>Cash</v>
          </cell>
          <cell r="N603">
            <v>135</v>
          </cell>
          <cell r="O603">
            <v>4.7619047620000003</v>
          </cell>
          <cell r="P603">
            <v>6.75</v>
          </cell>
          <cell r="Q603">
            <v>4.8</v>
          </cell>
        </row>
        <row r="604">
          <cell r="A604" t="str">
            <v>134-75-2619</v>
          </cell>
          <cell r="B604" t="str">
            <v>C</v>
          </cell>
          <cell r="C604" t="str">
            <v>Delhi</v>
          </cell>
          <cell r="D604" t="str">
            <v>Member</v>
          </cell>
          <cell r="E604" t="str">
            <v>Male</v>
          </cell>
          <cell r="F604" t="str">
            <v>Electronic accessories</v>
          </cell>
          <cell r="G604">
            <v>19.32</v>
          </cell>
          <cell r="H604">
            <v>7</v>
          </cell>
          <cell r="I604">
            <v>6.7619999999999996</v>
          </cell>
          <cell r="J604">
            <v>142.00200000000001</v>
          </cell>
          <cell r="K604" t="str">
            <v>3/25/2019</v>
          </cell>
          <cell r="L604">
            <v>0.78541666666666665</v>
          </cell>
          <cell r="M604" t="str">
            <v>Cash</v>
          </cell>
          <cell r="N604">
            <v>135.24</v>
          </cell>
          <cell r="O604">
            <v>4.7619047620000003</v>
          </cell>
          <cell r="P604">
            <v>6.7619999999999996</v>
          </cell>
          <cell r="Q604">
            <v>6.9</v>
          </cell>
        </row>
        <row r="605">
          <cell r="A605" t="str">
            <v>192-91-2002</v>
          </cell>
          <cell r="B605" t="str">
            <v>A</v>
          </cell>
          <cell r="C605" t="str">
            <v>Delhi</v>
          </cell>
          <cell r="D605" t="str">
            <v>Member</v>
          </cell>
          <cell r="E605" t="str">
            <v>Male</v>
          </cell>
          <cell r="F605" t="str">
            <v>Electronic accessories</v>
          </cell>
          <cell r="G605">
            <v>19.32</v>
          </cell>
          <cell r="H605">
            <v>7</v>
          </cell>
          <cell r="I605">
            <v>6.7619999999999996</v>
          </cell>
          <cell r="J605">
            <v>142.00200000000001</v>
          </cell>
          <cell r="K605" t="str">
            <v>3/25/2019</v>
          </cell>
          <cell r="L605">
            <v>0.78541666666666665</v>
          </cell>
          <cell r="M605" t="str">
            <v>Cash</v>
          </cell>
          <cell r="N605">
            <v>135.24</v>
          </cell>
          <cell r="O605">
            <v>4.7619047620000003</v>
          </cell>
          <cell r="P605">
            <v>6.7619999999999996</v>
          </cell>
          <cell r="Q605">
            <v>6.9</v>
          </cell>
        </row>
        <row r="606">
          <cell r="A606" t="str">
            <v>574-97-5784</v>
          </cell>
          <cell r="B606" t="str">
            <v>A</v>
          </cell>
          <cell r="C606" t="str">
            <v>Delhi</v>
          </cell>
          <cell r="D606" t="str">
            <v>Normal</v>
          </cell>
          <cell r="E606" t="str">
            <v>Male</v>
          </cell>
          <cell r="F606" t="str">
            <v>Fashion accessories</v>
          </cell>
          <cell r="G606">
            <v>45.38</v>
          </cell>
          <cell r="H606">
            <v>3</v>
          </cell>
          <cell r="I606">
            <v>6.8070000000000004</v>
          </cell>
          <cell r="J606">
            <v>142.947</v>
          </cell>
          <cell r="K606" t="str">
            <v>2/17/2019</v>
          </cell>
          <cell r="L606">
            <v>0.56527777777777777</v>
          </cell>
          <cell r="M606" t="str">
            <v>Credit card</v>
          </cell>
          <cell r="N606">
            <v>136.13999999999999</v>
          </cell>
          <cell r="O606">
            <v>4.7619047620000003</v>
          </cell>
          <cell r="P606">
            <v>6.8070000000000004</v>
          </cell>
          <cell r="Q606">
            <v>7.2</v>
          </cell>
        </row>
        <row r="607">
          <cell r="A607" t="str">
            <v>788-21-5741</v>
          </cell>
          <cell r="B607" t="str">
            <v>C</v>
          </cell>
          <cell r="C607" t="str">
            <v>Delhi</v>
          </cell>
          <cell r="D607" t="str">
            <v>Normal</v>
          </cell>
          <cell r="E607" t="str">
            <v>Male</v>
          </cell>
          <cell r="F607" t="str">
            <v>Fashion accessories</v>
          </cell>
          <cell r="G607">
            <v>45.38</v>
          </cell>
          <cell r="H607">
            <v>3</v>
          </cell>
          <cell r="I607">
            <v>6.8070000000000004</v>
          </cell>
          <cell r="J607">
            <v>142.947</v>
          </cell>
          <cell r="K607" t="str">
            <v>2/17/2019</v>
          </cell>
          <cell r="L607">
            <v>0.56527777777777777</v>
          </cell>
          <cell r="M607" t="str">
            <v>Credit card</v>
          </cell>
          <cell r="N607">
            <v>136.13999999999999</v>
          </cell>
          <cell r="O607">
            <v>4.7619047620000003</v>
          </cell>
          <cell r="P607">
            <v>6.8070000000000004</v>
          </cell>
          <cell r="Q607">
            <v>7.2</v>
          </cell>
        </row>
        <row r="608">
          <cell r="A608" t="str">
            <v>585-86-8361</v>
          </cell>
          <cell r="B608" t="str">
            <v>A</v>
          </cell>
          <cell r="C608" t="str">
            <v>Mumbai</v>
          </cell>
          <cell r="D608" t="str">
            <v>Normal</v>
          </cell>
          <cell r="E608" t="str">
            <v>Female</v>
          </cell>
          <cell r="F608" t="str">
            <v>Food and beverages</v>
          </cell>
          <cell r="G608">
            <v>27.28</v>
          </cell>
          <cell r="H608">
            <v>5</v>
          </cell>
          <cell r="I608">
            <v>6.82</v>
          </cell>
          <cell r="J608">
            <v>143.22</v>
          </cell>
          <cell r="K608">
            <v>43526</v>
          </cell>
          <cell r="L608">
            <v>0.43819444444444444</v>
          </cell>
          <cell r="M608" t="str">
            <v>Credit card</v>
          </cell>
          <cell r="N608">
            <v>136.4</v>
          </cell>
          <cell r="O608">
            <v>4.7619047620000003</v>
          </cell>
          <cell r="P608">
            <v>6.82</v>
          </cell>
          <cell r="Q608">
            <v>8.6</v>
          </cell>
        </row>
        <row r="609">
          <cell r="A609" t="str">
            <v>894-48-5508</v>
          </cell>
          <cell r="B609" t="str">
            <v>A</v>
          </cell>
          <cell r="C609" t="str">
            <v>Mumbai</v>
          </cell>
          <cell r="D609" t="str">
            <v>Normal</v>
          </cell>
          <cell r="E609" t="str">
            <v>Male</v>
          </cell>
          <cell r="F609" t="str">
            <v>Food and beverages</v>
          </cell>
          <cell r="G609">
            <v>27.28</v>
          </cell>
          <cell r="H609">
            <v>5</v>
          </cell>
          <cell r="I609">
            <v>6.82</v>
          </cell>
          <cell r="J609">
            <v>143.22</v>
          </cell>
          <cell r="K609">
            <v>43526</v>
          </cell>
          <cell r="L609">
            <v>0.43819444444444444</v>
          </cell>
          <cell r="M609" t="str">
            <v>Credit card</v>
          </cell>
          <cell r="N609">
            <v>136.4</v>
          </cell>
          <cell r="O609">
            <v>4.7619047620000003</v>
          </cell>
          <cell r="P609">
            <v>6.82</v>
          </cell>
          <cell r="Q609">
            <v>8.6</v>
          </cell>
        </row>
        <row r="610">
          <cell r="A610" t="str">
            <v>247-32-1577</v>
          </cell>
          <cell r="B610" t="str">
            <v>B</v>
          </cell>
          <cell r="C610" t="str">
            <v>Mumbai</v>
          </cell>
          <cell r="D610" t="str">
            <v>Normal</v>
          </cell>
          <cell r="E610" t="str">
            <v>Male</v>
          </cell>
          <cell r="F610" t="str">
            <v>Electronic accessories</v>
          </cell>
          <cell r="G610">
            <v>45.71</v>
          </cell>
          <cell r="H610">
            <v>3</v>
          </cell>
          <cell r="I610">
            <v>6.8564999999999996</v>
          </cell>
          <cell r="J610">
            <v>143.98650000000001</v>
          </cell>
          <cell r="K610" t="str">
            <v>3/26/2019</v>
          </cell>
          <cell r="L610">
            <v>0.44027777777777777</v>
          </cell>
          <cell r="M610" t="str">
            <v>Credit card</v>
          </cell>
          <cell r="N610">
            <v>137.13</v>
          </cell>
          <cell r="O610">
            <v>4.7619047620000003</v>
          </cell>
          <cell r="P610">
            <v>6.8564999999999996</v>
          </cell>
          <cell r="Q610">
            <v>7.7</v>
          </cell>
        </row>
        <row r="611">
          <cell r="A611" t="str">
            <v>734-91-1155</v>
          </cell>
          <cell r="B611" t="str">
            <v>C</v>
          </cell>
          <cell r="C611" t="str">
            <v>Mumbai</v>
          </cell>
          <cell r="D611" t="str">
            <v>Normal</v>
          </cell>
          <cell r="E611" t="str">
            <v>Female</v>
          </cell>
          <cell r="F611" t="str">
            <v>Electronic accessories</v>
          </cell>
          <cell r="G611">
            <v>45.71</v>
          </cell>
          <cell r="H611">
            <v>3</v>
          </cell>
          <cell r="I611">
            <v>6.8564999999999996</v>
          </cell>
          <cell r="J611">
            <v>143.98650000000001</v>
          </cell>
          <cell r="K611" t="str">
            <v>3/26/2019</v>
          </cell>
          <cell r="L611">
            <v>0.44027777777777777</v>
          </cell>
          <cell r="M611" t="str">
            <v>Cash</v>
          </cell>
          <cell r="N611">
            <v>137.13</v>
          </cell>
          <cell r="O611">
            <v>4.7619047620000003</v>
          </cell>
          <cell r="P611">
            <v>6.8564999999999996</v>
          </cell>
          <cell r="Q611">
            <v>7.7</v>
          </cell>
        </row>
        <row r="612">
          <cell r="A612" t="str">
            <v>357-74-7437</v>
          </cell>
          <cell r="B612" t="str">
            <v>C</v>
          </cell>
          <cell r="C612" t="str">
            <v>Hyderabad</v>
          </cell>
          <cell r="D612" t="str">
            <v>Normal</v>
          </cell>
          <cell r="E612" t="str">
            <v>Male</v>
          </cell>
          <cell r="F612" t="str">
            <v>Fashion accessories</v>
          </cell>
          <cell r="G612">
            <v>45.74</v>
          </cell>
          <cell r="H612">
            <v>3</v>
          </cell>
          <cell r="I612">
            <v>6.8609999999999998</v>
          </cell>
          <cell r="J612">
            <v>144.08099999999999</v>
          </cell>
          <cell r="K612">
            <v>43741</v>
          </cell>
          <cell r="L612">
            <v>0.73472222222222228</v>
          </cell>
          <cell r="M612" t="str">
            <v>Cash</v>
          </cell>
          <cell r="N612">
            <v>137.22</v>
          </cell>
          <cell r="O612">
            <v>4.7619047620000003</v>
          </cell>
          <cell r="P612">
            <v>6.8609999999999998</v>
          </cell>
          <cell r="Q612">
            <v>6.5</v>
          </cell>
        </row>
        <row r="613">
          <cell r="A613" t="str">
            <v>453-12-7053</v>
          </cell>
          <cell r="B613" t="str">
            <v>C</v>
          </cell>
          <cell r="C613" t="str">
            <v>Hyderabad</v>
          </cell>
          <cell r="D613" t="str">
            <v>Normal</v>
          </cell>
          <cell r="E613" t="str">
            <v>Male</v>
          </cell>
          <cell r="F613" t="str">
            <v>Fashion accessories</v>
          </cell>
          <cell r="G613">
            <v>45.74</v>
          </cell>
          <cell r="H613">
            <v>3</v>
          </cell>
          <cell r="I613">
            <v>6.8609999999999998</v>
          </cell>
          <cell r="J613">
            <v>144.08099999999999</v>
          </cell>
          <cell r="K613">
            <v>43741</v>
          </cell>
          <cell r="L613">
            <v>0.73472222222222228</v>
          </cell>
          <cell r="M613" t="str">
            <v>Credit card</v>
          </cell>
          <cell r="N613">
            <v>137.22</v>
          </cell>
          <cell r="O613">
            <v>4.7619047620000003</v>
          </cell>
          <cell r="P613">
            <v>6.8609999999999998</v>
          </cell>
          <cell r="Q613">
            <v>6.5</v>
          </cell>
        </row>
        <row r="614">
          <cell r="A614" t="str">
            <v>168-31-9704</v>
          </cell>
          <cell r="B614" t="str">
            <v>C</v>
          </cell>
          <cell r="C614" t="str">
            <v>Hyderabad</v>
          </cell>
          <cell r="D614" t="str">
            <v>Normal</v>
          </cell>
          <cell r="E614" t="str">
            <v>Male</v>
          </cell>
          <cell r="F614" t="str">
            <v>Food and beverages</v>
          </cell>
          <cell r="G614">
            <v>45.74</v>
          </cell>
          <cell r="H614">
            <v>3</v>
          </cell>
          <cell r="I614">
            <v>6.8609999999999998</v>
          </cell>
          <cell r="J614">
            <v>144.08099999999999</v>
          </cell>
          <cell r="K614">
            <v>43741</v>
          </cell>
          <cell r="L614">
            <v>0.73472222222222228</v>
          </cell>
          <cell r="M614" t="str">
            <v>Cash</v>
          </cell>
          <cell r="N614">
            <v>137.22</v>
          </cell>
          <cell r="O614">
            <v>4.7619047620000003</v>
          </cell>
          <cell r="P614">
            <v>6.8609999999999998</v>
          </cell>
          <cell r="Q614">
            <v>6.5</v>
          </cell>
        </row>
        <row r="615">
          <cell r="A615" t="str">
            <v>499-15-2322</v>
          </cell>
          <cell r="B615" t="str">
            <v>B</v>
          </cell>
          <cell r="C615" t="str">
            <v>Mumbai</v>
          </cell>
          <cell r="D615" t="str">
            <v>Normal</v>
          </cell>
          <cell r="E615" t="str">
            <v>Male</v>
          </cell>
          <cell r="F615" t="str">
            <v>Sports and travel</v>
          </cell>
          <cell r="G615">
            <v>23.01</v>
          </cell>
          <cell r="H615">
            <v>6</v>
          </cell>
          <cell r="I615">
            <v>6.9029999999999996</v>
          </cell>
          <cell r="J615">
            <v>144.96299999999999</v>
          </cell>
          <cell r="K615">
            <v>43800</v>
          </cell>
          <cell r="L615">
            <v>0.69791666666666663</v>
          </cell>
          <cell r="M615" t="str">
            <v>Ewallet</v>
          </cell>
          <cell r="N615">
            <v>138.06</v>
          </cell>
          <cell r="O615">
            <v>4.7619047620000003</v>
          </cell>
          <cell r="P615">
            <v>6.9029999999999996</v>
          </cell>
          <cell r="Q615">
            <v>7.9</v>
          </cell>
        </row>
        <row r="616">
          <cell r="A616" t="str">
            <v>751-15-6198</v>
          </cell>
          <cell r="B616" t="str">
            <v>B</v>
          </cell>
          <cell r="C616" t="str">
            <v>Mumbai</v>
          </cell>
          <cell r="D616" t="str">
            <v>Normal</v>
          </cell>
          <cell r="E616" t="str">
            <v>Male</v>
          </cell>
          <cell r="F616" t="str">
            <v>Sports and travel</v>
          </cell>
          <cell r="G616">
            <v>23.01</v>
          </cell>
          <cell r="H616">
            <v>6</v>
          </cell>
          <cell r="I616">
            <v>6.9029999999999996</v>
          </cell>
          <cell r="J616">
            <v>144.96299999999999</v>
          </cell>
          <cell r="K616">
            <v>43800</v>
          </cell>
          <cell r="L616">
            <v>0.69791666666666663</v>
          </cell>
          <cell r="M616" t="str">
            <v>Cash</v>
          </cell>
          <cell r="N616">
            <v>138.06</v>
          </cell>
          <cell r="O616">
            <v>4.7619047620000003</v>
          </cell>
          <cell r="P616">
            <v>6.9029999999999996</v>
          </cell>
          <cell r="Q616">
            <v>7.9</v>
          </cell>
        </row>
        <row r="617">
          <cell r="A617" t="str">
            <v>286-75-7818</v>
          </cell>
          <cell r="B617" t="str">
            <v>C</v>
          </cell>
          <cell r="C617" t="str">
            <v>Mumbai</v>
          </cell>
          <cell r="D617" t="str">
            <v>Normal</v>
          </cell>
          <cell r="E617" t="str">
            <v>Male</v>
          </cell>
          <cell r="F617" t="str">
            <v>Fashion accessories</v>
          </cell>
          <cell r="G617">
            <v>69.08</v>
          </cell>
          <cell r="H617">
            <v>2</v>
          </cell>
          <cell r="I617">
            <v>6.9080000000000004</v>
          </cell>
          <cell r="J617">
            <v>145.06800000000001</v>
          </cell>
          <cell r="K617" t="str">
            <v>1/31/2019</v>
          </cell>
          <cell r="L617">
            <v>0.82499999999999996</v>
          </cell>
          <cell r="M617" t="str">
            <v>Cash</v>
          </cell>
          <cell r="N617">
            <v>138.16</v>
          </cell>
          <cell r="O617">
            <v>4.7619047620000003</v>
          </cell>
          <cell r="P617">
            <v>6.9080000000000004</v>
          </cell>
          <cell r="Q617">
            <v>6.9</v>
          </cell>
        </row>
        <row r="618">
          <cell r="A618" t="str">
            <v>868-77-7172</v>
          </cell>
          <cell r="B618" t="str">
            <v>B</v>
          </cell>
          <cell r="C618" t="str">
            <v>Mumbai</v>
          </cell>
          <cell r="D618" t="str">
            <v>Normal</v>
          </cell>
          <cell r="E618" t="str">
            <v>Male</v>
          </cell>
          <cell r="F618" t="str">
            <v>Food and beverages</v>
          </cell>
          <cell r="G618">
            <v>69.08</v>
          </cell>
          <cell r="H618">
            <v>2</v>
          </cell>
          <cell r="I618">
            <v>6.9080000000000004</v>
          </cell>
          <cell r="J618">
            <v>145.06800000000001</v>
          </cell>
          <cell r="K618" t="str">
            <v>1/31/2019</v>
          </cell>
          <cell r="L618">
            <v>0.82499999999999996</v>
          </cell>
          <cell r="M618" t="str">
            <v>Credit card</v>
          </cell>
          <cell r="N618">
            <v>138.16</v>
          </cell>
          <cell r="O618">
            <v>4.7619047620000003</v>
          </cell>
          <cell r="P618">
            <v>6.9080000000000004</v>
          </cell>
          <cell r="Q618">
            <v>6.9</v>
          </cell>
        </row>
        <row r="619">
          <cell r="A619" t="str">
            <v>438-66-9253</v>
          </cell>
          <cell r="B619" t="str">
            <v>A</v>
          </cell>
          <cell r="C619" t="str">
            <v>Mumbai</v>
          </cell>
          <cell r="D619" t="str">
            <v>Normal</v>
          </cell>
          <cell r="E619" t="str">
            <v>Male</v>
          </cell>
          <cell r="F619" t="str">
            <v>Food and beverages</v>
          </cell>
          <cell r="G619">
            <v>69.08</v>
          </cell>
          <cell r="H619">
            <v>2</v>
          </cell>
          <cell r="I619">
            <v>6.9080000000000004</v>
          </cell>
          <cell r="J619">
            <v>145.06800000000001</v>
          </cell>
          <cell r="K619" t="str">
            <v>1/31/2019</v>
          </cell>
          <cell r="L619">
            <v>0.82499999999999996</v>
          </cell>
          <cell r="M619" t="str">
            <v>Ewallet</v>
          </cell>
          <cell r="N619">
            <v>138.16</v>
          </cell>
          <cell r="O619">
            <v>4.7619047620000003</v>
          </cell>
          <cell r="P619">
            <v>6.9080000000000004</v>
          </cell>
          <cell r="Q619">
            <v>6.9</v>
          </cell>
        </row>
        <row r="620">
          <cell r="A620" t="str">
            <v>116-20-5701</v>
          </cell>
          <cell r="B620" t="str">
            <v>B</v>
          </cell>
          <cell r="C620" t="str">
            <v>Mumbai</v>
          </cell>
          <cell r="D620" t="str">
            <v>Member</v>
          </cell>
          <cell r="E620" t="str">
            <v>Male</v>
          </cell>
          <cell r="F620" t="str">
            <v>Sports and travel</v>
          </cell>
          <cell r="G620">
            <v>23.08</v>
          </cell>
          <cell r="H620">
            <v>6</v>
          </cell>
          <cell r="I620">
            <v>6.9240000000000004</v>
          </cell>
          <cell r="J620">
            <v>145.404</v>
          </cell>
          <cell r="K620" t="str">
            <v>1/24/2019</v>
          </cell>
          <cell r="L620">
            <v>0.80555555555555558</v>
          </cell>
          <cell r="M620" t="str">
            <v>Ewallet</v>
          </cell>
          <cell r="N620">
            <v>138.47999999999999</v>
          </cell>
          <cell r="O620">
            <v>4.7619047620000003</v>
          </cell>
          <cell r="P620">
            <v>6.9240000000000004</v>
          </cell>
          <cell r="Q620">
            <v>4.9000000000000004</v>
          </cell>
        </row>
        <row r="621">
          <cell r="A621" t="str">
            <v>510-79-0415</v>
          </cell>
          <cell r="B621" t="str">
            <v>C</v>
          </cell>
          <cell r="C621" t="str">
            <v>Mumbai</v>
          </cell>
          <cell r="D621" t="str">
            <v>Member</v>
          </cell>
          <cell r="E621" t="str">
            <v>Female</v>
          </cell>
          <cell r="F621" t="str">
            <v>Sports and travel</v>
          </cell>
          <cell r="G621">
            <v>23.08</v>
          </cell>
          <cell r="H621">
            <v>6</v>
          </cell>
          <cell r="I621">
            <v>6.9240000000000004</v>
          </cell>
          <cell r="J621">
            <v>145.404</v>
          </cell>
          <cell r="K621" t="str">
            <v>1/24/2019</v>
          </cell>
          <cell r="L621">
            <v>0.80555555555555558</v>
          </cell>
          <cell r="M621" t="str">
            <v>Ewallet</v>
          </cell>
          <cell r="N621">
            <v>138.47999999999999</v>
          </cell>
          <cell r="O621">
            <v>4.7619047620000003</v>
          </cell>
          <cell r="P621">
            <v>6.9240000000000004</v>
          </cell>
          <cell r="Q621">
            <v>4.9000000000000004</v>
          </cell>
        </row>
        <row r="622">
          <cell r="A622" t="str">
            <v>595-94-9924</v>
          </cell>
          <cell r="B622" t="str">
            <v>A</v>
          </cell>
          <cell r="C622" t="str">
            <v>Mumbai</v>
          </cell>
          <cell r="D622" t="str">
            <v>Member</v>
          </cell>
          <cell r="E622" t="str">
            <v>Female</v>
          </cell>
          <cell r="F622" t="str">
            <v>Health and beauty</v>
          </cell>
          <cell r="G622">
            <v>27.73</v>
          </cell>
          <cell r="H622">
            <v>5</v>
          </cell>
          <cell r="I622">
            <v>6.9325000000000001</v>
          </cell>
          <cell r="J622">
            <v>145.58250000000001</v>
          </cell>
          <cell r="K622" t="str">
            <v>3/26/2019</v>
          </cell>
          <cell r="L622">
            <v>0.84791666666666665</v>
          </cell>
          <cell r="M622" t="str">
            <v>Cash</v>
          </cell>
          <cell r="N622">
            <v>138.65</v>
          </cell>
          <cell r="O622">
            <v>4.7619047620000003</v>
          </cell>
          <cell r="P622">
            <v>6.9325000000000001</v>
          </cell>
          <cell r="Q622">
            <v>4.2</v>
          </cell>
        </row>
        <row r="623">
          <cell r="A623" t="str">
            <v>965-88-1267</v>
          </cell>
          <cell r="B623" t="str">
            <v>A</v>
          </cell>
          <cell r="C623" t="str">
            <v>Mumbai</v>
          </cell>
          <cell r="D623" t="str">
            <v>Member</v>
          </cell>
          <cell r="E623" t="str">
            <v>Female</v>
          </cell>
          <cell r="F623" t="str">
            <v>Health and beauty</v>
          </cell>
          <cell r="G623">
            <v>27.73</v>
          </cell>
          <cell r="H623">
            <v>5</v>
          </cell>
          <cell r="I623">
            <v>6.9325000000000001</v>
          </cell>
          <cell r="J623">
            <v>145.58250000000001</v>
          </cell>
          <cell r="K623" t="str">
            <v>3/26/2019</v>
          </cell>
          <cell r="L623">
            <v>0.84791666666666665</v>
          </cell>
          <cell r="M623" t="str">
            <v>Cash</v>
          </cell>
          <cell r="N623">
            <v>138.65</v>
          </cell>
          <cell r="O623">
            <v>4.7619047620000003</v>
          </cell>
          <cell r="P623">
            <v>6.9325000000000001</v>
          </cell>
          <cell r="Q623">
            <v>5.6</v>
          </cell>
        </row>
        <row r="624">
          <cell r="A624" t="str">
            <v>181-94-6432</v>
          </cell>
          <cell r="B624" t="str">
            <v>C</v>
          </cell>
          <cell r="C624" t="str">
            <v>Mumbai</v>
          </cell>
          <cell r="D624" t="str">
            <v>Normal</v>
          </cell>
          <cell r="E624" t="str">
            <v>Male</v>
          </cell>
          <cell r="F624" t="str">
            <v>Fashion accessories</v>
          </cell>
          <cell r="G624">
            <v>69.33</v>
          </cell>
          <cell r="H624">
            <v>2</v>
          </cell>
          <cell r="I624">
            <v>6.9329999999999998</v>
          </cell>
          <cell r="J624">
            <v>145.59299999999999</v>
          </cell>
          <cell r="K624">
            <v>43587</v>
          </cell>
          <cell r="L624">
            <v>0.79513888888888884</v>
          </cell>
          <cell r="M624" t="str">
            <v>Ewallet</v>
          </cell>
          <cell r="N624">
            <v>138.66</v>
          </cell>
          <cell r="O624">
            <v>4.7619047620000003</v>
          </cell>
          <cell r="P624">
            <v>6.9329999999999998</v>
          </cell>
          <cell r="Q624">
            <v>9.6999999999999993</v>
          </cell>
        </row>
        <row r="625">
          <cell r="A625" t="str">
            <v>620-02-2046</v>
          </cell>
          <cell r="B625" t="str">
            <v>C</v>
          </cell>
          <cell r="C625" t="str">
            <v>Hyderabad</v>
          </cell>
          <cell r="D625" t="str">
            <v>Normal</v>
          </cell>
          <cell r="E625" t="str">
            <v>Male</v>
          </cell>
          <cell r="F625" t="str">
            <v>Home and lifestyle</v>
          </cell>
          <cell r="G625">
            <v>69.400000000000006</v>
          </cell>
          <cell r="H625">
            <v>2</v>
          </cell>
          <cell r="I625">
            <v>6.94</v>
          </cell>
          <cell r="J625">
            <v>145.74</v>
          </cell>
          <cell r="K625" t="str">
            <v>1/27/2019</v>
          </cell>
          <cell r="L625">
            <v>0.82499999999999996</v>
          </cell>
          <cell r="M625" t="str">
            <v>Cash</v>
          </cell>
          <cell r="N625">
            <v>138.80000000000001</v>
          </cell>
          <cell r="O625">
            <v>4.7619047620000003</v>
          </cell>
          <cell r="P625">
            <v>6.94</v>
          </cell>
          <cell r="Q625">
            <v>9</v>
          </cell>
        </row>
        <row r="626">
          <cell r="A626" t="str">
            <v>451-24-1825</v>
          </cell>
          <cell r="B626" t="str">
            <v>C</v>
          </cell>
          <cell r="C626" t="str">
            <v>Hyderabad</v>
          </cell>
          <cell r="D626" t="str">
            <v>Normal</v>
          </cell>
          <cell r="E626" t="str">
            <v>Male</v>
          </cell>
          <cell r="F626" t="str">
            <v>Home and lifestyle</v>
          </cell>
          <cell r="G626">
            <v>69.400000000000006</v>
          </cell>
          <cell r="H626">
            <v>2</v>
          </cell>
          <cell r="I626">
            <v>6.94</v>
          </cell>
          <cell r="J626">
            <v>145.74</v>
          </cell>
          <cell r="K626" t="str">
            <v>1/27/2019</v>
          </cell>
          <cell r="L626">
            <v>0.82499999999999996</v>
          </cell>
          <cell r="M626" t="str">
            <v>Cash</v>
          </cell>
          <cell r="N626">
            <v>138.80000000000001</v>
          </cell>
          <cell r="O626">
            <v>4.7619047620000003</v>
          </cell>
          <cell r="P626">
            <v>6.94</v>
          </cell>
          <cell r="Q626">
            <v>5.7</v>
          </cell>
        </row>
        <row r="627">
          <cell r="A627" t="str">
            <v>207-73-1363</v>
          </cell>
          <cell r="B627" t="str">
            <v>C</v>
          </cell>
          <cell r="C627" t="str">
            <v>Mumbai</v>
          </cell>
          <cell r="D627" t="str">
            <v>Normal</v>
          </cell>
          <cell r="E627" t="str">
            <v>Male</v>
          </cell>
          <cell r="F627" t="str">
            <v>Health and beauty</v>
          </cell>
          <cell r="G627">
            <v>69.510000000000005</v>
          </cell>
          <cell r="H627">
            <v>2</v>
          </cell>
          <cell r="I627">
            <v>6.9509999999999996</v>
          </cell>
          <cell r="J627">
            <v>145.971</v>
          </cell>
          <cell r="K627">
            <v>43468</v>
          </cell>
          <cell r="L627">
            <v>0.51041666666666663</v>
          </cell>
          <cell r="M627" t="str">
            <v>Ewallet</v>
          </cell>
          <cell r="N627">
            <v>139.02000000000001</v>
          </cell>
          <cell r="O627">
            <v>4.7619047620000003</v>
          </cell>
          <cell r="P627">
            <v>6.9509999999999996</v>
          </cell>
          <cell r="Q627">
            <v>8.1</v>
          </cell>
        </row>
        <row r="628">
          <cell r="A628" t="str">
            <v>656-16-1063</v>
          </cell>
          <cell r="B628" t="str">
            <v>B</v>
          </cell>
          <cell r="C628" t="str">
            <v>Mumbai</v>
          </cell>
          <cell r="D628" t="str">
            <v>Normal</v>
          </cell>
          <cell r="E628" t="str">
            <v>Male</v>
          </cell>
          <cell r="F628" t="str">
            <v>Sports and travel</v>
          </cell>
          <cell r="G628">
            <v>46.42</v>
          </cell>
          <cell r="H628">
            <v>3</v>
          </cell>
          <cell r="I628">
            <v>6.9630000000000001</v>
          </cell>
          <cell r="J628">
            <v>146.22300000000001</v>
          </cell>
          <cell r="K628">
            <v>43556</v>
          </cell>
          <cell r="L628">
            <v>0.55833333333333335</v>
          </cell>
          <cell r="M628" t="str">
            <v>Credit card</v>
          </cell>
          <cell r="N628">
            <v>139.26</v>
          </cell>
          <cell r="O628">
            <v>4.7619047620000003</v>
          </cell>
          <cell r="P628">
            <v>6.9630000000000001</v>
          </cell>
          <cell r="Q628">
            <v>4.4000000000000004</v>
          </cell>
        </row>
        <row r="629">
          <cell r="A629" t="str">
            <v>363-16-8216</v>
          </cell>
          <cell r="B629" t="str">
            <v>B</v>
          </cell>
          <cell r="C629" t="str">
            <v>Hyderabad</v>
          </cell>
          <cell r="D629" t="str">
            <v>Normal</v>
          </cell>
          <cell r="E629" t="str">
            <v>Male</v>
          </cell>
          <cell r="F629" t="str">
            <v>Sports and travel</v>
          </cell>
          <cell r="G629">
            <v>46.42</v>
          </cell>
          <cell r="H629">
            <v>3</v>
          </cell>
          <cell r="I629">
            <v>6.9630000000000001</v>
          </cell>
          <cell r="J629">
            <v>146.22300000000001</v>
          </cell>
          <cell r="K629">
            <v>43556</v>
          </cell>
          <cell r="L629">
            <v>0.55833333333333335</v>
          </cell>
          <cell r="M629" t="str">
            <v>Credit card</v>
          </cell>
          <cell r="N629">
            <v>139.26</v>
          </cell>
          <cell r="O629">
            <v>4.7619047620000003</v>
          </cell>
          <cell r="P629">
            <v>6.9630000000000001</v>
          </cell>
          <cell r="Q629">
            <v>5.8</v>
          </cell>
        </row>
        <row r="630">
          <cell r="A630" t="str">
            <v>695-51-0018</v>
          </cell>
          <cell r="B630" t="str">
            <v>B</v>
          </cell>
          <cell r="C630" t="str">
            <v>Mumbai</v>
          </cell>
          <cell r="D630" t="str">
            <v>Normal</v>
          </cell>
          <cell r="E630" t="str">
            <v>Male</v>
          </cell>
          <cell r="F630" t="str">
            <v>Sports and travel</v>
          </cell>
          <cell r="G630">
            <v>34.840000000000003</v>
          </cell>
          <cell r="H630">
            <v>4</v>
          </cell>
          <cell r="I630">
            <v>6.968</v>
          </cell>
          <cell r="J630">
            <v>146.328</v>
          </cell>
          <cell r="K630">
            <v>43740</v>
          </cell>
          <cell r="L630">
            <v>0.77500000000000002</v>
          </cell>
          <cell r="M630" t="str">
            <v>Cash</v>
          </cell>
          <cell r="N630">
            <v>139.36000000000001</v>
          </cell>
          <cell r="O630">
            <v>4.7619047620000003</v>
          </cell>
          <cell r="P630">
            <v>6.968</v>
          </cell>
          <cell r="Q630">
            <v>7.4</v>
          </cell>
        </row>
        <row r="631">
          <cell r="A631" t="str">
            <v>356-45-4621</v>
          </cell>
          <cell r="B631" t="str">
            <v>A</v>
          </cell>
          <cell r="C631" t="str">
            <v>Delhi</v>
          </cell>
          <cell r="D631" t="str">
            <v>Member</v>
          </cell>
          <cell r="E631" t="str">
            <v>Male</v>
          </cell>
          <cell r="F631" t="str">
            <v>Sports and travel</v>
          </cell>
          <cell r="G631">
            <v>27.93</v>
          </cell>
          <cell r="H631">
            <v>5</v>
          </cell>
          <cell r="I631">
            <v>6.9824999999999999</v>
          </cell>
          <cell r="J631">
            <v>146.63249999999999</v>
          </cell>
          <cell r="K631" t="str">
            <v>1/29/2019</v>
          </cell>
          <cell r="L631">
            <v>0.65833333333333333</v>
          </cell>
          <cell r="M631" t="str">
            <v>Cash</v>
          </cell>
          <cell r="N631">
            <v>139.65</v>
          </cell>
          <cell r="O631">
            <v>4.7619047620000003</v>
          </cell>
          <cell r="P631">
            <v>6.9824999999999999</v>
          </cell>
          <cell r="Q631">
            <v>5.9</v>
          </cell>
        </row>
        <row r="632">
          <cell r="A632" t="str">
            <v>816-72-8853</v>
          </cell>
          <cell r="B632" t="str">
            <v>C</v>
          </cell>
          <cell r="C632" t="str">
            <v>Delhi</v>
          </cell>
          <cell r="D632" t="str">
            <v>Member</v>
          </cell>
          <cell r="E632" t="str">
            <v>Female</v>
          </cell>
          <cell r="F632" t="str">
            <v>Sports and travel</v>
          </cell>
          <cell r="G632">
            <v>27.93</v>
          </cell>
          <cell r="H632">
            <v>5</v>
          </cell>
          <cell r="I632">
            <v>6.9824999999999999</v>
          </cell>
          <cell r="J632">
            <v>146.63249999999999</v>
          </cell>
          <cell r="K632" t="str">
            <v>1/29/2019</v>
          </cell>
          <cell r="L632">
            <v>0.65833333333333333</v>
          </cell>
          <cell r="M632" t="str">
            <v>Cash</v>
          </cell>
          <cell r="N632">
            <v>139.65</v>
          </cell>
          <cell r="O632">
            <v>4.7619047620000003</v>
          </cell>
          <cell r="P632">
            <v>6.9824999999999999</v>
          </cell>
          <cell r="Q632">
            <v>5.9</v>
          </cell>
        </row>
        <row r="633">
          <cell r="A633" t="str">
            <v>790-84-4083</v>
          </cell>
          <cell r="B633" t="str">
            <v>C</v>
          </cell>
          <cell r="C633" t="str">
            <v>Delhi</v>
          </cell>
          <cell r="D633" t="str">
            <v>Member</v>
          </cell>
          <cell r="E633" t="str">
            <v>Male</v>
          </cell>
          <cell r="F633" t="str">
            <v>Food and beverages</v>
          </cell>
          <cell r="G633">
            <v>27.93</v>
          </cell>
          <cell r="H633">
            <v>5</v>
          </cell>
          <cell r="I633">
            <v>6.9824999999999999</v>
          </cell>
          <cell r="J633">
            <v>146.63249999999999</v>
          </cell>
          <cell r="K633" t="str">
            <v>1/29/2019</v>
          </cell>
          <cell r="L633">
            <v>0.65833333333333333</v>
          </cell>
          <cell r="M633" t="str">
            <v>Cash</v>
          </cell>
          <cell r="N633">
            <v>139.65</v>
          </cell>
          <cell r="O633">
            <v>4.7619047620000003</v>
          </cell>
          <cell r="P633">
            <v>6.9824999999999999</v>
          </cell>
          <cell r="Q633">
            <v>5.9</v>
          </cell>
        </row>
        <row r="634">
          <cell r="A634" t="str">
            <v>423-64-4619</v>
          </cell>
          <cell r="B634" t="str">
            <v>A</v>
          </cell>
          <cell r="C634" t="str">
            <v>Mumbai</v>
          </cell>
          <cell r="D634" t="str">
            <v>Normal</v>
          </cell>
          <cell r="E634" t="str">
            <v>Female</v>
          </cell>
          <cell r="F634" t="str">
            <v>Health and beauty</v>
          </cell>
          <cell r="G634">
            <v>15.55</v>
          </cell>
          <cell r="H634">
            <v>9</v>
          </cell>
          <cell r="I634">
            <v>6.9974999999999996</v>
          </cell>
          <cell r="J634">
            <v>146.94749999999999</v>
          </cell>
          <cell r="K634">
            <v>43649</v>
          </cell>
          <cell r="L634">
            <v>0.55000000000000004</v>
          </cell>
          <cell r="M634" t="str">
            <v>Cash</v>
          </cell>
          <cell r="N634">
            <v>139.94999999999999</v>
          </cell>
          <cell r="O634">
            <v>4.7619047620000003</v>
          </cell>
          <cell r="P634">
            <v>6.9974999999999996</v>
          </cell>
          <cell r="Q634">
            <v>5</v>
          </cell>
        </row>
        <row r="635">
          <cell r="A635" t="str">
            <v>344-33-3154</v>
          </cell>
          <cell r="B635" t="str">
            <v>C</v>
          </cell>
          <cell r="C635" t="str">
            <v>Mumbai</v>
          </cell>
          <cell r="D635" t="str">
            <v>Normal</v>
          </cell>
          <cell r="E635" t="str">
            <v>Male</v>
          </cell>
          <cell r="F635" t="str">
            <v>Health and beauty</v>
          </cell>
          <cell r="G635">
            <v>15.55</v>
          </cell>
          <cell r="H635">
            <v>9</v>
          </cell>
          <cell r="I635">
            <v>6.9974999999999996</v>
          </cell>
          <cell r="J635">
            <v>146.94749999999999</v>
          </cell>
          <cell r="K635">
            <v>43649</v>
          </cell>
          <cell r="L635">
            <v>0.55000000000000004</v>
          </cell>
          <cell r="M635" t="str">
            <v>Cash</v>
          </cell>
          <cell r="N635">
            <v>139.94999999999999</v>
          </cell>
          <cell r="O635">
            <v>4.7619047620000003</v>
          </cell>
          <cell r="P635">
            <v>6.9974999999999996</v>
          </cell>
          <cell r="Q635">
            <v>5</v>
          </cell>
        </row>
        <row r="636">
          <cell r="A636" t="str">
            <v>334-64-2006</v>
          </cell>
          <cell r="B636" t="str">
            <v>C</v>
          </cell>
          <cell r="C636" t="str">
            <v>Delhi</v>
          </cell>
          <cell r="D636" t="str">
            <v>Member</v>
          </cell>
          <cell r="E636" t="str">
            <v>Female</v>
          </cell>
          <cell r="F636" t="str">
            <v>Home and lifestyle</v>
          </cell>
          <cell r="G636">
            <v>70.319999999999993</v>
          </cell>
          <cell r="H636">
            <v>2</v>
          </cell>
          <cell r="I636">
            <v>7.032</v>
          </cell>
          <cell r="J636">
            <v>147.672</v>
          </cell>
          <cell r="K636" t="str">
            <v>3/24/2019</v>
          </cell>
          <cell r="L636">
            <v>0.59861111111111109</v>
          </cell>
          <cell r="M636" t="str">
            <v>Cash</v>
          </cell>
          <cell r="N636">
            <v>140.63999999999999</v>
          </cell>
          <cell r="O636">
            <v>4.7619047620000003</v>
          </cell>
          <cell r="P636">
            <v>7.032</v>
          </cell>
          <cell r="Q636">
            <v>9.6</v>
          </cell>
        </row>
        <row r="637">
          <cell r="A637" t="str">
            <v>526-48-8142</v>
          </cell>
          <cell r="B637" t="str">
            <v>C</v>
          </cell>
          <cell r="C637" t="str">
            <v>Delhi</v>
          </cell>
          <cell r="D637" t="str">
            <v>Member</v>
          </cell>
          <cell r="E637" t="str">
            <v>Female</v>
          </cell>
          <cell r="F637" t="str">
            <v>Food and beverages</v>
          </cell>
          <cell r="G637">
            <v>70.319999999999993</v>
          </cell>
          <cell r="H637">
            <v>2</v>
          </cell>
          <cell r="I637">
            <v>7.032</v>
          </cell>
          <cell r="J637">
            <v>147.672</v>
          </cell>
          <cell r="K637" t="str">
            <v>3/24/2019</v>
          </cell>
          <cell r="L637">
            <v>0.59861111111111109</v>
          </cell>
          <cell r="M637" t="str">
            <v>Cash</v>
          </cell>
          <cell r="N637">
            <v>140.63999999999999</v>
          </cell>
          <cell r="O637">
            <v>4.7619047620000003</v>
          </cell>
          <cell r="P637">
            <v>7.032</v>
          </cell>
          <cell r="Q637">
            <v>9.6</v>
          </cell>
        </row>
        <row r="638">
          <cell r="A638" t="str">
            <v>249-55-8702</v>
          </cell>
          <cell r="B638" t="str">
            <v>A</v>
          </cell>
          <cell r="C638" t="str">
            <v>Delhi</v>
          </cell>
          <cell r="D638" t="str">
            <v>Normal</v>
          </cell>
          <cell r="E638" t="str">
            <v>Male</v>
          </cell>
          <cell r="F638" t="str">
            <v>Electronic accessories</v>
          </cell>
          <cell r="G638">
            <v>23.46</v>
          </cell>
          <cell r="H638">
            <v>6</v>
          </cell>
          <cell r="I638">
            <v>7.0380000000000003</v>
          </cell>
          <cell r="J638">
            <v>147.798</v>
          </cell>
          <cell r="K638" t="str">
            <v>1/13/2019</v>
          </cell>
          <cell r="L638">
            <v>0.80138888888888893</v>
          </cell>
          <cell r="M638" t="str">
            <v>Ewallet</v>
          </cell>
          <cell r="N638">
            <v>140.76</v>
          </cell>
          <cell r="O638">
            <v>4.7619047620000003</v>
          </cell>
          <cell r="P638">
            <v>7.0380000000000003</v>
          </cell>
          <cell r="Q638">
            <v>6.4</v>
          </cell>
        </row>
        <row r="639">
          <cell r="A639" t="str">
            <v>459-50-7686</v>
          </cell>
          <cell r="B639" t="str">
            <v>C</v>
          </cell>
          <cell r="C639" t="str">
            <v>Delhi</v>
          </cell>
          <cell r="D639" t="str">
            <v>Normal</v>
          </cell>
          <cell r="E639" t="str">
            <v>Female</v>
          </cell>
          <cell r="F639" t="str">
            <v>Electronic accessories</v>
          </cell>
          <cell r="G639">
            <v>23.46</v>
          </cell>
          <cell r="H639">
            <v>6</v>
          </cell>
          <cell r="I639">
            <v>7.0380000000000003</v>
          </cell>
          <cell r="J639">
            <v>147.798</v>
          </cell>
          <cell r="K639" t="str">
            <v>1/13/2019</v>
          </cell>
          <cell r="L639">
            <v>0.80138888888888893</v>
          </cell>
          <cell r="M639" t="str">
            <v>Ewallet</v>
          </cell>
          <cell r="N639">
            <v>140.76</v>
          </cell>
          <cell r="O639">
            <v>4.7619047620000003</v>
          </cell>
          <cell r="P639">
            <v>7.0380000000000003</v>
          </cell>
          <cell r="Q639">
            <v>6.4</v>
          </cell>
        </row>
        <row r="640">
          <cell r="A640" t="str">
            <v>892-05-6689</v>
          </cell>
          <cell r="B640" t="str">
            <v>C</v>
          </cell>
          <cell r="C640" t="str">
            <v>Mumbai</v>
          </cell>
          <cell r="D640" t="str">
            <v>Normal</v>
          </cell>
          <cell r="E640" t="str">
            <v>Female</v>
          </cell>
          <cell r="F640" t="str">
            <v>Food and beverages</v>
          </cell>
          <cell r="G640">
            <v>28.32</v>
          </cell>
          <cell r="H640">
            <v>5</v>
          </cell>
          <cell r="I640">
            <v>7.08</v>
          </cell>
          <cell r="J640">
            <v>148.68</v>
          </cell>
          <cell r="K640">
            <v>43772</v>
          </cell>
          <cell r="L640">
            <v>0.56111111111111112</v>
          </cell>
          <cell r="M640" t="str">
            <v>Ewallet</v>
          </cell>
          <cell r="N640">
            <v>141.6</v>
          </cell>
          <cell r="O640">
            <v>4.7619047620000003</v>
          </cell>
          <cell r="P640">
            <v>7.08</v>
          </cell>
          <cell r="Q640">
            <v>6.2</v>
          </cell>
        </row>
        <row r="641">
          <cell r="A641" t="str">
            <v>808-65-0703</v>
          </cell>
          <cell r="B641" t="str">
            <v>C</v>
          </cell>
          <cell r="C641" t="str">
            <v>Mumbai</v>
          </cell>
          <cell r="D641" t="str">
            <v>Normal</v>
          </cell>
          <cell r="E641" t="str">
            <v>Male</v>
          </cell>
          <cell r="F641" t="str">
            <v>Home and lifestyle</v>
          </cell>
          <cell r="G641">
            <v>35.47</v>
          </cell>
          <cell r="H641">
            <v>4</v>
          </cell>
          <cell r="I641">
            <v>7.0940000000000003</v>
          </cell>
          <cell r="J641">
            <v>148.97399999999999</v>
          </cell>
          <cell r="K641" t="str">
            <v>3/14/2019</v>
          </cell>
          <cell r="L641">
            <v>0.72361111111111109</v>
          </cell>
          <cell r="M641" t="str">
            <v>Credit card</v>
          </cell>
          <cell r="N641">
            <v>141.88</v>
          </cell>
          <cell r="O641">
            <v>4.7619047620000003</v>
          </cell>
          <cell r="P641">
            <v>7.0940000000000003</v>
          </cell>
          <cell r="Q641">
            <v>6.9</v>
          </cell>
        </row>
        <row r="642">
          <cell r="A642" t="str">
            <v>715-20-1673</v>
          </cell>
          <cell r="B642" t="str">
            <v>B</v>
          </cell>
          <cell r="C642" t="str">
            <v>Mumbai</v>
          </cell>
          <cell r="D642" t="str">
            <v>Normal</v>
          </cell>
          <cell r="E642" t="str">
            <v>Male</v>
          </cell>
          <cell r="F642" t="str">
            <v>Electronic accessories</v>
          </cell>
          <cell r="G642">
            <v>28.38</v>
          </cell>
          <cell r="H642">
            <v>5</v>
          </cell>
          <cell r="I642">
            <v>7.0949999999999998</v>
          </cell>
          <cell r="J642">
            <v>148.995</v>
          </cell>
          <cell r="K642">
            <v>43619</v>
          </cell>
          <cell r="L642">
            <v>0.87291666666666667</v>
          </cell>
          <cell r="M642" t="str">
            <v>Cash</v>
          </cell>
          <cell r="N642">
            <v>141.9</v>
          </cell>
          <cell r="O642">
            <v>4.7619047620000003</v>
          </cell>
          <cell r="P642">
            <v>7.0949999999999998</v>
          </cell>
          <cell r="Q642">
            <v>9.4</v>
          </cell>
        </row>
        <row r="643">
          <cell r="A643" t="str">
            <v>922-90-2399</v>
          </cell>
          <cell r="B643" t="str">
            <v>B</v>
          </cell>
          <cell r="C643" t="str">
            <v>Mumbai</v>
          </cell>
          <cell r="D643" t="str">
            <v>Normal</v>
          </cell>
          <cell r="E643" t="str">
            <v>Male</v>
          </cell>
          <cell r="F643" t="str">
            <v>Food and beverages</v>
          </cell>
          <cell r="G643">
            <v>28.38</v>
          </cell>
          <cell r="H643">
            <v>5</v>
          </cell>
          <cell r="I643">
            <v>7.0949999999999998</v>
          </cell>
          <cell r="J643">
            <v>148.995</v>
          </cell>
          <cell r="K643">
            <v>43619</v>
          </cell>
          <cell r="L643">
            <v>0.87291666666666667</v>
          </cell>
          <cell r="M643" t="str">
            <v>Cash</v>
          </cell>
          <cell r="N643">
            <v>141.9</v>
          </cell>
          <cell r="O643">
            <v>4.7619047620000003</v>
          </cell>
          <cell r="P643">
            <v>7.0949999999999998</v>
          </cell>
          <cell r="Q643">
            <v>9.4</v>
          </cell>
        </row>
        <row r="644">
          <cell r="A644" t="str">
            <v>527-09-6272</v>
          </cell>
          <cell r="B644" t="str">
            <v>A</v>
          </cell>
          <cell r="C644" t="str">
            <v>Mumbai</v>
          </cell>
          <cell r="D644" t="str">
            <v>Normal</v>
          </cell>
          <cell r="E644" t="str">
            <v>Female</v>
          </cell>
          <cell r="F644" t="str">
            <v>Electronic accessories</v>
          </cell>
          <cell r="G644">
            <v>28.45</v>
          </cell>
          <cell r="H644">
            <v>5</v>
          </cell>
          <cell r="I644">
            <v>7.1124999999999998</v>
          </cell>
          <cell r="J644">
            <v>149.36250000000001</v>
          </cell>
          <cell r="K644" t="str">
            <v>3/21/2019</v>
          </cell>
          <cell r="L644">
            <v>0.4284722222222222</v>
          </cell>
          <cell r="M644" t="str">
            <v>Credit card</v>
          </cell>
          <cell r="N644">
            <v>142.25</v>
          </cell>
          <cell r="O644">
            <v>4.7619047620000003</v>
          </cell>
          <cell r="P644">
            <v>7.1124999999999998</v>
          </cell>
          <cell r="Q644">
            <v>9.1</v>
          </cell>
        </row>
        <row r="645">
          <cell r="A645" t="str">
            <v>826-68-2017</v>
          </cell>
          <cell r="B645" t="str">
            <v>A</v>
          </cell>
          <cell r="C645" t="str">
            <v>Delhi</v>
          </cell>
          <cell r="D645" t="str">
            <v>Member</v>
          </cell>
          <cell r="E645" t="str">
            <v>Male</v>
          </cell>
          <cell r="F645" t="str">
            <v>Electronic accessories</v>
          </cell>
          <cell r="G645">
            <v>28.45</v>
          </cell>
          <cell r="H645">
            <v>5</v>
          </cell>
          <cell r="I645">
            <v>7.1124999999999998</v>
          </cell>
          <cell r="J645">
            <v>149.36250000000001</v>
          </cell>
          <cell r="K645" t="str">
            <v>3/21/2019</v>
          </cell>
          <cell r="L645">
            <v>0.4284722222222222</v>
          </cell>
          <cell r="M645" t="str">
            <v>Credit card</v>
          </cell>
          <cell r="N645">
            <v>142.25</v>
          </cell>
          <cell r="O645">
            <v>4.7619047620000003</v>
          </cell>
          <cell r="P645">
            <v>7.1124999999999998</v>
          </cell>
          <cell r="Q645">
            <v>9.1</v>
          </cell>
        </row>
        <row r="646">
          <cell r="A646" t="str">
            <v>166-75-6386</v>
          </cell>
          <cell r="B646" t="str">
            <v>C</v>
          </cell>
          <cell r="C646" t="str">
            <v>Hyderabad</v>
          </cell>
          <cell r="D646" t="str">
            <v>Normal</v>
          </cell>
          <cell r="E646" t="str">
            <v>Male</v>
          </cell>
          <cell r="F646" t="str">
            <v>Electronic accessories</v>
          </cell>
          <cell r="G646">
            <v>47.65</v>
          </cell>
          <cell r="H646">
            <v>3</v>
          </cell>
          <cell r="I646">
            <v>7.1475</v>
          </cell>
          <cell r="J646">
            <v>150.0975</v>
          </cell>
          <cell r="K646" t="str">
            <v>3/28/2019</v>
          </cell>
          <cell r="L646">
            <v>0.54027777777777775</v>
          </cell>
          <cell r="M646" t="str">
            <v>Credit card</v>
          </cell>
          <cell r="N646">
            <v>142.94999999999999</v>
          </cell>
          <cell r="O646">
            <v>4.7619047620000003</v>
          </cell>
          <cell r="P646">
            <v>7.1475</v>
          </cell>
          <cell r="Q646">
            <v>9.5</v>
          </cell>
        </row>
        <row r="647">
          <cell r="A647" t="str">
            <v>633-09-3463</v>
          </cell>
          <cell r="B647" t="str">
            <v>C</v>
          </cell>
          <cell r="C647" t="str">
            <v>Mumbai</v>
          </cell>
          <cell r="D647" t="str">
            <v>Normal</v>
          </cell>
          <cell r="E647" t="str">
            <v>Female</v>
          </cell>
          <cell r="F647" t="str">
            <v>Electronic accessories</v>
          </cell>
          <cell r="G647">
            <v>47.65</v>
          </cell>
          <cell r="H647">
            <v>3</v>
          </cell>
          <cell r="I647">
            <v>7.1475</v>
          </cell>
          <cell r="J647">
            <v>150.0975</v>
          </cell>
          <cell r="K647" t="str">
            <v>3/28/2019</v>
          </cell>
          <cell r="L647">
            <v>0.54027777777777775</v>
          </cell>
          <cell r="M647" t="str">
            <v>Credit card</v>
          </cell>
          <cell r="N647">
            <v>142.94999999999999</v>
          </cell>
          <cell r="O647">
            <v>4.7619047620000003</v>
          </cell>
          <cell r="P647">
            <v>7.1475</v>
          </cell>
          <cell r="Q647">
            <v>9.5</v>
          </cell>
        </row>
        <row r="648">
          <cell r="A648" t="str">
            <v>955-35-4564</v>
          </cell>
          <cell r="B648" t="str">
            <v>C</v>
          </cell>
          <cell r="C648" t="str">
            <v>Hyderabad</v>
          </cell>
          <cell r="D648" t="str">
            <v>Normal</v>
          </cell>
          <cell r="E648" t="str">
            <v>Female</v>
          </cell>
          <cell r="F648" t="str">
            <v>Electronic accessories</v>
          </cell>
          <cell r="G648">
            <v>47.65</v>
          </cell>
          <cell r="H648">
            <v>3</v>
          </cell>
          <cell r="I648">
            <v>7.1475</v>
          </cell>
          <cell r="J648">
            <v>150.0975</v>
          </cell>
          <cell r="K648" t="str">
            <v>3/28/2019</v>
          </cell>
          <cell r="L648">
            <v>0.54027777777777775</v>
          </cell>
          <cell r="M648" t="str">
            <v>Credit card</v>
          </cell>
          <cell r="N648">
            <v>142.94999999999999</v>
          </cell>
          <cell r="O648">
            <v>4.7619047620000003</v>
          </cell>
          <cell r="P648">
            <v>7.1475</v>
          </cell>
          <cell r="Q648">
            <v>5.9</v>
          </cell>
        </row>
        <row r="649">
          <cell r="A649" t="str">
            <v>373-14-0504</v>
          </cell>
          <cell r="B649" t="str">
            <v>A</v>
          </cell>
          <cell r="C649" t="str">
            <v>Mumbai</v>
          </cell>
          <cell r="D649" t="str">
            <v>Member</v>
          </cell>
          <cell r="E649" t="str">
            <v>Female</v>
          </cell>
          <cell r="F649" t="str">
            <v>Sports and travel</v>
          </cell>
          <cell r="G649">
            <v>71.63</v>
          </cell>
          <cell r="H649">
            <v>2</v>
          </cell>
          <cell r="I649">
            <v>7.1630000000000003</v>
          </cell>
          <cell r="J649">
            <v>150.423</v>
          </cell>
          <cell r="K649">
            <v>43801</v>
          </cell>
          <cell r="L649">
            <v>0.60624999999999996</v>
          </cell>
          <cell r="M649" t="str">
            <v>Cash</v>
          </cell>
          <cell r="N649">
            <v>143.26</v>
          </cell>
          <cell r="O649">
            <v>4.7619047620000003</v>
          </cell>
          <cell r="P649">
            <v>7.1630000000000003</v>
          </cell>
          <cell r="Q649">
            <v>8.8000000000000007</v>
          </cell>
        </row>
        <row r="650">
          <cell r="A650" t="str">
            <v>460-32-8446</v>
          </cell>
          <cell r="B650" t="str">
            <v>A</v>
          </cell>
          <cell r="C650" t="str">
            <v>Delhi</v>
          </cell>
          <cell r="D650" t="str">
            <v>Member</v>
          </cell>
          <cell r="E650" t="str">
            <v>Male</v>
          </cell>
          <cell r="F650" t="str">
            <v>Sports and travel</v>
          </cell>
          <cell r="G650">
            <v>71.63</v>
          </cell>
          <cell r="H650">
            <v>2</v>
          </cell>
          <cell r="I650">
            <v>7.1630000000000003</v>
          </cell>
          <cell r="J650">
            <v>150.423</v>
          </cell>
          <cell r="K650">
            <v>43801</v>
          </cell>
          <cell r="L650">
            <v>0.60624999999999996</v>
          </cell>
          <cell r="M650" t="str">
            <v>Ewallet</v>
          </cell>
          <cell r="N650">
            <v>143.26</v>
          </cell>
          <cell r="O650">
            <v>4.7619047620000003</v>
          </cell>
          <cell r="P650">
            <v>7.1630000000000003</v>
          </cell>
          <cell r="Q650">
            <v>8.8000000000000007</v>
          </cell>
        </row>
        <row r="651">
          <cell r="A651" t="str">
            <v>596-85-7719</v>
          </cell>
          <cell r="B651" t="str">
            <v>C</v>
          </cell>
          <cell r="C651" t="str">
            <v>Mumbai</v>
          </cell>
          <cell r="D651" t="str">
            <v>Member</v>
          </cell>
          <cell r="E651" t="str">
            <v>Female</v>
          </cell>
          <cell r="F651" t="str">
            <v>Food and beverages</v>
          </cell>
          <cell r="G651">
            <v>71.63</v>
          </cell>
          <cell r="H651">
            <v>2</v>
          </cell>
          <cell r="I651">
            <v>7.1630000000000003</v>
          </cell>
          <cell r="J651">
            <v>150.423</v>
          </cell>
          <cell r="K651">
            <v>43801</v>
          </cell>
          <cell r="L651">
            <v>0.60624999999999996</v>
          </cell>
          <cell r="M651" t="str">
            <v>Cash</v>
          </cell>
          <cell r="N651">
            <v>143.26</v>
          </cell>
          <cell r="O651">
            <v>4.7619047620000003</v>
          </cell>
          <cell r="P651">
            <v>7.1630000000000003</v>
          </cell>
          <cell r="Q651">
            <v>8.8000000000000007</v>
          </cell>
        </row>
        <row r="652">
          <cell r="A652" t="str">
            <v>110-37-6551</v>
          </cell>
          <cell r="B652" t="str">
            <v>C</v>
          </cell>
          <cell r="C652" t="str">
            <v>Hyderabad</v>
          </cell>
          <cell r="D652" t="str">
            <v>Normal</v>
          </cell>
          <cell r="E652" t="str">
            <v>Male</v>
          </cell>
          <cell r="F652" t="str">
            <v>Sports and travel</v>
          </cell>
          <cell r="G652">
            <v>14.36</v>
          </cell>
          <cell r="H652">
            <v>10</v>
          </cell>
          <cell r="I652">
            <v>7.18</v>
          </cell>
          <cell r="J652">
            <v>150.78</v>
          </cell>
          <cell r="K652" t="str">
            <v>1/27/2019</v>
          </cell>
          <cell r="L652">
            <v>0.60277777777777775</v>
          </cell>
          <cell r="M652" t="str">
            <v>Cash</v>
          </cell>
          <cell r="N652">
            <v>143.6</v>
          </cell>
          <cell r="O652">
            <v>4.7619047620000003</v>
          </cell>
          <cell r="P652">
            <v>7.18</v>
          </cell>
          <cell r="Q652">
            <v>5.4</v>
          </cell>
        </row>
        <row r="653">
          <cell r="A653" t="str">
            <v>613-59-9758</v>
          </cell>
          <cell r="B653" t="str">
            <v>C</v>
          </cell>
          <cell r="C653" t="str">
            <v>Mumbai</v>
          </cell>
          <cell r="D653" t="str">
            <v>Normal</v>
          </cell>
          <cell r="E653" t="str">
            <v>Female</v>
          </cell>
          <cell r="F653" t="str">
            <v>Sports and travel</v>
          </cell>
          <cell r="G653">
            <v>14.36</v>
          </cell>
          <cell r="H653">
            <v>10</v>
          </cell>
          <cell r="I653">
            <v>7.18</v>
          </cell>
          <cell r="J653">
            <v>150.78</v>
          </cell>
          <cell r="K653" t="str">
            <v>1/27/2019</v>
          </cell>
          <cell r="L653">
            <v>0.60277777777777775</v>
          </cell>
          <cell r="M653" t="str">
            <v>Cash</v>
          </cell>
          <cell r="N653">
            <v>143.6</v>
          </cell>
          <cell r="O653">
            <v>4.7619047620000003</v>
          </cell>
          <cell r="P653">
            <v>7.18</v>
          </cell>
          <cell r="Q653">
            <v>5.4</v>
          </cell>
        </row>
        <row r="654">
          <cell r="A654" t="str">
            <v>329-82-8993</v>
          </cell>
          <cell r="B654" t="str">
            <v>C</v>
          </cell>
          <cell r="C654" t="str">
            <v>Mumbai</v>
          </cell>
          <cell r="D654" t="str">
            <v>Normal</v>
          </cell>
          <cell r="E654" t="str">
            <v>Female</v>
          </cell>
          <cell r="F654" t="str">
            <v>Sports and travel</v>
          </cell>
          <cell r="G654">
            <v>14.36</v>
          </cell>
          <cell r="H654">
            <v>10</v>
          </cell>
          <cell r="I654">
            <v>7.18</v>
          </cell>
          <cell r="J654">
            <v>150.78</v>
          </cell>
          <cell r="K654" t="str">
            <v>1/27/2019</v>
          </cell>
          <cell r="L654">
            <v>0.60277777777777775</v>
          </cell>
          <cell r="M654" t="str">
            <v>Cash</v>
          </cell>
          <cell r="N654">
            <v>143.6</v>
          </cell>
          <cell r="O654">
            <v>4.7619047620000003</v>
          </cell>
          <cell r="P654">
            <v>7.18</v>
          </cell>
          <cell r="Q654">
            <v>6</v>
          </cell>
        </row>
        <row r="655">
          <cell r="A655" t="str">
            <v>198-66-9832</v>
          </cell>
          <cell r="B655" t="str">
            <v>C</v>
          </cell>
          <cell r="C655" t="str">
            <v>Mumbai</v>
          </cell>
          <cell r="D655" t="str">
            <v>Member</v>
          </cell>
          <cell r="E655" t="str">
            <v>Female</v>
          </cell>
          <cell r="F655" t="str">
            <v>Fashion accessories</v>
          </cell>
          <cell r="G655">
            <v>72.040000000000006</v>
          </cell>
          <cell r="H655">
            <v>2</v>
          </cell>
          <cell r="I655">
            <v>7.2039999999999997</v>
          </cell>
          <cell r="J655">
            <v>151.28399999999999</v>
          </cell>
          <cell r="K655">
            <v>43557</v>
          </cell>
          <cell r="L655">
            <v>0.81805555555555554</v>
          </cell>
          <cell r="M655" t="str">
            <v>Cash</v>
          </cell>
          <cell r="N655">
            <v>144.08000000000001</v>
          </cell>
          <cell r="O655">
            <v>4.7619047620000003</v>
          </cell>
          <cell r="P655">
            <v>7.2039999999999997</v>
          </cell>
          <cell r="Q655">
            <v>9.5</v>
          </cell>
        </row>
        <row r="656">
          <cell r="A656" t="str">
            <v>733-46-6542</v>
          </cell>
          <cell r="B656" t="str">
            <v>B</v>
          </cell>
          <cell r="C656" t="str">
            <v>Mumbai</v>
          </cell>
          <cell r="D656" t="str">
            <v>Member</v>
          </cell>
          <cell r="E656" t="str">
            <v>Male</v>
          </cell>
          <cell r="F656" t="str">
            <v>Fashion accessories</v>
          </cell>
          <cell r="G656">
            <v>72.040000000000006</v>
          </cell>
          <cell r="H656">
            <v>2</v>
          </cell>
          <cell r="I656">
            <v>7.2039999999999997</v>
          </cell>
          <cell r="J656">
            <v>151.28399999999999</v>
          </cell>
          <cell r="K656">
            <v>43557</v>
          </cell>
          <cell r="L656">
            <v>0.81805555555555554</v>
          </cell>
          <cell r="M656" t="str">
            <v>Cash</v>
          </cell>
          <cell r="N656">
            <v>144.08000000000001</v>
          </cell>
          <cell r="O656">
            <v>4.7619047620000003</v>
          </cell>
          <cell r="P656">
            <v>7.2039999999999997</v>
          </cell>
          <cell r="Q656">
            <v>9.5</v>
          </cell>
        </row>
        <row r="657">
          <cell r="A657" t="str">
            <v>378-07-7001</v>
          </cell>
          <cell r="B657" t="str">
            <v>B</v>
          </cell>
          <cell r="C657" t="str">
            <v>Mumbai</v>
          </cell>
          <cell r="D657" t="str">
            <v>Normal</v>
          </cell>
          <cell r="E657" t="str">
            <v>Male</v>
          </cell>
          <cell r="F657" t="str">
            <v>Electronic accessories</v>
          </cell>
          <cell r="G657">
            <v>48.09</v>
          </cell>
          <cell r="H657">
            <v>3</v>
          </cell>
          <cell r="I657">
            <v>7.2134999999999998</v>
          </cell>
          <cell r="J657">
            <v>151.48349999999999</v>
          </cell>
          <cell r="K657">
            <v>43740</v>
          </cell>
          <cell r="L657">
            <v>0.76597222222222228</v>
          </cell>
          <cell r="M657" t="str">
            <v>Cash</v>
          </cell>
          <cell r="N657">
            <v>144.27000000000001</v>
          </cell>
          <cell r="O657">
            <v>4.7619047620000003</v>
          </cell>
          <cell r="P657">
            <v>7.2134999999999998</v>
          </cell>
          <cell r="Q657">
            <v>7.8</v>
          </cell>
        </row>
        <row r="658">
          <cell r="A658" t="str">
            <v>752-18-3113</v>
          </cell>
          <cell r="B658" t="str">
            <v>B</v>
          </cell>
          <cell r="C658" t="str">
            <v>Mumbai</v>
          </cell>
          <cell r="D658" t="str">
            <v>Member</v>
          </cell>
          <cell r="E658" t="str">
            <v>Male</v>
          </cell>
          <cell r="F658" t="str">
            <v>Electronic accessories</v>
          </cell>
          <cell r="G658">
            <v>48.09</v>
          </cell>
          <cell r="H658">
            <v>3</v>
          </cell>
          <cell r="I658">
            <v>7.2134999999999998</v>
          </cell>
          <cell r="J658">
            <v>151.48349999999999</v>
          </cell>
          <cell r="K658">
            <v>43740</v>
          </cell>
          <cell r="L658">
            <v>0.76597222222222228</v>
          </cell>
          <cell r="M658" t="str">
            <v>Credit card</v>
          </cell>
          <cell r="N658">
            <v>144.27000000000001</v>
          </cell>
          <cell r="O658">
            <v>4.7619047620000003</v>
          </cell>
          <cell r="P658">
            <v>7.2134999999999998</v>
          </cell>
          <cell r="Q658">
            <v>7.8</v>
          </cell>
        </row>
        <row r="659">
          <cell r="A659" t="str">
            <v>270-60-8045</v>
          </cell>
          <cell r="B659" t="str">
            <v>C</v>
          </cell>
          <cell r="C659" t="str">
            <v>Mumbai</v>
          </cell>
          <cell r="D659" t="str">
            <v>Normal</v>
          </cell>
          <cell r="E659" t="str">
            <v>Male</v>
          </cell>
          <cell r="F659" t="str">
            <v>Food and beverages</v>
          </cell>
          <cell r="G659">
            <v>48.09</v>
          </cell>
          <cell r="H659">
            <v>3</v>
          </cell>
          <cell r="I659">
            <v>7.2134999999999998</v>
          </cell>
          <cell r="J659">
            <v>151.48349999999999</v>
          </cell>
          <cell r="K659">
            <v>43740</v>
          </cell>
          <cell r="L659">
            <v>0.76597222222222228</v>
          </cell>
          <cell r="M659" t="str">
            <v>Cash</v>
          </cell>
          <cell r="N659">
            <v>144.27000000000001</v>
          </cell>
          <cell r="O659">
            <v>4.7619047620000003</v>
          </cell>
          <cell r="P659">
            <v>7.2134999999999998</v>
          </cell>
          <cell r="Q659">
            <v>7.8</v>
          </cell>
        </row>
        <row r="660">
          <cell r="A660" t="str">
            <v>120-54-2248</v>
          </cell>
          <cell r="B660" t="str">
            <v>B</v>
          </cell>
          <cell r="C660" t="str">
            <v>Mumbai</v>
          </cell>
          <cell r="D660" t="str">
            <v>Normal</v>
          </cell>
          <cell r="E660" t="str">
            <v>Female</v>
          </cell>
          <cell r="F660" t="str">
            <v>Food and beverages</v>
          </cell>
          <cell r="G660">
            <v>28.86</v>
          </cell>
          <cell r="H660">
            <v>5</v>
          </cell>
          <cell r="I660">
            <v>7.2149999999999999</v>
          </cell>
          <cell r="J660">
            <v>151.51499999999999</v>
          </cell>
          <cell r="K660" t="str">
            <v>1/22/2019</v>
          </cell>
          <cell r="L660">
            <v>0.75555555555555554</v>
          </cell>
          <cell r="M660" t="str">
            <v>Credit card</v>
          </cell>
          <cell r="N660">
            <v>144.30000000000001</v>
          </cell>
          <cell r="O660">
            <v>4.7619047620000003</v>
          </cell>
          <cell r="P660">
            <v>7.2149999999999999</v>
          </cell>
          <cell r="Q660">
            <v>8</v>
          </cell>
        </row>
        <row r="661">
          <cell r="A661" t="str">
            <v>491-68-4982</v>
          </cell>
          <cell r="B661" t="str">
            <v>B</v>
          </cell>
          <cell r="C661" t="str">
            <v>Mumbai</v>
          </cell>
          <cell r="D661" t="str">
            <v>Normal</v>
          </cell>
          <cell r="E661" t="str">
            <v>Male</v>
          </cell>
          <cell r="F661" t="str">
            <v>Food and beverages</v>
          </cell>
          <cell r="G661">
            <v>28.86</v>
          </cell>
          <cell r="H661">
            <v>5</v>
          </cell>
          <cell r="I661">
            <v>7.2149999999999999</v>
          </cell>
          <cell r="J661">
            <v>151.51499999999999</v>
          </cell>
          <cell r="K661" t="str">
            <v>1/22/2019</v>
          </cell>
          <cell r="L661">
            <v>0.75555555555555554</v>
          </cell>
          <cell r="M661" t="str">
            <v>Credit card</v>
          </cell>
          <cell r="N661">
            <v>144.30000000000001</v>
          </cell>
          <cell r="O661">
            <v>4.7619047620000003</v>
          </cell>
          <cell r="P661">
            <v>7.2149999999999999</v>
          </cell>
          <cell r="Q661">
            <v>8</v>
          </cell>
        </row>
        <row r="662">
          <cell r="A662" t="str">
            <v>355-34-6244</v>
          </cell>
          <cell r="B662" t="str">
            <v>C</v>
          </cell>
          <cell r="C662" t="str">
            <v>Mumbai</v>
          </cell>
          <cell r="D662" t="str">
            <v>Normal</v>
          </cell>
          <cell r="E662" t="str">
            <v>Male</v>
          </cell>
          <cell r="F662" t="str">
            <v>Food and beverages</v>
          </cell>
          <cell r="G662">
            <v>72.39</v>
          </cell>
          <cell r="H662">
            <v>2</v>
          </cell>
          <cell r="I662">
            <v>7.2389999999999999</v>
          </cell>
          <cell r="J662">
            <v>152.01900000000001</v>
          </cell>
          <cell r="K662" t="str">
            <v>1/13/2019</v>
          </cell>
          <cell r="L662">
            <v>0.82986111111111116</v>
          </cell>
          <cell r="M662" t="str">
            <v>Cash</v>
          </cell>
          <cell r="N662">
            <v>144.78</v>
          </cell>
          <cell r="O662">
            <v>4.7619047620000003</v>
          </cell>
          <cell r="P662">
            <v>7.2389999999999999</v>
          </cell>
          <cell r="Q662">
            <v>8.1</v>
          </cell>
        </row>
        <row r="663">
          <cell r="A663" t="str">
            <v>669-83-1048</v>
          </cell>
          <cell r="B663" t="str">
            <v>B</v>
          </cell>
          <cell r="C663" t="str">
            <v>Mumbai</v>
          </cell>
          <cell r="D663" t="str">
            <v>Normal</v>
          </cell>
          <cell r="E663" t="str">
            <v>Male</v>
          </cell>
          <cell r="F663" t="str">
            <v>Food and beverages</v>
          </cell>
          <cell r="G663">
            <v>72.39</v>
          </cell>
          <cell r="H663">
            <v>2</v>
          </cell>
          <cell r="I663">
            <v>7.2389999999999999</v>
          </cell>
          <cell r="J663">
            <v>152.01900000000001</v>
          </cell>
          <cell r="K663" t="str">
            <v>1/13/2019</v>
          </cell>
          <cell r="L663">
            <v>0.82986111111111116</v>
          </cell>
          <cell r="M663" t="str">
            <v>Credit card</v>
          </cell>
          <cell r="N663">
            <v>144.78</v>
          </cell>
          <cell r="O663">
            <v>4.7619047620000003</v>
          </cell>
          <cell r="P663">
            <v>7.2389999999999999</v>
          </cell>
          <cell r="Q663">
            <v>8.1</v>
          </cell>
        </row>
        <row r="664">
          <cell r="A664" t="str">
            <v>826-50-2389</v>
          </cell>
          <cell r="B664" t="str">
            <v>C</v>
          </cell>
          <cell r="C664" t="str">
            <v>Mumbai</v>
          </cell>
          <cell r="D664" t="str">
            <v>Normal</v>
          </cell>
          <cell r="E664" t="str">
            <v>Male</v>
          </cell>
          <cell r="F664" t="str">
            <v>Food and beverages</v>
          </cell>
          <cell r="G664">
            <v>72.39</v>
          </cell>
          <cell r="H664">
            <v>2</v>
          </cell>
          <cell r="I664">
            <v>7.2389999999999999</v>
          </cell>
          <cell r="J664">
            <v>152.01900000000001</v>
          </cell>
          <cell r="K664" t="str">
            <v>1/13/2019</v>
          </cell>
          <cell r="L664">
            <v>0.82986111111111116</v>
          </cell>
          <cell r="M664" t="str">
            <v>Cash</v>
          </cell>
          <cell r="N664">
            <v>144.78</v>
          </cell>
          <cell r="O664">
            <v>4.7619047620000003</v>
          </cell>
          <cell r="P664">
            <v>7.2389999999999999</v>
          </cell>
          <cell r="Q664">
            <v>8.1</v>
          </cell>
        </row>
        <row r="665">
          <cell r="A665" t="str">
            <v>254-36-7196</v>
          </cell>
          <cell r="B665" t="str">
            <v>B</v>
          </cell>
          <cell r="C665" t="str">
            <v>Hyderabad</v>
          </cell>
          <cell r="D665" t="str">
            <v>Normal</v>
          </cell>
          <cell r="E665" t="str">
            <v>Male</v>
          </cell>
          <cell r="F665" t="str">
            <v>Food and beverages</v>
          </cell>
          <cell r="G665">
            <v>72.39</v>
          </cell>
          <cell r="H665">
            <v>2</v>
          </cell>
          <cell r="I665">
            <v>7.2389999999999999</v>
          </cell>
          <cell r="J665">
            <v>152.01900000000001</v>
          </cell>
          <cell r="K665" t="str">
            <v>1/13/2019</v>
          </cell>
          <cell r="L665">
            <v>0.82986111111111116</v>
          </cell>
          <cell r="M665" t="str">
            <v>Credit card</v>
          </cell>
          <cell r="N665">
            <v>144.78</v>
          </cell>
          <cell r="O665">
            <v>4.7619047620000003</v>
          </cell>
          <cell r="P665">
            <v>7.2389999999999999</v>
          </cell>
          <cell r="Q665">
            <v>6.1</v>
          </cell>
        </row>
        <row r="666">
          <cell r="A666" t="str">
            <v>340-66-0321</v>
          </cell>
          <cell r="B666" t="str">
            <v>A</v>
          </cell>
          <cell r="C666" t="str">
            <v>Mumbai</v>
          </cell>
          <cell r="D666" t="str">
            <v>Normal</v>
          </cell>
          <cell r="E666" t="str">
            <v>Male</v>
          </cell>
          <cell r="F666" t="str">
            <v>Electronic accessories</v>
          </cell>
          <cell r="G666">
            <v>36.36</v>
          </cell>
          <cell r="H666">
            <v>4</v>
          </cell>
          <cell r="I666">
            <v>7.2720000000000002</v>
          </cell>
          <cell r="J666">
            <v>152.71199999999999</v>
          </cell>
          <cell r="K666" t="str">
            <v>3/25/2019</v>
          </cell>
          <cell r="L666">
            <v>0.54652777777777772</v>
          </cell>
          <cell r="M666" t="str">
            <v>Cash</v>
          </cell>
          <cell r="N666">
            <v>145.44</v>
          </cell>
          <cell r="O666">
            <v>4.7619047620000003</v>
          </cell>
          <cell r="P666">
            <v>7.2720000000000002</v>
          </cell>
          <cell r="Q666">
            <v>7.6</v>
          </cell>
        </row>
        <row r="667">
          <cell r="A667" t="str">
            <v>397-51-8516</v>
          </cell>
          <cell r="B667" t="str">
            <v>A</v>
          </cell>
          <cell r="C667" t="str">
            <v>Delhi</v>
          </cell>
          <cell r="D667" t="str">
            <v>Member</v>
          </cell>
          <cell r="E667" t="str">
            <v>Male</v>
          </cell>
          <cell r="F667" t="str">
            <v>Electronic accessories</v>
          </cell>
          <cell r="G667">
            <v>36.36</v>
          </cell>
          <cell r="H667">
            <v>4</v>
          </cell>
          <cell r="I667">
            <v>7.2720000000000002</v>
          </cell>
          <cell r="J667">
            <v>152.71199999999999</v>
          </cell>
          <cell r="K667" t="str">
            <v>3/25/2019</v>
          </cell>
          <cell r="L667">
            <v>0.54652777777777772</v>
          </cell>
          <cell r="M667" t="str">
            <v>Cash</v>
          </cell>
          <cell r="N667">
            <v>145.44</v>
          </cell>
          <cell r="O667">
            <v>4.7619047620000003</v>
          </cell>
          <cell r="P667">
            <v>7.2720000000000002</v>
          </cell>
          <cell r="Q667">
            <v>7.6</v>
          </cell>
        </row>
        <row r="668">
          <cell r="A668" t="str">
            <v>981-25-6319</v>
          </cell>
          <cell r="B668" t="str">
            <v>A</v>
          </cell>
          <cell r="C668" t="str">
            <v>Mumbai</v>
          </cell>
          <cell r="D668" t="str">
            <v>Normal</v>
          </cell>
          <cell r="E668" t="str">
            <v>Male</v>
          </cell>
          <cell r="F668" t="str">
            <v>Food and beverages</v>
          </cell>
          <cell r="G668">
            <v>36.36</v>
          </cell>
          <cell r="H668">
            <v>4</v>
          </cell>
          <cell r="I668">
            <v>7.2720000000000002</v>
          </cell>
          <cell r="J668">
            <v>152.71199999999999</v>
          </cell>
          <cell r="K668" t="str">
            <v>3/25/2019</v>
          </cell>
          <cell r="L668">
            <v>0.54652777777777772</v>
          </cell>
          <cell r="M668" t="str">
            <v>Cash</v>
          </cell>
          <cell r="N668">
            <v>145.44</v>
          </cell>
          <cell r="O668">
            <v>4.7619047620000003</v>
          </cell>
          <cell r="P668">
            <v>7.2720000000000002</v>
          </cell>
          <cell r="Q668">
            <v>7.6</v>
          </cell>
        </row>
        <row r="669">
          <cell r="A669" t="str">
            <v>448-61-3212</v>
          </cell>
          <cell r="B669" t="str">
            <v>C</v>
          </cell>
          <cell r="C669" t="str">
            <v>Delhi</v>
          </cell>
          <cell r="D669" t="str">
            <v>Member</v>
          </cell>
          <cell r="E669" t="str">
            <v>Male</v>
          </cell>
          <cell r="F669" t="str">
            <v>Electronic accessories</v>
          </cell>
          <cell r="G669">
            <v>36.36</v>
          </cell>
          <cell r="H669">
            <v>4</v>
          </cell>
          <cell r="I669">
            <v>7.2720000000000002</v>
          </cell>
          <cell r="J669">
            <v>152.71199999999999</v>
          </cell>
          <cell r="K669" t="str">
            <v>3/25/2019</v>
          </cell>
          <cell r="L669">
            <v>0.54652777777777772</v>
          </cell>
          <cell r="M669" t="str">
            <v>Cash</v>
          </cell>
          <cell r="N669">
            <v>145.44</v>
          </cell>
          <cell r="O669">
            <v>4.7619047620000003</v>
          </cell>
          <cell r="P669">
            <v>7.2720000000000002</v>
          </cell>
          <cell r="Q669">
            <v>7.6</v>
          </cell>
        </row>
        <row r="670">
          <cell r="A670" t="str">
            <v>387-49-4215</v>
          </cell>
          <cell r="B670" t="str">
            <v>C</v>
          </cell>
          <cell r="C670" t="str">
            <v>Mumbai</v>
          </cell>
          <cell r="D670" t="str">
            <v>Member</v>
          </cell>
          <cell r="E670" t="str">
            <v>Female</v>
          </cell>
          <cell r="F670" t="str">
            <v>Sports and travel</v>
          </cell>
          <cell r="G670">
            <v>48.5</v>
          </cell>
          <cell r="H670">
            <v>3</v>
          </cell>
          <cell r="I670">
            <v>7.2750000000000004</v>
          </cell>
          <cell r="J670">
            <v>152.77500000000001</v>
          </cell>
          <cell r="K670">
            <v>43678</v>
          </cell>
          <cell r="L670">
            <v>0.53472222222222221</v>
          </cell>
          <cell r="M670" t="str">
            <v>Cash</v>
          </cell>
          <cell r="N670">
            <v>145.5</v>
          </cell>
          <cell r="O670">
            <v>4.7619047620000003</v>
          </cell>
          <cell r="P670">
            <v>7.2750000000000004</v>
          </cell>
          <cell r="Q670">
            <v>6.7</v>
          </cell>
        </row>
        <row r="671">
          <cell r="A671" t="str">
            <v>558-47-2286</v>
          </cell>
          <cell r="B671" t="str">
            <v>B</v>
          </cell>
          <cell r="C671" t="str">
            <v>Mumbai</v>
          </cell>
          <cell r="D671" t="str">
            <v>Member</v>
          </cell>
          <cell r="E671" t="str">
            <v>Male</v>
          </cell>
          <cell r="F671" t="str">
            <v>Sports and travel</v>
          </cell>
          <cell r="G671">
            <v>48.5</v>
          </cell>
          <cell r="H671">
            <v>3</v>
          </cell>
          <cell r="I671">
            <v>7.2750000000000004</v>
          </cell>
          <cell r="J671">
            <v>152.77500000000001</v>
          </cell>
          <cell r="K671">
            <v>43678</v>
          </cell>
          <cell r="L671">
            <v>0.53472222222222221</v>
          </cell>
          <cell r="M671" t="str">
            <v>Cash</v>
          </cell>
          <cell r="N671">
            <v>145.5</v>
          </cell>
          <cell r="O671">
            <v>4.7619047620000003</v>
          </cell>
          <cell r="P671">
            <v>7.2750000000000004</v>
          </cell>
          <cell r="Q671">
            <v>6.7</v>
          </cell>
        </row>
        <row r="672">
          <cell r="A672" t="str">
            <v>691-72-3196</v>
          </cell>
          <cell r="B672" t="str">
            <v>C</v>
          </cell>
          <cell r="C672" t="str">
            <v>Mumbai</v>
          </cell>
          <cell r="D672" t="str">
            <v>Member</v>
          </cell>
          <cell r="E672" t="str">
            <v>Male</v>
          </cell>
          <cell r="F672" t="str">
            <v>Sports and travel</v>
          </cell>
          <cell r="G672">
            <v>48.5</v>
          </cell>
          <cell r="H672">
            <v>3</v>
          </cell>
          <cell r="I672">
            <v>7.2750000000000004</v>
          </cell>
          <cell r="J672">
            <v>152.77500000000001</v>
          </cell>
          <cell r="K672">
            <v>43678</v>
          </cell>
          <cell r="L672">
            <v>0.53472222222222221</v>
          </cell>
          <cell r="M672" t="str">
            <v>Cash</v>
          </cell>
          <cell r="N672">
            <v>145.5</v>
          </cell>
          <cell r="O672">
            <v>4.7619047620000003</v>
          </cell>
          <cell r="P672">
            <v>7.2750000000000004</v>
          </cell>
          <cell r="Q672">
            <v>6.7</v>
          </cell>
        </row>
        <row r="673">
          <cell r="A673" t="str">
            <v>168-44-9886</v>
          </cell>
          <cell r="B673" t="str">
            <v>B</v>
          </cell>
          <cell r="C673" t="str">
            <v>Mumbai</v>
          </cell>
          <cell r="D673" t="str">
            <v>Member</v>
          </cell>
          <cell r="E673" t="str">
            <v>Female</v>
          </cell>
          <cell r="F673" t="str">
            <v>Food and beverages</v>
          </cell>
          <cell r="G673">
            <v>48.52</v>
          </cell>
          <cell r="H673">
            <v>3</v>
          </cell>
          <cell r="I673">
            <v>7.2779999999999996</v>
          </cell>
          <cell r="J673">
            <v>152.83799999999999</v>
          </cell>
          <cell r="K673">
            <v>43588</v>
          </cell>
          <cell r="L673">
            <v>0.76180555555555551</v>
          </cell>
          <cell r="M673" t="str">
            <v>Ewallet</v>
          </cell>
          <cell r="N673">
            <v>145.56</v>
          </cell>
          <cell r="O673">
            <v>4.7619047620000003</v>
          </cell>
          <cell r="P673">
            <v>7.2779999999999996</v>
          </cell>
          <cell r="Q673">
            <v>4</v>
          </cell>
        </row>
        <row r="674">
          <cell r="A674" t="str">
            <v>510-95-6347</v>
          </cell>
          <cell r="B674" t="str">
            <v>B</v>
          </cell>
          <cell r="C674" t="str">
            <v>Mumbai</v>
          </cell>
          <cell r="D674" t="str">
            <v>Member</v>
          </cell>
          <cell r="E674" t="str">
            <v>Male</v>
          </cell>
          <cell r="F674" t="str">
            <v>Food and beverages</v>
          </cell>
          <cell r="G674">
            <v>48.52</v>
          </cell>
          <cell r="H674">
            <v>3</v>
          </cell>
          <cell r="I674">
            <v>7.2779999999999996</v>
          </cell>
          <cell r="J674">
            <v>152.83799999999999</v>
          </cell>
          <cell r="K674">
            <v>43588</v>
          </cell>
          <cell r="L674">
            <v>0.76180555555555551</v>
          </cell>
          <cell r="M674" t="str">
            <v>Ewallet</v>
          </cell>
          <cell r="N674">
            <v>145.56</v>
          </cell>
          <cell r="O674">
            <v>4.7619047620000003</v>
          </cell>
          <cell r="P674">
            <v>7.2779999999999996</v>
          </cell>
          <cell r="Q674">
            <v>4</v>
          </cell>
        </row>
        <row r="675">
          <cell r="A675" t="str">
            <v>173-57-2300</v>
          </cell>
          <cell r="B675" t="str">
            <v>C</v>
          </cell>
          <cell r="C675" t="str">
            <v>Hyderabad</v>
          </cell>
          <cell r="D675" t="str">
            <v>Member</v>
          </cell>
          <cell r="E675" t="str">
            <v>Male</v>
          </cell>
          <cell r="F675" t="str">
            <v>Sports and travel</v>
          </cell>
          <cell r="G675">
            <v>72.88</v>
          </cell>
          <cell r="H675">
            <v>2</v>
          </cell>
          <cell r="I675">
            <v>7.2880000000000003</v>
          </cell>
          <cell r="J675">
            <v>153.048</v>
          </cell>
          <cell r="K675" t="str">
            <v>3/13/2019</v>
          </cell>
          <cell r="L675">
            <v>0.53541666666666665</v>
          </cell>
          <cell r="M675" t="str">
            <v>Cash</v>
          </cell>
          <cell r="N675">
            <v>145.76</v>
          </cell>
          <cell r="O675">
            <v>4.7619047620000003</v>
          </cell>
          <cell r="P675">
            <v>7.2880000000000003</v>
          </cell>
          <cell r="Q675">
            <v>6.1</v>
          </cell>
        </row>
        <row r="676">
          <cell r="A676" t="str">
            <v>648-73-9357</v>
          </cell>
          <cell r="B676" t="str">
            <v>C</v>
          </cell>
          <cell r="C676" t="str">
            <v>Hyderabad</v>
          </cell>
          <cell r="D676" t="str">
            <v>Member</v>
          </cell>
          <cell r="E676" t="str">
            <v>Male</v>
          </cell>
          <cell r="F676" t="str">
            <v>Sports and travel</v>
          </cell>
          <cell r="G676">
            <v>72.88</v>
          </cell>
          <cell r="H676">
            <v>2</v>
          </cell>
          <cell r="I676">
            <v>7.2880000000000003</v>
          </cell>
          <cell r="J676">
            <v>153.048</v>
          </cell>
          <cell r="K676" t="str">
            <v>3/13/2019</v>
          </cell>
          <cell r="L676">
            <v>0.53541666666666665</v>
          </cell>
          <cell r="M676" t="str">
            <v>Cash</v>
          </cell>
          <cell r="N676">
            <v>145.76</v>
          </cell>
          <cell r="O676">
            <v>4.7619047620000003</v>
          </cell>
          <cell r="P676">
            <v>7.2880000000000003</v>
          </cell>
          <cell r="Q676">
            <v>6.1</v>
          </cell>
        </row>
        <row r="677">
          <cell r="A677" t="str">
            <v>885-19-1416</v>
          </cell>
          <cell r="B677" t="str">
            <v>C</v>
          </cell>
          <cell r="C677" t="str">
            <v>Hyderabad</v>
          </cell>
          <cell r="D677" t="str">
            <v>Member</v>
          </cell>
          <cell r="E677" t="str">
            <v>Male</v>
          </cell>
          <cell r="F677" t="str">
            <v>Sports and travel</v>
          </cell>
          <cell r="G677">
            <v>72.88</v>
          </cell>
          <cell r="H677">
            <v>2</v>
          </cell>
          <cell r="I677">
            <v>7.2880000000000003</v>
          </cell>
          <cell r="J677">
            <v>153.048</v>
          </cell>
          <cell r="K677" t="str">
            <v>3/13/2019</v>
          </cell>
          <cell r="L677">
            <v>0.53541666666666665</v>
          </cell>
          <cell r="M677" t="str">
            <v>Cash</v>
          </cell>
          <cell r="N677">
            <v>145.76</v>
          </cell>
          <cell r="O677">
            <v>4.7619047620000003</v>
          </cell>
          <cell r="P677">
            <v>7.2880000000000003</v>
          </cell>
          <cell r="Q677">
            <v>6.2</v>
          </cell>
        </row>
        <row r="678">
          <cell r="A678" t="str">
            <v>153-77-6188</v>
          </cell>
          <cell r="B678" t="str">
            <v>C</v>
          </cell>
          <cell r="C678" t="str">
            <v>Hyderabad</v>
          </cell>
          <cell r="D678" t="str">
            <v>Normal</v>
          </cell>
          <cell r="E678" t="str">
            <v>Female</v>
          </cell>
          <cell r="F678" t="str">
            <v>Food and beverages</v>
          </cell>
          <cell r="G678">
            <v>16.309999999999999</v>
          </cell>
          <cell r="H678">
            <v>9</v>
          </cell>
          <cell r="I678">
            <v>7.3395000000000001</v>
          </cell>
          <cell r="J678">
            <v>154.12950000000001</v>
          </cell>
          <cell r="K678" t="str">
            <v>3/26/2019</v>
          </cell>
          <cell r="L678">
            <v>0.43819444444444444</v>
          </cell>
          <cell r="M678" t="str">
            <v>Ewallet</v>
          </cell>
          <cell r="N678">
            <v>146.79</v>
          </cell>
          <cell r="O678">
            <v>4.7619047620000003</v>
          </cell>
          <cell r="P678">
            <v>7.3395000000000001</v>
          </cell>
          <cell r="Q678">
            <v>8.4</v>
          </cell>
        </row>
        <row r="679">
          <cell r="A679" t="str">
            <v>236-27-1144</v>
          </cell>
          <cell r="B679" t="str">
            <v>C</v>
          </cell>
          <cell r="C679" t="str">
            <v>Hyderabad</v>
          </cell>
          <cell r="D679" t="str">
            <v>Normal</v>
          </cell>
          <cell r="E679" t="str">
            <v>Female</v>
          </cell>
          <cell r="F679" t="str">
            <v>Food and beverages</v>
          </cell>
          <cell r="G679">
            <v>16.309999999999999</v>
          </cell>
          <cell r="H679">
            <v>9</v>
          </cell>
          <cell r="I679">
            <v>7.3395000000000001</v>
          </cell>
          <cell r="J679">
            <v>154.12950000000001</v>
          </cell>
          <cell r="K679" t="str">
            <v>3/26/2019</v>
          </cell>
          <cell r="L679">
            <v>0.43819444444444444</v>
          </cell>
          <cell r="M679" t="str">
            <v>Ewallet</v>
          </cell>
          <cell r="N679">
            <v>146.79</v>
          </cell>
          <cell r="O679">
            <v>4.7619047620000003</v>
          </cell>
          <cell r="P679">
            <v>7.3395000000000001</v>
          </cell>
          <cell r="Q679">
            <v>8.4</v>
          </cell>
        </row>
        <row r="680">
          <cell r="A680" t="str">
            <v>437-58-8131</v>
          </cell>
          <cell r="B680" t="str">
            <v>B</v>
          </cell>
          <cell r="C680" t="str">
            <v>Mumbai</v>
          </cell>
          <cell r="D680" t="str">
            <v>Normal</v>
          </cell>
          <cell r="E680" t="str">
            <v>Male</v>
          </cell>
          <cell r="F680" t="str">
            <v>Fashion accessories</v>
          </cell>
          <cell r="G680">
            <v>73.52</v>
          </cell>
          <cell r="H680">
            <v>2</v>
          </cell>
          <cell r="I680">
            <v>7.3520000000000003</v>
          </cell>
          <cell r="J680">
            <v>154.392</v>
          </cell>
          <cell r="K680" t="str">
            <v>1/15/2019</v>
          </cell>
          <cell r="L680">
            <v>0.57013888888888886</v>
          </cell>
          <cell r="M680" t="str">
            <v>Cash</v>
          </cell>
          <cell r="N680">
            <v>147.04</v>
          </cell>
          <cell r="O680">
            <v>4.7619047620000003</v>
          </cell>
          <cell r="P680">
            <v>7.3520000000000003</v>
          </cell>
          <cell r="Q680">
            <v>4.5999999999999996</v>
          </cell>
        </row>
        <row r="681">
          <cell r="A681" t="str">
            <v>599-29-6955</v>
          </cell>
          <cell r="B681" t="str">
            <v>C</v>
          </cell>
          <cell r="C681" t="str">
            <v>Mumbai</v>
          </cell>
          <cell r="D681" t="str">
            <v>Normal</v>
          </cell>
          <cell r="E681" t="str">
            <v>Male</v>
          </cell>
          <cell r="F681" t="str">
            <v>Fashion accessories</v>
          </cell>
          <cell r="G681">
            <v>73.52</v>
          </cell>
          <cell r="H681">
            <v>2</v>
          </cell>
          <cell r="I681">
            <v>7.3520000000000003</v>
          </cell>
          <cell r="J681">
            <v>154.392</v>
          </cell>
          <cell r="K681" t="str">
            <v>1/15/2019</v>
          </cell>
          <cell r="L681">
            <v>0.57013888888888886</v>
          </cell>
          <cell r="M681" t="str">
            <v>Cash</v>
          </cell>
          <cell r="N681">
            <v>147.04</v>
          </cell>
          <cell r="O681">
            <v>4.7619047620000003</v>
          </cell>
          <cell r="P681">
            <v>7.3520000000000003</v>
          </cell>
          <cell r="Q681">
            <v>4.5999999999999996</v>
          </cell>
        </row>
        <row r="682">
          <cell r="A682" t="str">
            <v>586-47-7591</v>
          </cell>
          <cell r="B682" t="str">
            <v>B</v>
          </cell>
          <cell r="C682" t="str">
            <v>Mumbai</v>
          </cell>
          <cell r="D682" t="str">
            <v>Member</v>
          </cell>
          <cell r="E682" t="str">
            <v>Male</v>
          </cell>
          <cell r="F682" t="str">
            <v>Fashion accessories</v>
          </cell>
          <cell r="G682">
            <v>29.56</v>
          </cell>
          <cell r="H682">
            <v>5</v>
          </cell>
          <cell r="I682">
            <v>7.39</v>
          </cell>
          <cell r="J682">
            <v>155.19</v>
          </cell>
          <cell r="K682" t="str">
            <v>2/13/2019</v>
          </cell>
          <cell r="L682">
            <v>0.70763888888888893</v>
          </cell>
          <cell r="M682" t="str">
            <v>Cash</v>
          </cell>
          <cell r="N682">
            <v>147.80000000000001</v>
          </cell>
          <cell r="O682">
            <v>4.7619047620000003</v>
          </cell>
          <cell r="P682">
            <v>7.39</v>
          </cell>
          <cell r="Q682">
            <v>6.9</v>
          </cell>
        </row>
        <row r="683">
          <cell r="A683" t="str">
            <v>767-54-1907</v>
          </cell>
          <cell r="B683" t="str">
            <v>C</v>
          </cell>
          <cell r="C683" t="str">
            <v>Mumbai</v>
          </cell>
          <cell r="D683" t="str">
            <v>Member</v>
          </cell>
          <cell r="E683" t="str">
            <v>Female</v>
          </cell>
          <cell r="F683" t="str">
            <v>Fashion accessories</v>
          </cell>
          <cell r="G683">
            <v>29.56</v>
          </cell>
          <cell r="H683">
            <v>5</v>
          </cell>
          <cell r="I683">
            <v>7.39</v>
          </cell>
          <cell r="J683">
            <v>155.19</v>
          </cell>
          <cell r="K683" t="str">
            <v>2/13/2019</v>
          </cell>
          <cell r="L683">
            <v>0.70763888888888893</v>
          </cell>
          <cell r="M683" t="str">
            <v>Cash</v>
          </cell>
          <cell r="N683">
            <v>147.80000000000001</v>
          </cell>
          <cell r="O683">
            <v>4.7619047620000003</v>
          </cell>
          <cell r="P683">
            <v>7.39</v>
          </cell>
          <cell r="Q683">
            <v>6.9</v>
          </cell>
        </row>
        <row r="684">
          <cell r="A684" t="str">
            <v>365-24-4797</v>
          </cell>
          <cell r="B684" t="str">
            <v>C</v>
          </cell>
          <cell r="C684" t="str">
            <v>Hyderabad</v>
          </cell>
          <cell r="D684" t="str">
            <v>Member</v>
          </cell>
          <cell r="E684" t="str">
            <v>Male</v>
          </cell>
          <cell r="F684" t="str">
            <v>Electronic accessories</v>
          </cell>
          <cell r="G684">
            <v>37.06</v>
          </cell>
          <cell r="H684">
            <v>4</v>
          </cell>
          <cell r="I684">
            <v>7.4119999999999999</v>
          </cell>
          <cell r="J684">
            <v>155.65199999999999</v>
          </cell>
          <cell r="K684" t="str">
            <v>1/31/2019</v>
          </cell>
          <cell r="L684">
            <v>0.68333333333333335</v>
          </cell>
          <cell r="M684" t="str">
            <v>Cash</v>
          </cell>
          <cell r="N684">
            <v>148.24</v>
          </cell>
          <cell r="O684">
            <v>4.7619047620000003</v>
          </cell>
          <cell r="P684">
            <v>7.4119999999999999</v>
          </cell>
          <cell r="Q684">
            <v>9.6999999999999993</v>
          </cell>
        </row>
        <row r="685">
          <cell r="A685" t="str">
            <v>583-72-1480</v>
          </cell>
          <cell r="B685" t="str">
            <v>C</v>
          </cell>
          <cell r="C685" t="str">
            <v>Hyderabad</v>
          </cell>
          <cell r="D685" t="str">
            <v>Member</v>
          </cell>
          <cell r="E685" t="str">
            <v>Male</v>
          </cell>
          <cell r="F685" t="str">
            <v>Electronic accessories</v>
          </cell>
          <cell r="G685">
            <v>37.06</v>
          </cell>
          <cell r="H685">
            <v>4</v>
          </cell>
          <cell r="I685">
            <v>7.4119999999999999</v>
          </cell>
          <cell r="J685">
            <v>155.65199999999999</v>
          </cell>
          <cell r="K685" t="str">
            <v>1/31/2019</v>
          </cell>
          <cell r="L685">
            <v>0.68333333333333335</v>
          </cell>
          <cell r="M685" t="str">
            <v>Ewallet</v>
          </cell>
          <cell r="N685">
            <v>148.24</v>
          </cell>
          <cell r="O685">
            <v>4.7619047620000003</v>
          </cell>
          <cell r="P685">
            <v>7.4119999999999999</v>
          </cell>
          <cell r="Q685">
            <v>9.6999999999999993</v>
          </cell>
        </row>
        <row r="686">
          <cell r="A686" t="str">
            <v>906-93-5636</v>
          </cell>
          <cell r="B686" t="str">
            <v>C</v>
          </cell>
          <cell r="C686" t="str">
            <v>Hyderabad</v>
          </cell>
          <cell r="D686" t="str">
            <v>Member</v>
          </cell>
          <cell r="E686" t="str">
            <v>Male</v>
          </cell>
          <cell r="F686" t="str">
            <v>Food and beverages</v>
          </cell>
          <cell r="G686">
            <v>37.06</v>
          </cell>
          <cell r="H686">
            <v>4</v>
          </cell>
          <cell r="I686">
            <v>7.4119999999999999</v>
          </cell>
          <cell r="J686">
            <v>155.65199999999999</v>
          </cell>
          <cell r="K686" t="str">
            <v>1/31/2019</v>
          </cell>
          <cell r="L686">
            <v>0.68333333333333335</v>
          </cell>
          <cell r="M686" t="str">
            <v>Cash</v>
          </cell>
          <cell r="N686">
            <v>148.24</v>
          </cell>
          <cell r="O686">
            <v>4.7619047620000003</v>
          </cell>
          <cell r="P686">
            <v>7.4119999999999999</v>
          </cell>
          <cell r="Q686">
            <v>9.6999999999999993</v>
          </cell>
        </row>
        <row r="687">
          <cell r="A687" t="str">
            <v>316-52-7353</v>
          </cell>
          <cell r="B687" t="str">
            <v>A</v>
          </cell>
          <cell r="C687" t="str">
            <v>Delhi</v>
          </cell>
          <cell r="D687" t="str">
            <v>Normal</v>
          </cell>
          <cell r="E687" t="str">
            <v>Male</v>
          </cell>
          <cell r="F687" t="str">
            <v>Fashion accessories</v>
          </cell>
          <cell r="G687">
            <v>37.15</v>
          </cell>
          <cell r="H687">
            <v>4</v>
          </cell>
          <cell r="I687">
            <v>7.43</v>
          </cell>
          <cell r="J687">
            <v>156.03</v>
          </cell>
          <cell r="K687" t="str">
            <v>3/23/2019</v>
          </cell>
          <cell r="L687">
            <v>0.79097222222222219</v>
          </cell>
          <cell r="M687" t="str">
            <v>Cash</v>
          </cell>
          <cell r="N687">
            <v>148.6</v>
          </cell>
          <cell r="O687">
            <v>4.7619047620000003</v>
          </cell>
          <cell r="P687">
            <v>7.43</v>
          </cell>
          <cell r="Q687">
            <v>8.3000000000000007</v>
          </cell>
        </row>
        <row r="688">
          <cell r="A688" t="str">
            <v>795-49-7276</v>
          </cell>
          <cell r="B688" t="str">
            <v>C</v>
          </cell>
          <cell r="C688" t="str">
            <v>Delhi</v>
          </cell>
          <cell r="D688" t="str">
            <v>Normal</v>
          </cell>
          <cell r="E688" t="str">
            <v>Male</v>
          </cell>
          <cell r="F688" t="str">
            <v>Fashion accessories</v>
          </cell>
          <cell r="G688">
            <v>37.15</v>
          </cell>
          <cell r="H688">
            <v>4</v>
          </cell>
          <cell r="I688">
            <v>7.43</v>
          </cell>
          <cell r="J688">
            <v>156.03</v>
          </cell>
          <cell r="K688" t="str">
            <v>3/23/2019</v>
          </cell>
          <cell r="L688">
            <v>0.79097222222222219</v>
          </cell>
          <cell r="M688" t="str">
            <v>Ewallet</v>
          </cell>
          <cell r="N688">
            <v>148.6</v>
          </cell>
          <cell r="O688">
            <v>4.7619047620000003</v>
          </cell>
          <cell r="P688">
            <v>7.43</v>
          </cell>
          <cell r="Q688">
            <v>8.3000000000000007</v>
          </cell>
        </row>
        <row r="689">
          <cell r="A689" t="str">
            <v>443-51-3859</v>
          </cell>
          <cell r="B689" t="str">
            <v>A</v>
          </cell>
          <cell r="C689" t="str">
            <v>Delhi</v>
          </cell>
          <cell r="D689" t="str">
            <v>Normal</v>
          </cell>
          <cell r="E689" t="str">
            <v>Male</v>
          </cell>
          <cell r="F689" t="str">
            <v>Fashion accessories</v>
          </cell>
          <cell r="G689">
            <v>37.15</v>
          </cell>
          <cell r="H689">
            <v>4</v>
          </cell>
          <cell r="I689">
            <v>7.43</v>
          </cell>
          <cell r="J689">
            <v>156.03</v>
          </cell>
          <cell r="K689" t="str">
            <v>3/23/2019</v>
          </cell>
          <cell r="L689">
            <v>0.79097222222222219</v>
          </cell>
          <cell r="M689" t="str">
            <v>Cash</v>
          </cell>
          <cell r="N689">
            <v>148.6</v>
          </cell>
          <cell r="O689">
            <v>4.7619047620000003</v>
          </cell>
          <cell r="P689">
            <v>7.43</v>
          </cell>
          <cell r="Q689">
            <v>8.3000000000000007</v>
          </cell>
        </row>
        <row r="690">
          <cell r="A690" t="str">
            <v>287-83-1405</v>
          </cell>
          <cell r="B690" t="str">
            <v>C</v>
          </cell>
          <cell r="C690" t="str">
            <v>Delhi</v>
          </cell>
          <cell r="D690" t="str">
            <v>Normal</v>
          </cell>
          <cell r="E690" t="str">
            <v>Male</v>
          </cell>
          <cell r="F690" t="str">
            <v>Health and beauty</v>
          </cell>
          <cell r="G690">
            <v>25.43</v>
          </cell>
          <cell r="H690">
            <v>6</v>
          </cell>
          <cell r="I690">
            <v>7.6289999999999996</v>
          </cell>
          <cell r="J690">
            <v>160.209</v>
          </cell>
          <cell r="K690">
            <v>43801</v>
          </cell>
          <cell r="L690">
            <v>0.79236111111111107</v>
          </cell>
          <cell r="M690" t="str">
            <v>Cash</v>
          </cell>
          <cell r="N690">
            <v>152.58000000000001</v>
          </cell>
          <cell r="O690">
            <v>4.7619047620000003</v>
          </cell>
          <cell r="P690">
            <v>7.6289999999999996</v>
          </cell>
          <cell r="Q690">
            <v>7</v>
          </cell>
        </row>
        <row r="691">
          <cell r="A691" t="str">
            <v>293-32-5996</v>
          </cell>
          <cell r="B691" t="str">
            <v>A</v>
          </cell>
          <cell r="C691" t="str">
            <v>Delhi</v>
          </cell>
          <cell r="D691" t="str">
            <v>Normal</v>
          </cell>
          <cell r="E691" t="str">
            <v>Male</v>
          </cell>
          <cell r="F691" t="str">
            <v>Food and beverages</v>
          </cell>
          <cell r="G691">
            <v>25.43</v>
          </cell>
          <cell r="H691">
            <v>6</v>
          </cell>
          <cell r="I691">
            <v>7.6289999999999996</v>
          </cell>
          <cell r="J691">
            <v>160.209</v>
          </cell>
          <cell r="K691">
            <v>43801</v>
          </cell>
          <cell r="L691">
            <v>0.79236111111111107</v>
          </cell>
          <cell r="M691" t="str">
            <v>Ewallet</v>
          </cell>
          <cell r="N691">
            <v>152.58000000000001</v>
          </cell>
          <cell r="O691">
            <v>4.7619047620000003</v>
          </cell>
          <cell r="P691">
            <v>7.6289999999999996</v>
          </cell>
          <cell r="Q691">
            <v>7</v>
          </cell>
        </row>
        <row r="692">
          <cell r="A692" t="str">
            <v>423-80-0988</v>
          </cell>
          <cell r="B692" t="str">
            <v>C</v>
          </cell>
          <cell r="C692" t="str">
            <v>Hyderabad</v>
          </cell>
          <cell r="D692" t="str">
            <v>Normal</v>
          </cell>
          <cell r="E692" t="str">
            <v>Male</v>
          </cell>
          <cell r="F692" t="str">
            <v>Sports and travel</v>
          </cell>
          <cell r="G692">
            <v>76.400000000000006</v>
          </cell>
          <cell r="H692">
            <v>2</v>
          </cell>
          <cell r="I692">
            <v>7.64</v>
          </cell>
          <cell r="J692">
            <v>160.44</v>
          </cell>
          <cell r="K692" t="str">
            <v>1/30/2019</v>
          </cell>
          <cell r="L692">
            <v>0.8208333333333333</v>
          </cell>
          <cell r="M692" t="str">
            <v>Cash</v>
          </cell>
          <cell r="N692">
            <v>152.80000000000001</v>
          </cell>
          <cell r="O692">
            <v>4.7619047620000003</v>
          </cell>
          <cell r="P692">
            <v>7.64</v>
          </cell>
          <cell r="Q692">
            <v>6.5</v>
          </cell>
        </row>
        <row r="693">
          <cell r="A693" t="str">
            <v>998-32-4758</v>
          </cell>
          <cell r="B693" t="str">
            <v>C</v>
          </cell>
          <cell r="C693" t="str">
            <v>Hyderabad</v>
          </cell>
          <cell r="D693" t="str">
            <v>Normal</v>
          </cell>
          <cell r="E693" t="str">
            <v>Male</v>
          </cell>
          <cell r="F693" t="str">
            <v>Sports and travel</v>
          </cell>
          <cell r="G693">
            <v>76.400000000000006</v>
          </cell>
          <cell r="H693">
            <v>2</v>
          </cell>
          <cell r="I693">
            <v>7.64</v>
          </cell>
          <cell r="J693">
            <v>160.44</v>
          </cell>
          <cell r="K693" t="str">
            <v>1/30/2019</v>
          </cell>
          <cell r="L693">
            <v>0.8208333333333333</v>
          </cell>
          <cell r="M693" t="str">
            <v>Cash</v>
          </cell>
          <cell r="N693">
            <v>152.80000000000001</v>
          </cell>
          <cell r="O693">
            <v>4.7619047620000003</v>
          </cell>
          <cell r="P693">
            <v>7.64</v>
          </cell>
          <cell r="Q693">
            <v>6.5</v>
          </cell>
        </row>
        <row r="694">
          <cell r="A694" t="str">
            <v>655-85-5130</v>
          </cell>
          <cell r="B694" t="str">
            <v>B</v>
          </cell>
          <cell r="C694" t="str">
            <v>Mumbai</v>
          </cell>
          <cell r="D694" t="str">
            <v>Member</v>
          </cell>
          <cell r="E694" t="str">
            <v>Male</v>
          </cell>
          <cell r="F694" t="str">
            <v>Fashion accessories</v>
          </cell>
          <cell r="G694">
            <v>38.299999999999997</v>
          </cell>
          <cell r="H694">
            <v>4</v>
          </cell>
          <cell r="I694">
            <v>7.66</v>
          </cell>
          <cell r="J694">
            <v>160.86000000000001</v>
          </cell>
          <cell r="K694" t="str">
            <v>3/13/2019</v>
          </cell>
          <cell r="L694">
            <v>0.80694444444444446</v>
          </cell>
          <cell r="M694" t="str">
            <v>Cash</v>
          </cell>
          <cell r="N694">
            <v>153.19999999999999</v>
          </cell>
          <cell r="O694">
            <v>4.7619047620000003</v>
          </cell>
          <cell r="P694">
            <v>7.66</v>
          </cell>
          <cell r="Q694">
            <v>5.7</v>
          </cell>
        </row>
        <row r="695">
          <cell r="A695" t="str">
            <v>697-56-3157</v>
          </cell>
          <cell r="B695" t="str">
            <v>B</v>
          </cell>
          <cell r="C695" t="str">
            <v>Hyderabad</v>
          </cell>
          <cell r="D695" t="str">
            <v>Member</v>
          </cell>
          <cell r="E695" t="str">
            <v>Male</v>
          </cell>
          <cell r="F695" t="str">
            <v>Fashion accessories</v>
          </cell>
          <cell r="G695">
            <v>38.299999999999997</v>
          </cell>
          <cell r="H695">
            <v>4</v>
          </cell>
          <cell r="I695">
            <v>7.66</v>
          </cell>
          <cell r="J695">
            <v>160.86000000000001</v>
          </cell>
          <cell r="K695" t="str">
            <v>3/13/2019</v>
          </cell>
          <cell r="L695">
            <v>0.80694444444444446</v>
          </cell>
          <cell r="M695" t="str">
            <v>Cash</v>
          </cell>
          <cell r="N695">
            <v>153.19999999999999</v>
          </cell>
          <cell r="O695">
            <v>4.7619047620000003</v>
          </cell>
          <cell r="P695">
            <v>7.66</v>
          </cell>
          <cell r="Q695">
            <v>6.3</v>
          </cell>
        </row>
        <row r="696">
          <cell r="A696" t="str">
            <v>873-51-0671</v>
          </cell>
          <cell r="B696" t="str">
            <v>A</v>
          </cell>
          <cell r="C696" t="str">
            <v>Mumbai</v>
          </cell>
          <cell r="D696" t="str">
            <v>Member</v>
          </cell>
          <cell r="E696" t="str">
            <v>Male</v>
          </cell>
          <cell r="F696" t="str">
            <v>Food and beverages</v>
          </cell>
          <cell r="G696">
            <v>21.98</v>
          </cell>
          <cell r="H696">
            <v>7</v>
          </cell>
          <cell r="I696">
            <v>7.6929999999999996</v>
          </cell>
          <cell r="J696">
            <v>161.553</v>
          </cell>
          <cell r="K696">
            <v>43739</v>
          </cell>
          <cell r="L696">
            <v>0.6958333333333333</v>
          </cell>
          <cell r="M696" t="str">
            <v>Ewallet</v>
          </cell>
          <cell r="N696">
            <v>153.86000000000001</v>
          </cell>
          <cell r="O696">
            <v>4.7619047620000003</v>
          </cell>
          <cell r="P696">
            <v>7.6929999999999996</v>
          </cell>
          <cell r="Q696">
            <v>5.0999999999999996</v>
          </cell>
        </row>
        <row r="697">
          <cell r="A697" t="str">
            <v>480-63-2856</v>
          </cell>
          <cell r="B697" t="str">
            <v>C</v>
          </cell>
          <cell r="C697" t="str">
            <v>Hyderabad</v>
          </cell>
          <cell r="D697" t="str">
            <v>Normal</v>
          </cell>
          <cell r="E697" t="str">
            <v>Male</v>
          </cell>
          <cell r="F697" t="str">
            <v>Food and beverages</v>
          </cell>
          <cell r="G697">
            <v>19.25</v>
          </cell>
          <cell r="H697">
            <v>8</v>
          </cell>
          <cell r="I697">
            <v>7.7</v>
          </cell>
          <cell r="J697">
            <v>161.69999999999999</v>
          </cell>
          <cell r="K697" t="str">
            <v>1/23/2019</v>
          </cell>
          <cell r="L697">
            <v>0.77569444444444446</v>
          </cell>
          <cell r="M697" t="str">
            <v>Ewallet</v>
          </cell>
          <cell r="N697">
            <v>154</v>
          </cell>
          <cell r="O697">
            <v>4.7619047620000003</v>
          </cell>
          <cell r="P697">
            <v>7.7</v>
          </cell>
          <cell r="Q697">
            <v>6.6</v>
          </cell>
        </row>
        <row r="698">
          <cell r="A698" t="str">
            <v>550-39-2261</v>
          </cell>
          <cell r="B698" t="str">
            <v>C</v>
          </cell>
          <cell r="C698" t="str">
            <v>Hyderabad</v>
          </cell>
          <cell r="D698" t="str">
            <v>Normal</v>
          </cell>
          <cell r="E698" t="str">
            <v>Male</v>
          </cell>
          <cell r="F698" t="str">
            <v>Food and beverages</v>
          </cell>
          <cell r="G698">
            <v>19.25</v>
          </cell>
          <cell r="H698">
            <v>8</v>
          </cell>
          <cell r="I698">
            <v>7.7</v>
          </cell>
          <cell r="J698">
            <v>161.69999999999999</v>
          </cell>
          <cell r="K698" t="str">
            <v>1/23/2019</v>
          </cell>
          <cell r="L698">
            <v>0.77569444444444446</v>
          </cell>
          <cell r="M698" t="str">
            <v>Ewallet</v>
          </cell>
          <cell r="N698">
            <v>154</v>
          </cell>
          <cell r="O698">
            <v>4.7619047620000003</v>
          </cell>
          <cell r="P698">
            <v>7.7</v>
          </cell>
          <cell r="Q698">
            <v>6.6</v>
          </cell>
        </row>
        <row r="699">
          <cell r="A699" t="str">
            <v>851-28-6367</v>
          </cell>
          <cell r="B699" t="str">
            <v>A</v>
          </cell>
          <cell r="C699" t="str">
            <v>Delhi</v>
          </cell>
          <cell r="D699" t="str">
            <v>Member</v>
          </cell>
          <cell r="E699" t="str">
            <v>Male</v>
          </cell>
          <cell r="F699" t="str">
            <v>Food and beverages</v>
          </cell>
          <cell r="G699">
            <v>15.5</v>
          </cell>
          <cell r="H699">
            <v>10</v>
          </cell>
          <cell r="I699">
            <v>7.75</v>
          </cell>
          <cell r="J699">
            <v>162.75</v>
          </cell>
          <cell r="K699" t="str">
            <v>3/23/2019</v>
          </cell>
          <cell r="L699">
            <v>0.4548611111111111</v>
          </cell>
          <cell r="M699" t="str">
            <v>Ewallet</v>
          </cell>
          <cell r="N699">
            <v>155</v>
          </cell>
          <cell r="O699">
            <v>4.7619047620000003</v>
          </cell>
          <cell r="P699">
            <v>7.75</v>
          </cell>
          <cell r="Q699">
            <v>8</v>
          </cell>
        </row>
        <row r="700">
          <cell r="A700" t="str">
            <v>701-23-5550</v>
          </cell>
          <cell r="B700" t="str">
            <v>C</v>
          </cell>
          <cell r="C700" t="str">
            <v>Mumbai</v>
          </cell>
          <cell r="D700" t="str">
            <v>Member</v>
          </cell>
          <cell r="E700" t="str">
            <v>Male</v>
          </cell>
          <cell r="F700" t="str">
            <v>Home and lifestyle</v>
          </cell>
          <cell r="G700">
            <v>38.81</v>
          </cell>
          <cell r="H700">
            <v>4</v>
          </cell>
          <cell r="I700">
            <v>7.7619999999999996</v>
          </cell>
          <cell r="J700">
            <v>163.00200000000001</v>
          </cell>
          <cell r="K700" t="str">
            <v>3/19/2019</v>
          </cell>
          <cell r="L700">
            <v>0.56944444444444442</v>
          </cell>
          <cell r="M700" t="str">
            <v>Ewallet</v>
          </cell>
          <cell r="N700">
            <v>155.24</v>
          </cell>
          <cell r="O700">
            <v>4.7619047620000003</v>
          </cell>
          <cell r="P700">
            <v>7.7619999999999996</v>
          </cell>
          <cell r="Q700">
            <v>4.9000000000000004</v>
          </cell>
        </row>
        <row r="701">
          <cell r="A701" t="str">
            <v>729-09-9681</v>
          </cell>
          <cell r="B701" t="str">
            <v>A</v>
          </cell>
          <cell r="C701" t="str">
            <v>Mumbai</v>
          </cell>
          <cell r="D701" t="str">
            <v>Member</v>
          </cell>
          <cell r="E701" t="str">
            <v>Male</v>
          </cell>
          <cell r="F701" t="str">
            <v>Home and lifestyle</v>
          </cell>
          <cell r="G701">
            <v>25.91</v>
          </cell>
          <cell r="H701">
            <v>6</v>
          </cell>
          <cell r="I701">
            <v>7.7729999999999997</v>
          </cell>
          <cell r="J701">
            <v>163.233</v>
          </cell>
          <cell r="K701">
            <v>43587</v>
          </cell>
          <cell r="L701">
            <v>0.42777777777777776</v>
          </cell>
          <cell r="M701" t="str">
            <v>Ewallet</v>
          </cell>
          <cell r="N701">
            <v>155.46</v>
          </cell>
          <cell r="O701">
            <v>4.7619047620000003</v>
          </cell>
          <cell r="P701">
            <v>7.7729999999999997</v>
          </cell>
          <cell r="Q701">
            <v>8.6999999999999993</v>
          </cell>
        </row>
        <row r="702">
          <cell r="A702" t="str">
            <v>497-36-0989</v>
          </cell>
          <cell r="B702" t="str">
            <v>A</v>
          </cell>
          <cell r="C702" t="str">
            <v>Mumbai</v>
          </cell>
          <cell r="D702" t="str">
            <v>Normal</v>
          </cell>
          <cell r="E702" t="str">
            <v>Male</v>
          </cell>
          <cell r="F702" t="str">
            <v>Fashion accessories</v>
          </cell>
          <cell r="G702">
            <v>51.94</v>
          </cell>
          <cell r="H702">
            <v>3</v>
          </cell>
          <cell r="I702">
            <v>7.7910000000000004</v>
          </cell>
          <cell r="J702">
            <v>163.61099999999999</v>
          </cell>
          <cell r="K702" t="str">
            <v>2/15/2019</v>
          </cell>
          <cell r="L702">
            <v>0.63958333333333328</v>
          </cell>
          <cell r="M702" t="str">
            <v>Cash</v>
          </cell>
          <cell r="N702">
            <v>155.82</v>
          </cell>
          <cell r="O702">
            <v>4.7619047620000003</v>
          </cell>
          <cell r="P702">
            <v>7.7910000000000004</v>
          </cell>
          <cell r="Q702">
            <v>7.9</v>
          </cell>
        </row>
        <row r="703">
          <cell r="A703" t="str">
            <v>152-68-2907</v>
          </cell>
          <cell r="B703" t="str">
            <v>C</v>
          </cell>
          <cell r="C703" t="str">
            <v>Delhi</v>
          </cell>
          <cell r="D703" t="str">
            <v>Normal</v>
          </cell>
          <cell r="E703" t="str">
            <v>Male</v>
          </cell>
          <cell r="F703" t="str">
            <v>Food and beverages</v>
          </cell>
          <cell r="G703">
            <v>52.2</v>
          </cell>
          <cell r="H703">
            <v>3</v>
          </cell>
          <cell r="I703">
            <v>7.83</v>
          </cell>
          <cell r="J703">
            <v>164.43</v>
          </cell>
          <cell r="K703" t="str">
            <v>2/15/2019</v>
          </cell>
          <cell r="L703">
            <v>0.5625</v>
          </cell>
          <cell r="M703" t="str">
            <v>Cash</v>
          </cell>
          <cell r="N703">
            <v>156.6</v>
          </cell>
          <cell r="O703">
            <v>4.7619047620000003</v>
          </cell>
          <cell r="P703">
            <v>7.83</v>
          </cell>
          <cell r="Q703">
            <v>9.5</v>
          </cell>
        </row>
        <row r="704">
          <cell r="A704" t="str">
            <v>319-71-1429</v>
          </cell>
          <cell r="B704" t="str">
            <v>A</v>
          </cell>
          <cell r="C704" t="str">
            <v>Delhi</v>
          </cell>
          <cell r="D704" t="str">
            <v>Normal</v>
          </cell>
          <cell r="E704" t="str">
            <v>Male</v>
          </cell>
          <cell r="F704" t="str">
            <v>Food and beverages</v>
          </cell>
          <cell r="G704">
            <v>52.2</v>
          </cell>
          <cell r="H704">
            <v>3</v>
          </cell>
          <cell r="I704">
            <v>7.83</v>
          </cell>
          <cell r="J704">
            <v>164.43</v>
          </cell>
          <cell r="K704" t="str">
            <v>2/15/2019</v>
          </cell>
          <cell r="L704">
            <v>0.5625</v>
          </cell>
          <cell r="M704" t="str">
            <v>Cash</v>
          </cell>
          <cell r="N704">
            <v>156.6</v>
          </cell>
          <cell r="O704">
            <v>4.7619047620000003</v>
          </cell>
          <cell r="P704">
            <v>7.83</v>
          </cell>
          <cell r="Q704">
            <v>9.5</v>
          </cell>
        </row>
        <row r="705">
          <cell r="A705" t="str">
            <v>986-23-2668</v>
          </cell>
          <cell r="B705" t="str">
            <v>A</v>
          </cell>
          <cell r="C705" t="str">
            <v>Delhi</v>
          </cell>
          <cell r="D705" t="str">
            <v>Normal</v>
          </cell>
          <cell r="E705" t="str">
            <v>Male</v>
          </cell>
          <cell r="F705" t="str">
            <v>Food and beverages</v>
          </cell>
          <cell r="G705">
            <v>52.2</v>
          </cell>
          <cell r="H705">
            <v>3</v>
          </cell>
          <cell r="I705">
            <v>7.83</v>
          </cell>
          <cell r="J705">
            <v>164.43</v>
          </cell>
          <cell r="K705" t="str">
            <v>2/15/2019</v>
          </cell>
          <cell r="L705">
            <v>0.5625</v>
          </cell>
          <cell r="M705" t="str">
            <v>Cash</v>
          </cell>
          <cell r="N705">
            <v>156.6</v>
          </cell>
          <cell r="O705">
            <v>4.7619047620000003</v>
          </cell>
          <cell r="P705">
            <v>7.83</v>
          </cell>
          <cell r="Q705">
            <v>9.5</v>
          </cell>
        </row>
        <row r="706">
          <cell r="A706" t="str">
            <v>286-62-6248</v>
          </cell>
          <cell r="B706" t="str">
            <v>C</v>
          </cell>
          <cell r="C706" t="str">
            <v>Mumbai</v>
          </cell>
          <cell r="D706" t="str">
            <v>Normal</v>
          </cell>
          <cell r="E706" t="str">
            <v>Male</v>
          </cell>
          <cell r="F706" t="str">
            <v>Fashion accessories</v>
          </cell>
          <cell r="G706">
            <v>39.21</v>
          </cell>
          <cell r="H706">
            <v>4</v>
          </cell>
          <cell r="I706">
            <v>7.8419999999999996</v>
          </cell>
          <cell r="J706">
            <v>164.68199999999999</v>
          </cell>
          <cell r="K706" t="str">
            <v>1/16/2019</v>
          </cell>
          <cell r="L706">
            <v>0.8354166666666667</v>
          </cell>
          <cell r="M706" t="str">
            <v>Cash</v>
          </cell>
          <cell r="N706">
            <v>156.84</v>
          </cell>
          <cell r="O706">
            <v>4.7619047620000003</v>
          </cell>
          <cell r="P706">
            <v>7.8419999999999996</v>
          </cell>
          <cell r="Q706">
            <v>9</v>
          </cell>
        </row>
        <row r="707">
          <cell r="A707" t="str">
            <v>369-67-6901</v>
          </cell>
          <cell r="B707" t="str">
            <v>B</v>
          </cell>
          <cell r="C707" t="str">
            <v>Mumbai</v>
          </cell>
          <cell r="D707" t="str">
            <v>Normal</v>
          </cell>
          <cell r="E707" t="str">
            <v>Male</v>
          </cell>
          <cell r="F707" t="str">
            <v>Fashion accessories</v>
          </cell>
          <cell r="G707">
            <v>39.21</v>
          </cell>
          <cell r="H707">
            <v>4</v>
          </cell>
          <cell r="I707">
            <v>7.8419999999999996</v>
          </cell>
          <cell r="J707">
            <v>164.68199999999999</v>
          </cell>
          <cell r="K707" t="str">
            <v>1/16/2019</v>
          </cell>
          <cell r="L707">
            <v>0.8354166666666667</v>
          </cell>
          <cell r="M707" t="str">
            <v>Cash</v>
          </cell>
          <cell r="N707">
            <v>156.84</v>
          </cell>
          <cell r="O707">
            <v>4.7619047620000003</v>
          </cell>
          <cell r="P707">
            <v>7.8419999999999996</v>
          </cell>
          <cell r="Q707">
            <v>9</v>
          </cell>
        </row>
        <row r="708">
          <cell r="A708" t="str">
            <v>902-30-7682</v>
          </cell>
          <cell r="B708" t="str">
            <v>A</v>
          </cell>
          <cell r="C708" t="str">
            <v>Mumbai</v>
          </cell>
          <cell r="D708" t="str">
            <v>Normal</v>
          </cell>
          <cell r="E708" t="str">
            <v>Male</v>
          </cell>
          <cell r="F708" t="str">
            <v>Food and beverages</v>
          </cell>
          <cell r="G708">
            <v>39.21</v>
          </cell>
          <cell r="H708">
            <v>4</v>
          </cell>
          <cell r="I708">
            <v>7.8419999999999996</v>
          </cell>
          <cell r="J708">
            <v>164.68199999999999</v>
          </cell>
          <cell r="K708" t="str">
            <v>1/16/2019</v>
          </cell>
          <cell r="L708">
            <v>0.8354166666666667</v>
          </cell>
          <cell r="M708" t="str">
            <v>Ewallet</v>
          </cell>
          <cell r="N708">
            <v>156.84</v>
          </cell>
          <cell r="O708">
            <v>4.7619047620000003</v>
          </cell>
          <cell r="P708">
            <v>7.8419999999999996</v>
          </cell>
          <cell r="Q708">
            <v>9</v>
          </cell>
        </row>
        <row r="709">
          <cell r="A709" t="str">
            <v>284-16-7974</v>
          </cell>
          <cell r="B709" t="str">
            <v>C</v>
          </cell>
          <cell r="C709" t="str">
            <v>Mumbai</v>
          </cell>
          <cell r="D709" t="str">
            <v>Normal</v>
          </cell>
          <cell r="E709" t="str">
            <v>Male</v>
          </cell>
          <cell r="F709" t="str">
            <v>Food and beverages</v>
          </cell>
          <cell r="G709">
            <v>39.21</v>
          </cell>
          <cell r="H709">
            <v>4</v>
          </cell>
          <cell r="I709">
            <v>7.8419999999999996</v>
          </cell>
          <cell r="J709">
            <v>164.68199999999999</v>
          </cell>
          <cell r="K709" t="str">
            <v>1/16/2019</v>
          </cell>
          <cell r="L709">
            <v>0.8354166666666667</v>
          </cell>
          <cell r="M709" t="str">
            <v>Cash</v>
          </cell>
          <cell r="N709">
            <v>156.84</v>
          </cell>
          <cell r="O709">
            <v>4.7619047620000003</v>
          </cell>
          <cell r="P709">
            <v>7.8419999999999996</v>
          </cell>
          <cell r="Q709">
            <v>9</v>
          </cell>
        </row>
        <row r="710">
          <cell r="A710" t="str">
            <v>278-86-2735</v>
          </cell>
          <cell r="B710" t="str">
            <v>C</v>
          </cell>
          <cell r="C710" t="str">
            <v>Delhi</v>
          </cell>
          <cell r="D710" t="str">
            <v>Normal</v>
          </cell>
          <cell r="E710" t="str">
            <v>Female</v>
          </cell>
          <cell r="F710" t="str">
            <v>Food and beverages</v>
          </cell>
          <cell r="G710">
            <v>52.34</v>
          </cell>
          <cell r="H710">
            <v>3</v>
          </cell>
          <cell r="I710">
            <v>7.851</v>
          </cell>
          <cell r="J710">
            <v>164.87100000000001</v>
          </cell>
          <cell r="K710" t="str">
            <v>3/27/2019</v>
          </cell>
          <cell r="L710">
            <v>0.5854166666666667</v>
          </cell>
          <cell r="M710" t="str">
            <v>Cash</v>
          </cell>
          <cell r="N710">
            <v>157.02000000000001</v>
          </cell>
          <cell r="O710">
            <v>4.7619047620000003</v>
          </cell>
          <cell r="P710">
            <v>7.851</v>
          </cell>
          <cell r="Q710">
            <v>9.1999999999999993</v>
          </cell>
        </row>
        <row r="711">
          <cell r="A711" t="str">
            <v>827-39-2001</v>
          </cell>
          <cell r="B711" t="str">
            <v>A</v>
          </cell>
          <cell r="C711" t="str">
            <v>Delhi</v>
          </cell>
          <cell r="D711" t="str">
            <v>Normal</v>
          </cell>
          <cell r="E711" t="str">
            <v>Female</v>
          </cell>
          <cell r="F711" t="str">
            <v>Food and beverages</v>
          </cell>
          <cell r="G711">
            <v>52.34</v>
          </cell>
          <cell r="H711">
            <v>3</v>
          </cell>
          <cell r="I711">
            <v>7.851</v>
          </cell>
          <cell r="J711">
            <v>164.87100000000001</v>
          </cell>
          <cell r="K711" t="str">
            <v>3/27/2019</v>
          </cell>
          <cell r="L711">
            <v>0.5854166666666667</v>
          </cell>
          <cell r="M711" t="str">
            <v>Cash</v>
          </cell>
          <cell r="N711">
            <v>157.02000000000001</v>
          </cell>
          <cell r="O711">
            <v>4.7619047620000003</v>
          </cell>
          <cell r="P711">
            <v>7.851</v>
          </cell>
          <cell r="Q711">
            <v>9.1999999999999993</v>
          </cell>
        </row>
        <row r="712">
          <cell r="A712" t="str">
            <v>676-61-4491</v>
          </cell>
          <cell r="B712" t="str">
            <v>A</v>
          </cell>
          <cell r="C712" t="str">
            <v>Delhi</v>
          </cell>
          <cell r="D712" t="str">
            <v>Normal</v>
          </cell>
          <cell r="E712" t="str">
            <v>Female</v>
          </cell>
          <cell r="F712" t="str">
            <v>Food and beverages</v>
          </cell>
          <cell r="G712">
            <v>52.34</v>
          </cell>
          <cell r="H712">
            <v>3</v>
          </cell>
          <cell r="I712">
            <v>7.851</v>
          </cell>
          <cell r="J712">
            <v>164.87100000000001</v>
          </cell>
          <cell r="K712" t="str">
            <v>3/27/2019</v>
          </cell>
          <cell r="L712">
            <v>0.5854166666666667</v>
          </cell>
          <cell r="M712" t="str">
            <v>Ewallet</v>
          </cell>
          <cell r="N712">
            <v>157.02000000000001</v>
          </cell>
          <cell r="O712">
            <v>4.7619047620000003</v>
          </cell>
          <cell r="P712">
            <v>7.851</v>
          </cell>
          <cell r="Q712">
            <v>9.1999999999999993</v>
          </cell>
        </row>
        <row r="713">
          <cell r="A713" t="str">
            <v>665-63-9737</v>
          </cell>
          <cell r="B713" t="str">
            <v>C</v>
          </cell>
          <cell r="C713" t="str">
            <v>Mumbai</v>
          </cell>
          <cell r="D713" t="str">
            <v>Normal</v>
          </cell>
          <cell r="E713" t="str">
            <v>Male</v>
          </cell>
          <cell r="F713" t="str">
            <v>Fashion accessories</v>
          </cell>
          <cell r="G713">
            <v>52.42</v>
          </cell>
          <cell r="H713">
            <v>3</v>
          </cell>
          <cell r="I713">
            <v>7.8630000000000004</v>
          </cell>
          <cell r="J713">
            <v>165.12299999999999</v>
          </cell>
          <cell r="K713" t="str">
            <v>2/27/2019</v>
          </cell>
          <cell r="L713">
            <v>0.73333333333333328</v>
          </cell>
          <cell r="M713" t="str">
            <v>Cash</v>
          </cell>
          <cell r="N713">
            <v>157.26</v>
          </cell>
          <cell r="O713">
            <v>4.7619047620000003</v>
          </cell>
          <cell r="P713">
            <v>7.8630000000000004</v>
          </cell>
          <cell r="Q713">
            <v>7.5</v>
          </cell>
        </row>
        <row r="714">
          <cell r="A714" t="str">
            <v>924-22-9876</v>
          </cell>
          <cell r="B714" t="str">
            <v>B</v>
          </cell>
          <cell r="C714" t="str">
            <v>Mumbai</v>
          </cell>
          <cell r="D714" t="str">
            <v>Normal</v>
          </cell>
          <cell r="E714" t="str">
            <v>Male</v>
          </cell>
          <cell r="F714" t="str">
            <v>Food and beverages</v>
          </cell>
          <cell r="G714">
            <v>52.42</v>
          </cell>
          <cell r="H714">
            <v>3</v>
          </cell>
          <cell r="I714">
            <v>7.8630000000000004</v>
          </cell>
          <cell r="J714">
            <v>165.12299999999999</v>
          </cell>
          <cell r="K714" t="str">
            <v>2/27/2019</v>
          </cell>
          <cell r="L714">
            <v>0.73333333333333328</v>
          </cell>
          <cell r="M714" t="str">
            <v>Ewallet</v>
          </cell>
          <cell r="N714">
            <v>157.26</v>
          </cell>
          <cell r="O714">
            <v>4.7619047620000003</v>
          </cell>
          <cell r="P714">
            <v>7.8630000000000004</v>
          </cell>
          <cell r="Q714">
            <v>7.5</v>
          </cell>
        </row>
        <row r="715">
          <cell r="A715" t="str">
            <v>464-18-8322</v>
          </cell>
          <cell r="B715" t="str">
            <v>C</v>
          </cell>
          <cell r="C715" t="str">
            <v>Hyderabad</v>
          </cell>
          <cell r="D715" t="str">
            <v>Normal</v>
          </cell>
          <cell r="E715" t="str">
            <v>Male</v>
          </cell>
          <cell r="F715" t="str">
            <v>Fashion accessories</v>
          </cell>
          <cell r="G715">
            <v>52.42</v>
          </cell>
          <cell r="H715">
            <v>3</v>
          </cell>
          <cell r="I715">
            <v>7.8630000000000004</v>
          </cell>
          <cell r="J715">
            <v>165.12299999999999</v>
          </cell>
          <cell r="K715" t="str">
            <v>2/27/2019</v>
          </cell>
          <cell r="L715">
            <v>0.73333333333333328</v>
          </cell>
          <cell r="M715" t="str">
            <v>Cash</v>
          </cell>
          <cell r="N715">
            <v>157.26</v>
          </cell>
          <cell r="O715">
            <v>4.7619047620000003</v>
          </cell>
          <cell r="P715">
            <v>7.8630000000000004</v>
          </cell>
          <cell r="Q715">
            <v>6.4</v>
          </cell>
        </row>
        <row r="716">
          <cell r="A716" t="str">
            <v>139-52-2867</v>
          </cell>
          <cell r="B716" t="str">
            <v>C</v>
          </cell>
          <cell r="C716" t="str">
            <v>Hyderabad</v>
          </cell>
          <cell r="D716" t="str">
            <v>Normal</v>
          </cell>
          <cell r="E716" t="str">
            <v>Male</v>
          </cell>
          <cell r="F716" t="str">
            <v>Fashion accessories</v>
          </cell>
          <cell r="G716">
            <v>22.51</v>
          </cell>
          <cell r="H716">
            <v>7</v>
          </cell>
          <cell r="I716">
            <v>7.8784999999999998</v>
          </cell>
          <cell r="J716">
            <v>165.4485</v>
          </cell>
          <cell r="K716" t="str">
            <v>2/13/2019</v>
          </cell>
          <cell r="L716">
            <v>0.4513888888888889</v>
          </cell>
          <cell r="M716" t="str">
            <v>Credit card</v>
          </cell>
          <cell r="N716">
            <v>157.57</v>
          </cell>
          <cell r="O716">
            <v>4.7619047620000003</v>
          </cell>
          <cell r="P716">
            <v>7.8784999999999998</v>
          </cell>
          <cell r="Q716">
            <v>4.8</v>
          </cell>
        </row>
        <row r="717">
          <cell r="A717" t="str">
            <v>135-13-8269</v>
          </cell>
          <cell r="B717" t="str">
            <v>C</v>
          </cell>
          <cell r="C717" t="str">
            <v>Mumbai</v>
          </cell>
          <cell r="D717" t="str">
            <v>Member</v>
          </cell>
          <cell r="E717" t="str">
            <v>Female</v>
          </cell>
          <cell r="F717" t="str">
            <v>Food and beverages</v>
          </cell>
          <cell r="G717">
            <v>78.88</v>
          </cell>
          <cell r="H717">
            <v>2</v>
          </cell>
          <cell r="I717">
            <v>7.8879999999999999</v>
          </cell>
          <cell r="J717">
            <v>165.648</v>
          </cell>
          <cell r="K717" t="str">
            <v>1/26/2019</v>
          </cell>
          <cell r="L717">
            <v>0.6694444444444444</v>
          </cell>
          <cell r="M717" t="str">
            <v>Cash</v>
          </cell>
          <cell r="N717">
            <v>157.76</v>
          </cell>
          <cell r="O717">
            <v>4.7619047620000003</v>
          </cell>
          <cell r="P717">
            <v>7.8879999999999999</v>
          </cell>
          <cell r="Q717">
            <v>9.1</v>
          </cell>
        </row>
        <row r="718">
          <cell r="A718" t="str">
            <v>345-92-3004</v>
          </cell>
          <cell r="B718" t="str">
            <v>B</v>
          </cell>
          <cell r="C718" t="str">
            <v>Mumbai</v>
          </cell>
          <cell r="D718" t="str">
            <v>Member</v>
          </cell>
          <cell r="E718" t="str">
            <v>Female</v>
          </cell>
          <cell r="F718" t="str">
            <v>Food and beverages</v>
          </cell>
          <cell r="G718">
            <v>78.88</v>
          </cell>
          <cell r="H718">
            <v>2</v>
          </cell>
          <cell r="I718">
            <v>7.8879999999999999</v>
          </cell>
          <cell r="J718">
            <v>165.648</v>
          </cell>
          <cell r="K718" t="str">
            <v>1/26/2019</v>
          </cell>
          <cell r="L718">
            <v>0.6694444444444444</v>
          </cell>
          <cell r="M718" t="str">
            <v>Cash</v>
          </cell>
          <cell r="N718">
            <v>157.76</v>
          </cell>
          <cell r="O718">
            <v>4.7619047620000003</v>
          </cell>
          <cell r="P718">
            <v>7.8879999999999999</v>
          </cell>
          <cell r="Q718">
            <v>9.1</v>
          </cell>
        </row>
        <row r="719">
          <cell r="A719" t="str">
            <v>850-56-2725</v>
          </cell>
          <cell r="B719" t="str">
            <v>B</v>
          </cell>
          <cell r="C719" t="str">
            <v>Mumbai</v>
          </cell>
          <cell r="D719" t="str">
            <v>Member</v>
          </cell>
          <cell r="E719" t="str">
            <v>Female</v>
          </cell>
          <cell r="F719" t="str">
            <v>Food and beverages</v>
          </cell>
          <cell r="G719">
            <v>78.88</v>
          </cell>
          <cell r="H719">
            <v>2</v>
          </cell>
          <cell r="I719">
            <v>7.8879999999999999</v>
          </cell>
          <cell r="J719">
            <v>165.648</v>
          </cell>
          <cell r="K719" t="str">
            <v>1/26/2019</v>
          </cell>
          <cell r="L719">
            <v>0.6694444444444444</v>
          </cell>
          <cell r="M719" t="str">
            <v>Cash</v>
          </cell>
          <cell r="N719">
            <v>157.76</v>
          </cell>
          <cell r="O719">
            <v>4.7619047620000003</v>
          </cell>
          <cell r="P719">
            <v>7.8879999999999999</v>
          </cell>
          <cell r="Q719">
            <v>9.1</v>
          </cell>
        </row>
        <row r="720">
          <cell r="A720" t="str">
            <v>867-47-1948</v>
          </cell>
          <cell r="B720" t="str">
            <v>C</v>
          </cell>
          <cell r="C720" t="str">
            <v>Mumbai</v>
          </cell>
          <cell r="D720" t="str">
            <v>Normal</v>
          </cell>
          <cell r="E720" t="str">
            <v>Female</v>
          </cell>
          <cell r="F720" t="str">
            <v>Food and beverages</v>
          </cell>
          <cell r="G720">
            <v>15.8</v>
          </cell>
          <cell r="H720">
            <v>10</v>
          </cell>
          <cell r="I720">
            <v>7.9</v>
          </cell>
          <cell r="J720">
            <v>165.9</v>
          </cell>
          <cell r="K720">
            <v>43709</v>
          </cell>
          <cell r="L720">
            <v>0.50486111111111109</v>
          </cell>
          <cell r="M720" t="str">
            <v>Cash</v>
          </cell>
          <cell r="N720">
            <v>158</v>
          </cell>
          <cell r="O720">
            <v>4.7619047620000003</v>
          </cell>
          <cell r="P720">
            <v>7.9</v>
          </cell>
          <cell r="Q720">
            <v>7.8</v>
          </cell>
        </row>
        <row r="721">
          <cell r="A721" t="str">
            <v>199-75-8169</v>
          </cell>
          <cell r="B721" t="str">
            <v>A</v>
          </cell>
          <cell r="C721" t="str">
            <v>Delhi</v>
          </cell>
          <cell r="D721" t="str">
            <v>Member</v>
          </cell>
          <cell r="E721" t="str">
            <v>Male</v>
          </cell>
          <cell r="F721" t="str">
            <v>Sports and travel</v>
          </cell>
          <cell r="G721">
            <v>15.81</v>
          </cell>
          <cell r="H721">
            <v>10</v>
          </cell>
          <cell r="I721">
            <v>7.9050000000000002</v>
          </cell>
          <cell r="J721">
            <v>166.005</v>
          </cell>
          <cell r="K721">
            <v>43619</v>
          </cell>
          <cell r="L721">
            <v>0.51875000000000004</v>
          </cell>
          <cell r="M721" t="str">
            <v>Credit card</v>
          </cell>
          <cell r="N721">
            <v>158.1</v>
          </cell>
          <cell r="O721">
            <v>4.7619047620000003</v>
          </cell>
          <cell r="P721">
            <v>7.9050000000000002</v>
          </cell>
          <cell r="Q721">
            <v>8.6</v>
          </cell>
        </row>
        <row r="722">
          <cell r="A722" t="str">
            <v>773-96-8871</v>
          </cell>
          <cell r="B722" t="str">
            <v>A</v>
          </cell>
          <cell r="C722" t="str">
            <v>Delhi</v>
          </cell>
          <cell r="D722" t="str">
            <v>Normal</v>
          </cell>
          <cell r="E722" t="str">
            <v>Male</v>
          </cell>
          <cell r="F722" t="str">
            <v>Food and beverages</v>
          </cell>
          <cell r="G722">
            <v>52.75</v>
          </cell>
          <cell r="H722">
            <v>3</v>
          </cell>
          <cell r="I722">
            <v>7.9124999999999996</v>
          </cell>
          <cell r="J722">
            <v>166.16249999999999</v>
          </cell>
          <cell r="K722" t="str">
            <v>3/23/2019</v>
          </cell>
          <cell r="L722">
            <v>0.42777777777777776</v>
          </cell>
          <cell r="M722" t="str">
            <v>Ewallet</v>
          </cell>
          <cell r="N722">
            <v>158.25</v>
          </cell>
          <cell r="O722">
            <v>4.7619047620000003</v>
          </cell>
          <cell r="P722">
            <v>7.9124999999999996</v>
          </cell>
          <cell r="Q722">
            <v>9.3000000000000007</v>
          </cell>
        </row>
        <row r="723">
          <cell r="A723" t="str">
            <v>865-92-6136</v>
          </cell>
          <cell r="B723" t="str">
            <v>A</v>
          </cell>
          <cell r="C723" t="str">
            <v>Mumbai</v>
          </cell>
          <cell r="D723" t="str">
            <v>Normal</v>
          </cell>
          <cell r="E723" t="str">
            <v>Male</v>
          </cell>
          <cell r="F723" t="str">
            <v>Food and beverages</v>
          </cell>
          <cell r="G723">
            <v>52.75</v>
          </cell>
          <cell r="H723">
            <v>3</v>
          </cell>
          <cell r="I723">
            <v>7.9124999999999996</v>
          </cell>
          <cell r="J723">
            <v>166.16249999999999</v>
          </cell>
          <cell r="K723" t="str">
            <v>3/23/2019</v>
          </cell>
          <cell r="L723">
            <v>0.42777777777777776</v>
          </cell>
          <cell r="M723" t="str">
            <v>Ewallet</v>
          </cell>
          <cell r="N723">
            <v>158.25</v>
          </cell>
          <cell r="O723">
            <v>4.7619047620000003</v>
          </cell>
          <cell r="P723">
            <v>7.9124999999999996</v>
          </cell>
          <cell r="Q723">
            <v>9.3000000000000007</v>
          </cell>
        </row>
        <row r="724">
          <cell r="A724" t="str">
            <v>414-12-7047</v>
          </cell>
          <cell r="B724" t="str">
            <v>B</v>
          </cell>
          <cell r="C724" t="str">
            <v>Mumbai</v>
          </cell>
          <cell r="D724" t="str">
            <v>Normal</v>
          </cell>
          <cell r="E724" t="str">
            <v>Male</v>
          </cell>
          <cell r="F724" t="str">
            <v>Food and beverages</v>
          </cell>
          <cell r="G724">
            <v>19.79</v>
          </cell>
          <cell r="H724">
            <v>8</v>
          </cell>
          <cell r="I724">
            <v>7.9160000000000004</v>
          </cell>
          <cell r="J724">
            <v>166.23599999999999</v>
          </cell>
          <cell r="K724" t="str">
            <v>1/18/2019</v>
          </cell>
          <cell r="L724">
            <v>0.50277777777777777</v>
          </cell>
          <cell r="M724" t="str">
            <v>Cash</v>
          </cell>
          <cell r="N724">
            <v>158.32</v>
          </cell>
          <cell r="O724">
            <v>4.7619047620000003</v>
          </cell>
          <cell r="P724">
            <v>7.9160000000000004</v>
          </cell>
          <cell r="Q724">
            <v>8.6999999999999993</v>
          </cell>
        </row>
        <row r="725">
          <cell r="A725" t="str">
            <v>982-24-8731</v>
          </cell>
          <cell r="B725" t="str">
            <v>A</v>
          </cell>
          <cell r="C725" t="str">
            <v>Mumbai</v>
          </cell>
          <cell r="D725" t="str">
            <v>Normal</v>
          </cell>
          <cell r="E725" t="str">
            <v>Male</v>
          </cell>
          <cell r="F725" t="str">
            <v>Food and beverages</v>
          </cell>
          <cell r="G725">
            <v>19.79</v>
          </cell>
          <cell r="H725">
            <v>8</v>
          </cell>
          <cell r="I725">
            <v>7.9160000000000004</v>
          </cell>
          <cell r="J725">
            <v>166.23599999999999</v>
          </cell>
          <cell r="K725" t="str">
            <v>1/18/2019</v>
          </cell>
          <cell r="L725">
            <v>0.50277777777777777</v>
          </cell>
          <cell r="M725" t="str">
            <v>Ewallet</v>
          </cell>
          <cell r="N725">
            <v>158.32</v>
          </cell>
          <cell r="O725">
            <v>4.7619047620000003</v>
          </cell>
          <cell r="P725">
            <v>7.9160000000000004</v>
          </cell>
          <cell r="Q725">
            <v>8.6999999999999993</v>
          </cell>
        </row>
        <row r="726">
          <cell r="A726" t="str">
            <v>919-35-6098</v>
          </cell>
          <cell r="B726" t="str">
            <v>C</v>
          </cell>
          <cell r="C726" t="str">
            <v>Mumbai</v>
          </cell>
          <cell r="D726" t="str">
            <v>Normal</v>
          </cell>
          <cell r="E726" t="str">
            <v>Male</v>
          </cell>
          <cell r="F726" t="str">
            <v>Food and beverages</v>
          </cell>
          <cell r="G726">
            <v>19.79</v>
          </cell>
          <cell r="H726">
            <v>8</v>
          </cell>
          <cell r="I726">
            <v>7.9160000000000004</v>
          </cell>
          <cell r="J726">
            <v>166.23599999999999</v>
          </cell>
          <cell r="K726" t="str">
            <v>1/18/2019</v>
          </cell>
          <cell r="L726">
            <v>0.50277777777777777</v>
          </cell>
          <cell r="M726" t="str">
            <v>Cash</v>
          </cell>
          <cell r="N726">
            <v>158.32</v>
          </cell>
          <cell r="O726">
            <v>4.7619047620000003</v>
          </cell>
          <cell r="P726">
            <v>7.9160000000000004</v>
          </cell>
          <cell r="Q726">
            <v>8.6999999999999993</v>
          </cell>
        </row>
        <row r="727">
          <cell r="A727" t="str">
            <v>877-22-3308</v>
          </cell>
          <cell r="B727" t="str">
            <v>A</v>
          </cell>
          <cell r="C727" t="str">
            <v>Mumbai</v>
          </cell>
          <cell r="D727" t="str">
            <v>Member</v>
          </cell>
          <cell r="E727" t="str">
            <v>Male</v>
          </cell>
          <cell r="F727" t="str">
            <v>Food and beverages</v>
          </cell>
          <cell r="G727">
            <v>15.87</v>
          </cell>
          <cell r="H727">
            <v>10</v>
          </cell>
          <cell r="I727">
            <v>7.9349999999999996</v>
          </cell>
          <cell r="J727">
            <v>166.63499999999999</v>
          </cell>
          <cell r="K727" t="str">
            <v>3/13/2019</v>
          </cell>
          <cell r="L727">
            <v>0.69444444444444442</v>
          </cell>
          <cell r="M727" t="str">
            <v>Cash</v>
          </cell>
          <cell r="N727">
            <v>158.69999999999999</v>
          </cell>
          <cell r="O727">
            <v>4.7619047620000003</v>
          </cell>
          <cell r="P727">
            <v>7.9349999999999996</v>
          </cell>
          <cell r="Q727">
            <v>5.8</v>
          </cell>
        </row>
        <row r="728">
          <cell r="A728" t="str">
            <v>186-71-5196</v>
          </cell>
          <cell r="B728" t="str">
            <v>A</v>
          </cell>
          <cell r="C728" t="str">
            <v>Mumbai</v>
          </cell>
          <cell r="D728" t="str">
            <v>Member</v>
          </cell>
          <cell r="E728" t="str">
            <v>Female</v>
          </cell>
          <cell r="F728" t="str">
            <v>Food and beverages</v>
          </cell>
          <cell r="G728">
            <v>79.540000000000006</v>
          </cell>
          <cell r="H728">
            <v>2</v>
          </cell>
          <cell r="I728">
            <v>7.9539999999999997</v>
          </cell>
          <cell r="J728">
            <v>167.03399999999999</v>
          </cell>
          <cell r="K728" t="str">
            <v>3/27/2019</v>
          </cell>
          <cell r="L728">
            <v>0.6875</v>
          </cell>
          <cell r="M728" t="str">
            <v>Cash</v>
          </cell>
          <cell r="N728">
            <v>159.08000000000001</v>
          </cell>
          <cell r="O728">
            <v>4.7619047620000003</v>
          </cell>
          <cell r="P728">
            <v>7.9539999999999997</v>
          </cell>
          <cell r="Q728">
            <v>6.2</v>
          </cell>
        </row>
        <row r="729">
          <cell r="A729" t="str">
            <v>621-46-8241</v>
          </cell>
          <cell r="B729" t="str">
            <v>A</v>
          </cell>
          <cell r="C729" t="str">
            <v>Delhi</v>
          </cell>
          <cell r="D729" t="str">
            <v>Member</v>
          </cell>
          <cell r="E729" t="str">
            <v>Male</v>
          </cell>
          <cell r="F729" t="str">
            <v>Food and beverages</v>
          </cell>
          <cell r="G729">
            <v>79.540000000000006</v>
          </cell>
          <cell r="H729">
            <v>2</v>
          </cell>
          <cell r="I729">
            <v>7.9539999999999997</v>
          </cell>
          <cell r="J729">
            <v>167.03399999999999</v>
          </cell>
          <cell r="K729" t="str">
            <v>3/27/2019</v>
          </cell>
          <cell r="L729">
            <v>0.6875</v>
          </cell>
          <cell r="M729" t="str">
            <v>Ewallet</v>
          </cell>
          <cell r="N729">
            <v>159.08000000000001</v>
          </cell>
          <cell r="O729">
            <v>4.7619047620000003</v>
          </cell>
          <cell r="P729">
            <v>7.9539999999999997</v>
          </cell>
          <cell r="Q729">
            <v>6.2</v>
          </cell>
        </row>
        <row r="730">
          <cell r="A730" t="str">
            <v>690-94-7178</v>
          </cell>
          <cell r="B730" t="str">
            <v>A</v>
          </cell>
          <cell r="C730" t="str">
            <v>Hyderabad</v>
          </cell>
          <cell r="D730" t="str">
            <v>Member</v>
          </cell>
          <cell r="E730" t="str">
            <v>Male</v>
          </cell>
          <cell r="F730" t="str">
            <v>Food and beverages</v>
          </cell>
          <cell r="G730">
            <v>79.540000000000006</v>
          </cell>
          <cell r="H730">
            <v>2</v>
          </cell>
          <cell r="I730">
            <v>7.9539999999999997</v>
          </cell>
          <cell r="J730">
            <v>167.03399999999999</v>
          </cell>
          <cell r="K730" t="str">
            <v>3/27/2019</v>
          </cell>
          <cell r="L730">
            <v>0.6875</v>
          </cell>
          <cell r="M730" t="str">
            <v>Ewallet</v>
          </cell>
          <cell r="N730">
            <v>159.08000000000001</v>
          </cell>
          <cell r="O730">
            <v>4.7619047620000003</v>
          </cell>
          <cell r="P730">
            <v>7.9539999999999997</v>
          </cell>
          <cell r="Q730">
            <v>6.5</v>
          </cell>
        </row>
        <row r="731">
          <cell r="A731" t="str">
            <v>518-71-6847</v>
          </cell>
          <cell r="B731" t="str">
            <v>B</v>
          </cell>
          <cell r="C731" t="str">
            <v>Mumbai</v>
          </cell>
          <cell r="D731" t="str">
            <v>Member</v>
          </cell>
          <cell r="E731" t="str">
            <v>Male</v>
          </cell>
          <cell r="F731" t="str">
            <v>Food and beverages</v>
          </cell>
          <cell r="G731">
            <v>26.6</v>
          </cell>
          <cell r="H731">
            <v>6</v>
          </cell>
          <cell r="I731">
            <v>7.98</v>
          </cell>
          <cell r="J731">
            <v>167.58</v>
          </cell>
          <cell r="K731" t="str">
            <v>2/26/2019</v>
          </cell>
          <cell r="L731">
            <v>0.63194444444444442</v>
          </cell>
          <cell r="M731" t="str">
            <v>Cash</v>
          </cell>
          <cell r="N731">
            <v>159.6</v>
          </cell>
          <cell r="O731">
            <v>4.7619047620000003</v>
          </cell>
          <cell r="P731">
            <v>7.98</v>
          </cell>
          <cell r="Q731">
            <v>4.9000000000000004</v>
          </cell>
        </row>
        <row r="732">
          <cell r="A732" t="str">
            <v>680-37-1324</v>
          </cell>
          <cell r="B732" t="str">
            <v>B</v>
          </cell>
          <cell r="C732" t="str">
            <v>Mumbai</v>
          </cell>
          <cell r="D732" t="str">
            <v>Member</v>
          </cell>
          <cell r="E732" t="str">
            <v>Male</v>
          </cell>
          <cell r="F732" t="str">
            <v>Food and beverages</v>
          </cell>
          <cell r="G732">
            <v>26.6</v>
          </cell>
          <cell r="H732">
            <v>6</v>
          </cell>
          <cell r="I732">
            <v>7.98</v>
          </cell>
          <cell r="J732">
            <v>167.58</v>
          </cell>
          <cell r="K732" t="str">
            <v>2/26/2019</v>
          </cell>
          <cell r="L732">
            <v>0.63194444444444442</v>
          </cell>
          <cell r="M732" t="str">
            <v>Ewallet</v>
          </cell>
          <cell r="N732">
            <v>159.6</v>
          </cell>
          <cell r="O732">
            <v>4.7619047620000003</v>
          </cell>
          <cell r="P732">
            <v>7.98</v>
          </cell>
          <cell r="Q732">
            <v>4.9000000000000004</v>
          </cell>
        </row>
        <row r="733">
          <cell r="A733" t="str">
            <v>535-87-2043</v>
          </cell>
          <cell r="B733" t="str">
            <v>B</v>
          </cell>
          <cell r="C733" t="str">
            <v>Mumbai</v>
          </cell>
          <cell r="D733" t="str">
            <v>Member</v>
          </cell>
          <cell r="E733" t="str">
            <v>Male</v>
          </cell>
          <cell r="F733" t="str">
            <v>Food and beverages</v>
          </cell>
          <cell r="G733">
            <v>26.6</v>
          </cell>
          <cell r="H733">
            <v>6</v>
          </cell>
          <cell r="I733">
            <v>7.98</v>
          </cell>
          <cell r="J733">
            <v>167.58</v>
          </cell>
          <cell r="K733" t="str">
            <v>2/26/2019</v>
          </cell>
          <cell r="L733">
            <v>0.63194444444444442</v>
          </cell>
          <cell r="M733" t="str">
            <v>Ewallet</v>
          </cell>
          <cell r="N733">
            <v>159.6</v>
          </cell>
          <cell r="O733">
            <v>4.7619047620000003</v>
          </cell>
          <cell r="P733">
            <v>7.98</v>
          </cell>
          <cell r="Q733">
            <v>6.6</v>
          </cell>
        </row>
        <row r="734">
          <cell r="A734" t="str">
            <v>856-66-2701</v>
          </cell>
          <cell r="B734" t="str">
            <v>C</v>
          </cell>
          <cell r="C734" t="str">
            <v>Delhi</v>
          </cell>
          <cell r="D734" t="str">
            <v>Member</v>
          </cell>
          <cell r="E734" t="str">
            <v>Male</v>
          </cell>
          <cell r="F734" t="str">
            <v>Food and beverages</v>
          </cell>
          <cell r="G734">
            <v>53.3</v>
          </cell>
          <cell r="H734">
            <v>3</v>
          </cell>
          <cell r="I734">
            <v>7.9950000000000001</v>
          </cell>
          <cell r="J734">
            <v>167.89500000000001</v>
          </cell>
          <cell r="K734" t="str">
            <v>1/25/2019</v>
          </cell>
          <cell r="L734">
            <v>0.59652777777777777</v>
          </cell>
          <cell r="M734" t="str">
            <v>Cash</v>
          </cell>
          <cell r="N734">
            <v>159.9</v>
          </cell>
          <cell r="O734">
            <v>4.7619047620000003</v>
          </cell>
          <cell r="P734">
            <v>7.9950000000000001</v>
          </cell>
          <cell r="Q734">
            <v>7.5</v>
          </cell>
        </row>
        <row r="735">
          <cell r="A735" t="str">
            <v>340-21-9136</v>
          </cell>
          <cell r="B735" t="str">
            <v>C</v>
          </cell>
          <cell r="C735" t="str">
            <v>Delhi</v>
          </cell>
          <cell r="D735" t="str">
            <v>Member</v>
          </cell>
          <cell r="E735" t="str">
            <v>Female</v>
          </cell>
          <cell r="F735" t="str">
            <v>Sports and travel</v>
          </cell>
          <cell r="G735">
            <v>40.049999999999997</v>
          </cell>
          <cell r="H735">
            <v>4</v>
          </cell>
          <cell r="I735">
            <v>8.01</v>
          </cell>
          <cell r="J735">
            <v>168.21</v>
          </cell>
          <cell r="K735" t="str">
            <v>1/25/2019</v>
          </cell>
          <cell r="L735">
            <v>0.4861111111111111</v>
          </cell>
          <cell r="M735" t="str">
            <v>Cash</v>
          </cell>
          <cell r="N735">
            <v>160.19999999999999</v>
          </cell>
          <cell r="O735">
            <v>4.7619047620000003</v>
          </cell>
          <cell r="P735">
            <v>8.01</v>
          </cell>
          <cell r="Q735">
            <v>9.6999999999999993</v>
          </cell>
        </row>
        <row r="736">
          <cell r="A736" t="str">
            <v>975-36-8245</v>
          </cell>
          <cell r="B736" t="str">
            <v>A</v>
          </cell>
          <cell r="C736" t="str">
            <v>Mumbai</v>
          </cell>
          <cell r="D736" t="str">
            <v>Member</v>
          </cell>
          <cell r="E736" t="str">
            <v>Male</v>
          </cell>
          <cell r="F736" t="str">
            <v>Food and beverages</v>
          </cell>
          <cell r="G736">
            <v>40.049999999999997</v>
          </cell>
          <cell r="H736">
            <v>4</v>
          </cell>
          <cell r="I736">
            <v>8.01</v>
          </cell>
          <cell r="J736">
            <v>168.21</v>
          </cell>
          <cell r="K736" t="str">
            <v>1/25/2019</v>
          </cell>
          <cell r="L736">
            <v>0.4861111111111111</v>
          </cell>
          <cell r="M736" t="str">
            <v>Cash</v>
          </cell>
          <cell r="N736">
            <v>160.19999999999999</v>
          </cell>
          <cell r="O736">
            <v>4.7619047620000003</v>
          </cell>
          <cell r="P736">
            <v>8.01</v>
          </cell>
          <cell r="Q736">
            <v>9.6999999999999993</v>
          </cell>
        </row>
        <row r="737">
          <cell r="A737" t="str">
            <v>247-84-2742</v>
          </cell>
          <cell r="B737" t="str">
            <v>C</v>
          </cell>
          <cell r="C737" t="str">
            <v>Delhi</v>
          </cell>
          <cell r="D737" t="str">
            <v>Member</v>
          </cell>
          <cell r="E737" t="str">
            <v>Female</v>
          </cell>
          <cell r="F737" t="str">
            <v>Food and beverages</v>
          </cell>
          <cell r="G737">
            <v>40.049999999999997</v>
          </cell>
          <cell r="H737">
            <v>4</v>
          </cell>
          <cell r="I737">
            <v>8.01</v>
          </cell>
          <cell r="J737">
            <v>168.21</v>
          </cell>
          <cell r="K737" t="str">
            <v>1/25/2019</v>
          </cell>
          <cell r="L737">
            <v>0.4861111111111111</v>
          </cell>
          <cell r="M737" t="str">
            <v>Cash</v>
          </cell>
          <cell r="N737">
            <v>160.19999999999999</v>
          </cell>
          <cell r="O737">
            <v>4.7619047620000003</v>
          </cell>
          <cell r="P737">
            <v>8.01</v>
          </cell>
          <cell r="Q737">
            <v>9.6999999999999993</v>
          </cell>
        </row>
        <row r="738">
          <cell r="A738" t="str">
            <v>870-54-3162</v>
          </cell>
          <cell r="B738" t="str">
            <v>A</v>
          </cell>
          <cell r="C738" t="str">
            <v>Mumbai</v>
          </cell>
          <cell r="D738" t="str">
            <v>Normal</v>
          </cell>
          <cell r="E738" t="str">
            <v>Male</v>
          </cell>
          <cell r="F738" t="str">
            <v>Food and beverages</v>
          </cell>
          <cell r="G738">
            <v>32.25</v>
          </cell>
          <cell r="H738">
            <v>5</v>
          </cell>
          <cell r="I738">
            <v>8.0625</v>
          </cell>
          <cell r="J738">
            <v>169.3125</v>
          </cell>
          <cell r="K738" t="str">
            <v>1/27/2019</v>
          </cell>
          <cell r="L738">
            <v>0.55972222222222223</v>
          </cell>
          <cell r="M738" t="str">
            <v>Cash</v>
          </cell>
          <cell r="N738">
            <v>161.25</v>
          </cell>
          <cell r="O738">
            <v>4.7619047620000003</v>
          </cell>
          <cell r="P738">
            <v>8.0625</v>
          </cell>
          <cell r="Q738">
            <v>9</v>
          </cell>
        </row>
        <row r="739">
          <cell r="A739" t="str">
            <v>289-65-5721</v>
          </cell>
          <cell r="B739" t="str">
            <v>B</v>
          </cell>
          <cell r="C739" t="str">
            <v>Mumbai</v>
          </cell>
          <cell r="D739" t="str">
            <v>Normal</v>
          </cell>
          <cell r="E739" t="str">
            <v>Male</v>
          </cell>
          <cell r="F739" t="str">
            <v>Fashion accessories</v>
          </cell>
          <cell r="G739">
            <v>81.37</v>
          </cell>
          <cell r="H739">
            <v>2</v>
          </cell>
          <cell r="I739">
            <v>8.1370000000000005</v>
          </cell>
          <cell r="J739">
            <v>170.87700000000001</v>
          </cell>
          <cell r="K739" t="str">
            <v>1/26/2019</v>
          </cell>
          <cell r="L739">
            <v>0.81111111111111112</v>
          </cell>
          <cell r="M739" t="str">
            <v>Cash</v>
          </cell>
          <cell r="N739">
            <v>162.74</v>
          </cell>
          <cell r="O739">
            <v>4.7619047620000003</v>
          </cell>
          <cell r="P739">
            <v>8.1370000000000005</v>
          </cell>
          <cell r="Q739">
            <v>6.5</v>
          </cell>
        </row>
        <row r="740">
          <cell r="A740" t="str">
            <v>641-50-7456</v>
          </cell>
          <cell r="B740" t="str">
            <v>A</v>
          </cell>
          <cell r="C740" t="str">
            <v>Mumbai</v>
          </cell>
          <cell r="D740" t="str">
            <v>Normal</v>
          </cell>
          <cell r="E740" t="str">
            <v>Male</v>
          </cell>
          <cell r="F740" t="str">
            <v>Food and beverages</v>
          </cell>
          <cell r="G740">
            <v>81.37</v>
          </cell>
          <cell r="H740">
            <v>2</v>
          </cell>
          <cell r="I740">
            <v>8.1370000000000005</v>
          </cell>
          <cell r="J740">
            <v>170.87700000000001</v>
          </cell>
          <cell r="K740" t="str">
            <v>1/26/2019</v>
          </cell>
          <cell r="L740">
            <v>0.81111111111111112</v>
          </cell>
          <cell r="M740" t="str">
            <v>Ewallet</v>
          </cell>
          <cell r="N740">
            <v>162.74</v>
          </cell>
          <cell r="O740">
            <v>4.7619047620000003</v>
          </cell>
          <cell r="P740">
            <v>8.1370000000000005</v>
          </cell>
          <cell r="Q740">
            <v>6.5</v>
          </cell>
        </row>
        <row r="741">
          <cell r="A741" t="str">
            <v>548-56-3341</v>
          </cell>
          <cell r="B741" t="str">
            <v>A</v>
          </cell>
          <cell r="C741" t="str">
            <v>Delhi</v>
          </cell>
          <cell r="D741" t="str">
            <v>Normal</v>
          </cell>
          <cell r="E741" t="str">
            <v>Male</v>
          </cell>
          <cell r="F741" t="str">
            <v>Electronic accessories</v>
          </cell>
          <cell r="G741">
            <v>32.71</v>
          </cell>
          <cell r="H741">
            <v>5</v>
          </cell>
          <cell r="I741">
            <v>8.1775000000000002</v>
          </cell>
          <cell r="J741">
            <v>171.72749999999999</v>
          </cell>
          <cell r="K741" t="str">
            <v>3/19/2019</v>
          </cell>
          <cell r="L741">
            <v>0.47916666666666669</v>
          </cell>
          <cell r="M741" t="str">
            <v>Credit card</v>
          </cell>
          <cell r="N741">
            <v>163.55000000000001</v>
          </cell>
          <cell r="O741">
            <v>4.7619047620000003</v>
          </cell>
          <cell r="P741">
            <v>8.1775000000000002</v>
          </cell>
          <cell r="Q741">
            <v>9.9</v>
          </cell>
        </row>
        <row r="742">
          <cell r="A742" t="str">
            <v>831-07-6050</v>
          </cell>
          <cell r="B742" t="str">
            <v>A</v>
          </cell>
          <cell r="C742" t="str">
            <v>Delhi</v>
          </cell>
          <cell r="D742" t="str">
            <v>Normal</v>
          </cell>
          <cell r="E742" t="str">
            <v>Male</v>
          </cell>
          <cell r="F742" t="str">
            <v>Electronic accessories</v>
          </cell>
          <cell r="G742">
            <v>32.71</v>
          </cell>
          <cell r="H742">
            <v>5</v>
          </cell>
          <cell r="I742">
            <v>8.1775000000000002</v>
          </cell>
          <cell r="J742">
            <v>171.72749999999999</v>
          </cell>
          <cell r="K742" t="str">
            <v>3/19/2019</v>
          </cell>
          <cell r="L742">
            <v>0.47916666666666669</v>
          </cell>
          <cell r="M742" t="str">
            <v>Credit card</v>
          </cell>
          <cell r="N742">
            <v>163.55000000000001</v>
          </cell>
          <cell r="O742">
            <v>4.7619047620000003</v>
          </cell>
          <cell r="P742">
            <v>8.1775000000000002</v>
          </cell>
          <cell r="Q742">
            <v>9.9</v>
          </cell>
        </row>
        <row r="743">
          <cell r="A743" t="str">
            <v>848-42-2560</v>
          </cell>
          <cell r="B743" t="str">
            <v>A</v>
          </cell>
          <cell r="C743" t="str">
            <v>Mumbai</v>
          </cell>
          <cell r="D743" t="str">
            <v>Normal</v>
          </cell>
          <cell r="E743" t="str">
            <v>Female</v>
          </cell>
          <cell r="F743" t="str">
            <v>Food and beverages</v>
          </cell>
          <cell r="G743">
            <v>81.91</v>
          </cell>
          <cell r="H743">
            <v>2</v>
          </cell>
          <cell r="I743">
            <v>8.1910000000000007</v>
          </cell>
          <cell r="J743">
            <v>172.011</v>
          </cell>
          <cell r="K743">
            <v>43588</v>
          </cell>
          <cell r="L743">
            <v>0.73819444444444449</v>
          </cell>
          <cell r="M743" t="str">
            <v>Cash</v>
          </cell>
          <cell r="N743">
            <v>163.82</v>
          </cell>
          <cell r="O743">
            <v>4.7619047620000003</v>
          </cell>
          <cell r="P743">
            <v>8.1910000000000007</v>
          </cell>
          <cell r="Q743">
            <v>7.8</v>
          </cell>
        </row>
        <row r="744">
          <cell r="A744" t="str">
            <v>329-62-1586</v>
          </cell>
          <cell r="B744" t="str">
            <v>A</v>
          </cell>
          <cell r="C744" t="str">
            <v>Delhi</v>
          </cell>
          <cell r="D744" t="str">
            <v>Normal</v>
          </cell>
          <cell r="E744" t="str">
            <v>Male</v>
          </cell>
          <cell r="F744" t="str">
            <v>Food and beverages</v>
          </cell>
          <cell r="G744">
            <v>54.67</v>
          </cell>
          <cell r="H744">
            <v>3</v>
          </cell>
          <cell r="I744">
            <v>8.2004999999999999</v>
          </cell>
          <cell r="J744">
            <v>172.2105</v>
          </cell>
          <cell r="K744" t="str">
            <v>1/21/2019</v>
          </cell>
          <cell r="L744">
            <v>0.75</v>
          </cell>
          <cell r="M744" t="str">
            <v>Cash</v>
          </cell>
          <cell r="N744">
            <v>164.01</v>
          </cell>
          <cell r="O744">
            <v>4.7619047620000003</v>
          </cell>
          <cell r="P744">
            <v>8.2004999999999999</v>
          </cell>
          <cell r="Q744">
            <v>8.6</v>
          </cell>
        </row>
        <row r="745">
          <cell r="A745" t="str">
            <v>777-11-4609</v>
          </cell>
          <cell r="B745" t="str">
            <v>A</v>
          </cell>
          <cell r="C745" t="str">
            <v>Delhi</v>
          </cell>
          <cell r="D745" t="str">
            <v>Normal</v>
          </cell>
          <cell r="E745" t="str">
            <v>Male</v>
          </cell>
          <cell r="F745" t="str">
            <v>Food and beverages</v>
          </cell>
          <cell r="G745">
            <v>54.67</v>
          </cell>
          <cell r="H745">
            <v>3</v>
          </cell>
          <cell r="I745">
            <v>8.2004999999999999</v>
          </cell>
          <cell r="J745">
            <v>172.2105</v>
          </cell>
          <cell r="K745" t="str">
            <v>1/21/2019</v>
          </cell>
          <cell r="L745">
            <v>0.75</v>
          </cell>
          <cell r="M745" t="str">
            <v>Credit card</v>
          </cell>
          <cell r="N745">
            <v>164.01</v>
          </cell>
          <cell r="O745">
            <v>4.7619047620000003</v>
          </cell>
          <cell r="P745">
            <v>8.2004999999999999</v>
          </cell>
          <cell r="Q745">
            <v>8.6</v>
          </cell>
        </row>
        <row r="746">
          <cell r="A746" t="str">
            <v>349-69-2778</v>
          </cell>
          <cell r="B746" t="str">
            <v>A</v>
          </cell>
          <cell r="C746" t="str">
            <v>Delhi</v>
          </cell>
          <cell r="D746" t="str">
            <v>Normal</v>
          </cell>
          <cell r="E746" t="str">
            <v>Male</v>
          </cell>
          <cell r="F746" t="str">
            <v>Food and beverages</v>
          </cell>
          <cell r="G746">
            <v>54.67</v>
          </cell>
          <cell r="H746">
            <v>3</v>
          </cell>
          <cell r="I746">
            <v>8.2004999999999999</v>
          </cell>
          <cell r="J746">
            <v>172.2105</v>
          </cell>
          <cell r="K746" t="str">
            <v>1/21/2019</v>
          </cell>
          <cell r="L746">
            <v>0.75</v>
          </cell>
          <cell r="M746" t="str">
            <v>Cash</v>
          </cell>
          <cell r="N746">
            <v>164.01</v>
          </cell>
          <cell r="O746">
            <v>4.7619047620000003</v>
          </cell>
          <cell r="P746">
            <v>8.2004999999999999</v>
          </cell>
          <cell r="Q746">
            <v>8.6</v>
          </cell>
        </row>
        <row r="747">
          <cell r="A747" t="str">
            <v>628-34-3388</v>
          </cell>
          <cell r="B747" t="str">
            <v>C</v>
          </cell>
          <cell r="C747" t="str">
            <v>Hyderabad</v>
          </cell>
          <cell r="D747" t="str">
            <v>Normal</v>
          </cell>
          <cell r="E747" t="str">
            <v>Male</v>
          </cell>
          <cell r="F747" t="str">
            <v>Fashion accessories</v>
          </cell>
          <cell r="G747">
            <v>27.38</v>
          </cell>
          <cell r="H747">
            <v>6</v>
          </cell>
          <cell r="I747">
            <v>8.2140000000000004</v>
          </cell>
          <cell r="J747">
            <v>172.494</v>
          </cell>
          <cell r="K747">
            <v>43586</v>
          </cell>
          <cell r="L747">
            <v>0.87083333333333335</v>
          </cell>
          <cell r="M747" t="str">
            <v>Credit card</v>
          </cell>
          <cell r="N747">
            <v>164.28</v>
          </cell>
          <cell r="O747">
            <v>4.7619047620000003</v>
          </cell>
          <cell r="P747">
            <v>8.2140000000000004</v>
          </cell>
          <cell r="Q747">
            <v>7.9</v>
          </cell>
        </row>
        <row r="748">
          <cell r="A748" t="str">
            <v>900-76-8911</v>
          </cell>
          <cell r="B748" t="str">
            <v>C</v>
          </cell>
          <cell r="C748" t="str">
            <v>Hyderabad</v>
          </cell>
          <cell r="D748" t="str">
            <v>Normal</v>
          </cell>
          <cell r="E748" t="str">
            <v>Male</v>
          </cell>
          <cell r="F748" t="str">
            <v>Fashion accessories</v>
          </cell>
          <cell r="G748">
            <v>27.38</v>
          </cell>
          <cell r="H748">
            <v>6</v>
          </cell>
          <cell r="I748">
            <v>8.2140000000000004</v>
          </cell>
          <cell r="J748">
            <v>172.494</v>
          </cell>
          <cell r="K748">
            <v>43586</v>
          </cell>
          <cell r="L748">
            <v>0.87083333333333335</v>
          </cell>
          <cell r="M748" t="str">
            <v>Credit card</v>
          </cell>
          <cell r="N748">
            <v>164.28</v>
          </cell>
          <cell r="O748">
            <v>4.7619047620000003</v>
          </cell>
          <cell r="P748">
            <v>8.2140000000000004</v>
          </cell>
          <cell r="Q748">
            <v>6.7</v>
          </cell>
        </row>
        <row r="749">
          <cell r="A749" t="str">
            <v>444-88-6781</v>
          </cell>
          <cell r="B749" t="str">
            <v>B</v>
          </cell>
          <cell r="C749" t="str">
            <v>Mumbai</v>
          </cell>
          <cell r="D749" t="str">
            <v>Member</v>
          </cell>
          <cell r="E749" t="str">
            <v>Female</v>
          </cell>
          <cell r="F749" t="str">
            <v>Food and beverages</v>
          </cell>
          <cell r="G749">
            <v>54.84</v>
          </cell>
          <cell r="H749">
            <v>3</v>
          </cell>
          <cell r="I749">
            <v>8.2260000000000009</v>
          </cell>
          <cell r="J749">
            <v>172.74600000000001</v>
          </cell>
          <cell r="K749" t="str">
            <v>2/20/2019</v>
          </cell>
          <cell r="L749">
            <v>0.56041666666666667</v>
          </cell>
          <cell r="M749" t="str">
            <v>Cash</v>
          </cell>
          <cell r="N749">
            <v>164.52</v>
          </cell>
          <cell r="O749">
            <v>4.7619047620000003</v>
          </cell>
          <cell r="P749">
            <v>8.2260000000000009</v>
          </cell>
          <cell r="Q749">
            <v>5.9</v>
          </cell>
        </row>
        <row r="750">
          <cell r="A750" t="str">
            <v>692-92-5582</v>
          </cell>
          <cell r="B750" t="str">
            <v>B</v>
          </cell>
          <cell r="C750" t="str">
            <v>Mumbai</v>
          </cell>
          <cell r="D750" t="str">
            <v>Normal</v>
          </cell>
          <cell r="E750" t="str">
            <v>Male</v>
          </cell>
          <cell r="F750" t="str">
            <v>Food and beverages</v>
          </cell>
          <cell r="G750">
            <v>54.84</v>
          </cell>
          <cell r="H750">
            <v>3</v>
          </cell>
          <cell r="I750">
            <v>8.2260000000000009</v>
          </cell>
          <cell r="J750">
            <v>172.74600000000001</v>
          </cell>
          <cell r="K750" t="str">
            <v>2/20/2019</v>
          </cell>
          <cell r="L750">
            <v>0.56041666666666667</v>
          </cell>
          <cell r="M750" t="str">
            <v>Credit card</v>
          </cell>
          <cell r="N750">
            <v>164.52</v>
          </cell>
          <cell r="O750">
            <v>4.7619047620000003</v>
          </cell>
          <cell r="P750">
            <v>8.2260000000000009</v>
          </cell>
          <cell r="Q750">
            <v>5.9</v>
          </cell>
        </row>
        <row r="751">
          <cell r="A751" t="str">
            <v>238-60-7047</v>
          </cell>
          <cell r="B751" t="str">
            <v>C</v>
          </cell>
          <cell r="C751" t="str">
            <v>Mumbai</v>
          </cell>
          <cell r="D751" t="str">
            <v>Normal</v>
          </cell>
          <cell r="E751" t="str">
            <v>Female</v>
          </cell>
          <cell r="F751" t="str">
            <v>Food and beverages</v>
          </cell>
          <cell r="G751">
            <v>54.84</v>
          </cell>
          <cell r="H751">
            <v>3</v>
          </cell>
          <cell r="I751">
            <v>8.2260000000000009</v>
          </cell>
          <cell r="J751">
            <v>172.74600000000001</v>
          </cell>
          <cell r="K751" t="str">
            <v>2/20/2019</v>
          </cell>
          <cell r="L751">
            <v>0.56041666666666667</v>
          </cell>
          <cell r="M751" t="str">
            <v>Cash</v>
          </cell>
          <cell r="N751">
            <v>164.52</v>
          </cell>
          <cell r="O751">
            <v>4.7619047620000003</v>
          </cell>
          <cell r="P751">
            <v>8.2260000000000009</v>
          </cell>
          <cell r="Q751">
            <v>5.9</v>
          </cell>
        </row>
        <row r="752">
          <cell r="A752" t="str">
            <v>272-27-9238</v>
          </cell>
          <cell r="B752" t="str">
            <v>C</v>
          </cell>
          <cell r="C752" t="str">
            <v>Mumbai</v>
          </cell>
          <cell r="D752" t="str">
            <v>Normal</v>
          </cell>
          <cell r="E752" t="str">
            <v>Female</v>
          </cell>
          <cell r="F752" t="str">
            <v>Food and beverages</v>
          </cell>
          <cell r="G752">
            <v>41.24</v>
          </cell>
          <cell r="H752">
            <v>4</v>
          </cell>
          <cell r="I752">
            <v>8.2479999999999993</v>
          </cell>
          <cell r="J752">
            <v>173.208</v>
          </cell>
          <cell r="K752" t="str">
            <v>2/19/2019</v>
          </cell>
          <cell r="L752">
            <v>0.68263888888888891</v>
          </cell>
          <cell r="M752" t="str">
            <v>Cash</v>
          </cell>
          <cell r="N752">
            <v>164.96</v>
          </cell>
          <cell r="O752">
            <v>4.7619047620000003</v>
          </cell>
          <cell r="P752">
            <v>8.2479999999999993</v>
          </cell>
          <cell r="Q752">
            <v>7.1</v>
          </cell>
        </row>
        <row r="753">
          <cell r="A753" t="str">
            <v>480-20-1966</v>
          </cell>
          <cell r="B753" t="str">
            <v>C</v>
          </cell>
          <cell r="C753" t="str">
            <v>Hyderabad</v>
          </cell>
          <cell r="D753" t="str">
            <v>Normal</v>
          </cell>
          <cell r="E753" t="str">
            <v>Female</v>
          </cell>
          <cell r="F753" t="str">
            <v>Food and beverages</v>
          </cell>
          <cell r="G753">
            <v>41.24</v>
          </cell>
          <cell r="H753">
            <v>4</v>
          </cell>
          <cell r="I753">
            <v>8.2479999999999993</v>
          </cell>
          <cell r="J753">
            <v>173.208</v>
          </cell>
          <cell r="K753" t="str">
            <v>2/19/2019</v>
          </cell>
          <cell r="L753">
            <v>0.68263888888888891</v>
          </cell>
          <cell r="M753" t="str">
            <v>Cash</v>
          </cell>
          <cell r="N753">
            <v>164.96</v>
          </cell>
          <cell r="O753">
            <v>4.7619047620000003</v>
          </cell>
          <cell r="P753">
            <v>8.2479999999999993</v>
          </cell>
          <cell r="Q753">
            <v>7.1</v>
          </cell>
        </row>
        <row r="754">
          <cell r="A754" t="str">
            <v>699-01-4164</v>
          </cell>
          <cell r="B754" t="str">
            <v>C</v>
          </cell>
          <cell r="C754" t="str">
            <v>Hyderabad</v>
          </cell>
          <cell r="D754" t="str">
            <v>Normal</v>
          </cell>
          <cell r="E754" t="str">
            <v>Male</v>
          </cell>
          <cell r="F754" t="str">
            <v>Health and beauty</v>
          </cell>
          <cell r="G754">
            <v>41.5</v>
          </cell>
          <cell r="H754">
            <v>4</v>
          </cell>
          <cell r="I754">
            <v>8.3000000000000007</v>
          </cell>
          <cell r="J754">
            <v>174.3</v>
          </cell>
          <cell r="K754">
            <v>43802</v>
          </cell>
          <cell r="L754">
            <v>0.83194444444444449</v>
          </cell>
          <cell r="M754" t="str">
            <v>Credit card</v>
          </cell>
          <cell r="N754">
            <v>166</v>
          </cell>
          <cell r="O754">
            <v>4.7619047620000003</v>
          </cell>
          <cell r="P754">
            <v>8.3000000000000007</v>
          </cell>
          <cell r="Q754">
            <v>8.1999999999999993</v>
          </cell>
        </row>
        <row r="755">
          <cell r="A755" t="str">
            <v>330-62-9257</v>
          </cell>
          <cell r="B755" t="str">
            <v>A</v>
          </cell>
          <cell r="C755" t="str">
            <v>Delhi</v>
          </cell>
          <cell r="D755" t="str">
            <v>Normal</v>
          </cell>
          <cell r="E755" t="str">
            <v>Male</v>
          </cell>
          <cell r="F755" t="str">
            <v>Sports and travel</v>
          </cell>
          <cell r="G755">
            <v>33.26</v>
          </cell>
          <cell r="H755">
            <v>5</v>
          </cell>
          <cell r="I755">
            <v>8.3149999999999995</v>
          </cell>
          <cell r="J755">
            <v>174.61500000000001</v>
          </cell>
          <cell r="K755" t="str">
            <v>3/18/2019</v>
          </cell>
          <cell r="L755">
            <v>0.67361111111111116</v>
          </cell>
          <cell r="M755" t="str">
            <v>Cash</v>
          </cell>
          <cell r="N755">
            <v>166.3</v>
          </cell>
          <cell r="O755">
            <v>4.7619047620000003</v>
          </cell>
          <cell r="P755">
            <v>8.3149999999999995</v>
          </cell>
          <cell r="Q755">
            <v>4.2</v>
          </cell>
        </row>
        <row r="756">
          <cell r="A756" t="str">
            <v>485-30-8700</v>
          </cell>
          <cell r="B756" t="str">
            <v>C</v>
          </cell>
          <cell r="C756" t="str">
            <v>Delhi</v>
          </cell>
          <cell r="D756" t="str">
            <v>Normal</v>
          </cell>
          <cell r="E756" t="str">
            <v>Female</v>
          </cell>
          <cell r="F756" t="str">
            <v>Sports and travel</v>
          </cell>
          <cell r="G756">
            <v>33.26</v>
          </cell>
          <cell r="H756">
            <v>5</v>
          </cell>
          <cell r="I756">
            <v>8.3149999999999995</v>
          </cell>
          <cell r="J756">
            <v>174.61500000000001</v>
          </cell>
          <cell r="K756" t="str">
            <v>3/18/2019</v>
          </cell>
          <cell r="L756">
            <v>0.67361111111111116</v>
          </cell>
          <cell r="M756" t="str">
            <v>Credit card</v>
          </cell>
          <cell r="N756">
            <v>166.3</v>
          </cell>
          <cell r="O756">
            <v>4.7619047620000003</v>
          </cell>
          <cell r="P756">
            <v>8.3149999999999995</v>
          </cell>
          <cell r="Q756">
            <v>4.2</v>
          </cell>
        </row>
        <row r="757">
          <cell r="A757" t="str">
            <v>925-46-3325</v>
          </cell>
          <cell r="B757" t="str">
            <v>A</v>
          </cell>
          <cell r="C757" t="str">
            <v>Delhi</v>
          </cell>
          <cell r="D757" t="str">
            <v>Normal</v>
          </cell>
          <cell r="E757" t="str">
            <v>Male</v>
          </cell>
          <cell r="F757" t="str">
            <v>Sports and travel</v>
          </cell>
          <cell r="G757">
            <v>33.26</v>
          </cell>
          <cell r="H757">
            <v>5</v>
          </cell>
          <cell r="I757">
            <v>8.3149999999999995</v>
          </cell>
          <cell r="J757">
            <v>174.61500000000001</v>
          </cell>
          <cell r="K757" t="str">
            <v>3/18/2019</v>
          </cell>
          <cell r="L757">
            <v>0.67361111111111116</v>
          </cell>
          <cell r="M757" t="str">
            <v>Cash</v>
          </cell>
          <cell r="N757">
            <v>166.3</v>
          </cell>
          <cell r="O757">
            <v>4.7619047620000003</v>
          </cell>
          <cell r="P757">
            <v>8.3149999999999995</v>
          </cell>
          <cell r="Q757">
            <v>4.2</v>
          </cell>
        </row>
        <row r="758">
          <cell r="A758" t="str">
            <v>548-48-3156</v>
          </cell>
          <cell r="B758" t="str">
            <v>A</v>
          </cell>
          <cell r="C758" t="str">
            <v>Mumbai</v>
          </cell>
          <cell r="D758" t="str">
            <v>Member</v>
          </cell>
          <cell r="E758" t="str">
            <v>Female</v>
          </cell>
          <cell r="F758" t="str">
            <v>Food and beverages</v>
          </cell>
          <cell r="G758">
            <v>83.34</v>
          </cell>
          <cell r="H758">
            <v>2</v>
          </cell>
          <cell r="I758">
            <v>8.3339999999999996</v>
          </cell>
          <cell r="J758">
            <v>175.01400000000001</v>
          </cell>
          <cell r="K758" t="str">
            <v>3/19/2019</v>
          </cell>
          <cell r="L758">
            <v>0.56736111111111109</v>
          </cell>
          <cell r="M758" t="str">
            <v>Cash</v>
          </cell>
          <cell r="N758">
            <v>166.68</v>
          </cell>
          <cell r="O758">
            <v>4.7619047620000003</v>
          </cell>
          <cell r="P758">
            <v>8.3339999999999996</v>
          </cell>
          <cell r="Q758">
            <v>7.6</v>
          </cell>
        </row>
        <row r="759">
          <cell r="A759" t="str">
            <v>782-18-3527</v>
          </cell>
          <cell r="B759" t="str">
            <v>A</v>
          </cell>
          <cell r="C759" t="str">
            <v>Delhi</v>
          </cell>
          <cell r="D759" t="str">
            <v>Member</v>
          </cell>
          <cell r="E759" t="str">
            <v>Male</v>
          </cell>
          <cell r="F759" t="str">
            <v>Food and beverages</v>
          </cell>
          <cell r="G759">
            <v>83.34</v>
          </cell>
          <cell r="H759">
            <v>2</v>
          </cell>
          <cell r="I759">
            <v>8.3339999999999996</v>
          </cell>
          <cell r="J759">
            <v>175.01400000000001</v>
          </cell>
          <cell r="K759" t="str">
            <v>3/19/2019</v>
          </cell>
          <cell r="L759">
            <v>0.56736111111111109</v>
          </cell>
          <cell r="M759" t="str">
            <v>Cash</v>
          </cell>
          <cell r="N759">
            <v>166.68</v>
          </cell>
          <cell r="O759">
            <v>4.7619047620000003</v>
          </cell>
          <cell r="P759">
            <v>8.3339999999999996</v>
          </cell>
          <cell r="Q759">
            <v>7.6</v>
          </cell>
        </row>
        <row r="760">
          <cell r="A760" t="str">
            <v>756-93-1854</v>
          </cell>
          <cell r="B760" t="str">
            <v>C</v>
          </cell>
          <cell r="C760" t="str">
            <v>Hyderabad</v>
          </cell>
          <cell r="D760" t="str">
            <v>Member</v>
          </cell>
          <cell r="E760" t="str">
            <v>Female</v>
          </cell>
          <cell r="F760" t="str">
            <v>Fashion accessories</v>
          </cell>
          <cell r="G760">
            <v>83.35</v>
          </cell>
          <cell r="H760">
            <v>2</v>
          </cell>
          <cell r="I760">
            <v>8.3350000000000009</v>
          </cell>
          <cell r="J760">
            <v>175.035</v>
          </cell>
          <cell r="K760">
            <v>43498</v>
          </cell>
          <cell r="L760">
            <v>0.58680555555555558</v>
          </cell>
          <cell r="M760" t="str">
            <v>Cash</v>
          </cell>
          <cell r="N760">
            <v>166.7</v>
          </cell>
          <cell r="O760">
            <v>4.7619047620000003</v>
          </cell>
          <cell r="P760">
            <v>8.3350000000000009</v>
          </cell>
          <cell r="Q760">
            <v>9.5</v>
          </cell>
        </row>
        <row r="761">
          <cell r="A761" t="str">
            <v>442-44-6497</v>
          </cell>
          <cell r="B761" t="str">
            <v>C</v>
          </cell>
          <cell r="C761" t="str">
            <v>Mumbai</v>
          </cell>
          <cell r="D761" t="str">
            <v>Member</v>
          </cell>
          <cell r="E761" t="str">
            <v>Male</v>
          </cell>
          <cell r="F761" t="str">
            <v>Home and lifestyle</v>
          </cell>
          <cell r="G761">
            <v>55.57</v>
          </cell>
          <cell r="H761">
            <v>3</v>
          </cell>
          <cell r="I761">
            <v>8.3354999999999997</v>
          </cell>
          <cell r="J761">
            <v>175.0455</v>
          </cell>
          <cell r="K761">
            <v>43678</v>
          </cell>
          <cell r="L761">
            <v>0.48749999999999999</v>
          </cell>
          <cell r="M761" t="str">
            <v>Cash</v>
          </cell>
          <cell r="N761">
            <v>166.71</v>
          </cell>
          <cell r="O761">
            <v>4.7619047620000003</v>
          </cell>
          <cell r="P761">
            <v>8.3354999999999997</v>
          </cell>
          <cell r="Q761">
            <v>5.9</v>
          </cell>
        </row>
        <row r="762">
          <cell r="A762" t="str">
            <v>873-13-8404</v>
          </cell>
          <cell r="B762" t="str">
            <v>C</v>
          </cell>
          <cell r="C762" t="str">
            <v>Mumbai</v>
          </cell>
          <cell r="D762" t="str">
            <v>Normal</v>
          </cell>
          <cell r="E762" t="str">
            <v>Male</v>
          </cell>
          <cell r="F762" t="str">
            <v>Home and lifestyle</v>
          </cell>
          <cell r="G762">
            <v>55.57</v>
          </cell>
          <cell r="H762">
            <v>3</v>
          </cell>
          <cell r="I762">
            <v>8.3354999999999997</v>
          </cell>
          <cell r="J762">
            <v>175.0455</v>
          </cell>
          <cell r="K762">
            <v>43678</v>
          </cell>
          <cell r="L762">
            <v>0.48749999999999999</v>
          </cell>
          <cell r="M762" t="str">
            <v>Cash</v>
          </cell>
          <cell r="N762">
            <v>166.71</v>
          </cell>
          <cell r="O762">
            <v>4.7619047620000003</v>
          </cell>
          <cell r="P762">
            <v>8.3354999999999997</v>
          </cell>
          <cell r="Q762">
            <v>5.9</v>
          </cell>
        </row>
        <row r="763">
          <cell r="A763" t="str">
            <v>733-33-4967</v>
          </cell>
          <cell r="B763" t="str">
            <v>C</v>
          </cell>
          <cell r="C763" t="str">
            <v>Hyderabad</v>
          </cell>
          <cell r="D763" t="str">
            <v>Normal</v>
          </cell>
          <cell r="E763" t="str">
            <v>Male</v>
          </cell>
          <cell r="F763" t="str">
            <v>Electronic accessories</v>
          </cell>
          <cell r="G763">
            <v>20.85</v>
          </cell>
          <cell r="H763">
            <v>8</v>
          </cell>
          <cell r="I763">
            <v>8.34</v>
          </cell>
          <cell r="J763">
            <v>175.14</v>
          </cell>
          <cell r="K763">
            <v>43527</v>
          </cell>
          <cell r="L763">
            <v>0.80347222222222225</v>
          </cell>
          <cell r="M763" t="str">
            <v>Cash</v>
          </cell>
          <cell r="N763">
            <v>166.8</v>
          </cell>
          <cell r="O763">
            <v>4.7619047620000003</v>
          </cell>
          <cell r="P763">
            <v>8.34</v>
          </cell>
          <cell r="Q763">
            <v>6.3</v>
          </cell>
        </row>
        <row r="764">
          <cell r="A764" t="str">
            <v>751-33-7692</v>
          </cell>
          <cell r="B764" t="str">
            <v>C</v>
          </cell>
          <cell r="C764" t="str">
            <v>Hyderabad</v>
          </cell>
          <cell r="D764" t="str">
            <v>Normal</v>
          </cell>
          <cell r="E764" t="str">
            <v>Male</v>
          </cell>
          <cell r="F764" t="str">
            <v>Electronic accessories</v>
          </cell>
          <cell r="G764">
            <v>20.85</v>
          </cell>
          <cell r="H764">
            <v>8</v>
          </cell>
          <cell r="I764">
            <v>8.34</v>
          </cell>
          <cell r="J764">
            <v>175.14</v>
          </cell>
          <cell r="K764">
            <v>43527</v>
          </cell>
          <cell r="L764">
            <v>0.80347222222222225</v>
          </cell>
          <cell r="M764" t="str">
            <v>Cash</v>
          </cell>
          <cell r="N764">
            <v>166.8</v>
          </cell>
          <cell r="O764">
            <v>4.7619047620000003</v>
          </cell>
          <cell r="P764">
            <v>8.34</v>
          </cell>
          <cell r="Q764">
            <v>6.3</v>
          </cell>
        </row>
        <row r="765">
          <cell r="A765" t="str">
            <v>181-44-3790</v>
          </cell>
          <cell r="B765" t="str">
            <v>B</v>
          </cell>
          <cell r="C765" t="str">
            <v>Mumbai</v>
          </cell>
          <cell r="D765" t="str">
            <v>Member</v>
          </cell>
          <cell r="E765" t="str">
            <v>Male</v>
          </cell>
          <cell r="F765" t="str">
            <v>Fashion accessories</v>
          </cell>
          <cell r="G765">
            <v>83.77</v>
          </cell>
          <cell r="H765">
            <v>2</v>
          </cell>
          <cell r="I765">
            <v>8.3770000000000007</v>
          </cell>
          <cell r="J765">
            <v>175.917</v>
          </cell>
          <cell r="K765" t="str">
            <v>2/24/2019</v>
          </cell>
          <cell r="L765">
            <v>0.83125000000000004</v>
          </cell>
          <cell r="M765" t="str">
            <v>Cash</v>
          </cell>
          <cell r="N765">
            <v>167.54</v>
          </cell>
          <cell r="O765">
            <v>4.7619047620000003</v>
          </cell>
          <cell r="P765">
            <v>8.3770000000000007</v>
          </cell>
          <cell r="Q765">
            <v>4.5999999999999996</v>
          </cell>
        </row>
        <row r="766">
          <cell r="A766" t="str">
            <v>242-11-3142</v>
          </cell>
          <cell r="B766" t="str">
            <v>C</v>
          </cell>
          <cell r="C766" t="str">
            <v>Mumbai</v>
          </cell>
          <cell r="D766" t="str">
            <v>Member</v>
          </cell>
          <cell r="E766" t="str">
            <v>Male</v>
          </cell>
          <cell r="F766" t="str">
            <v>Fashion accessories</v>
          </cell>
          <cell r="G766">
            <v>83.77</v>
          </cell>
          <cell r="H766">
            <v>2</v>
          </cell>
          <cell r="I766">
            <v>8.3770000000000007</v>
          </cell>
          <cell r="J766">
            <v>175.917</v>
          </cell>
          <cell r="K766" t="str">
            <v>2/24/2019</v>
          </cell>
          <cell r="L766">
            <v>0.83125000000000004</v>
          </cell>
          <cell r="M766" t="str">
            <v>Cash</v>
          </cell>
          <cell r="N766">
            <v>167.54</v>
          </cell>
          <cell r="O766">
            <v>4.7619047620000003</v>
          </cell>
          <cell r="P766">
            <v>8.3770000000000007</v>
          </cell>
          <cell r="Q766">
            <v>4.5999999999999996</v>
          </cell>
        </row>
        <row r="767">
          <cell r="A767" t="str">
            <v>537-59-1321</v>
          </cell>
          <cell r="B767" t="str">
            <v>A</v>
          </cell>
          <cell r="C767" t="str">
            <v>Delhi</v>
          </cell>
          <cell r="D767" t="str">
            <v>Member</v>
          </cell>
          <cell r="E767" t="str">
            <v>Male</v>
          </cell>
          <cell r="F767" t="str">
            <v>Food and beverages</v>
          </cell>
          <cell r="G767">
            <v>83.77</v>
          </cell>
          <cell r="H767">
            <v>2</v>
          </cell>
          <cell r="I767">
            <v>8.3770000000000007</v>
          </cell>
          <cell r="J767">
            <v>175.917</v>
          </cell>
          <cell r="K767" t="str">
            <v>1/15/2019</v>
          </cell>
          <cell r="L767">
            <v>0.45416666666666666</v>
          </cell>
          <cell r="M767" t="str">
            <v>Credit card</v>
          </cell>
          <cell r="N767">
            <v>167.54</v>
          </cell>
          <cell r="O767">
            <v>4.7619047620000003</v>
          </cell>
          <cell r="P767">
            <v>8.3770000000000007</v>
          </cell>
          <cell r="Q767">
            <v>7</v>
          </cell>
        </row>
        <row r="768">
          <cell r="A768" t="str">
            <v>589-02-8023</v>
          </cell>
          <cell r="B768" t="str">
            <v>C</v>
          </cell>
          <cell r="C768" t="str">
            <v>Delhi</v>
          </cell>
          <cell r="D768" t="str">
            <v>Member</v>
          </cell>
          <cell r="E768" t="str">
            <v>Male</v>
          </cell>
          <cell r="F768" t="str">
            <v>Food and beverages</v>
          </cell>
          <cell r="G768">
            <v>83.77</v>
          </cell>
          <cell r="H768">
            <v>2</v>
          </cell>
          <cell r="I768">
            <v>8.3770000000000007</v>
          </cell>
          <cell r="J768">
            <v>175.917</v>
          </cell>
          <cell r="K768" t="str">
            <v>1/15/2019</v>
          </cell>
          <cell r="L768">
            <v>0.45416666666666666</v>
          </cell>
          <cell r="M768" t="str">
            <v>Cash</v>
          </cell>
          <cell r="N768">
            <v>167.54</v>
          </cell>
          <cell r="O768">
            <v>4.7619047620000003</v>
          </cell>
          <cell r="P768">
            <v>8.3770000000000007</v>
          </cell>
          <cell r="Q768">
            <v>7</v>
          </cell>
        </row>
        <row r="769">
          <cell r="A769" t="str">
            <v>635-28-5728</v>
          </cell>
          <cell r="B769" t="str">
            <v>A</v>
          </cell>
          <cell r="C769" t="str">
            <v>Mumbai</v>
          </cell>
          <cell r="D769" t="str">
            <v>Normal</v>
          </cell>
          <cell r="E769" t="str">
            <v>Male</v>
          </cell>
          <cell r="F769" t="str">
            <v>Health and beauty</v>
          </cell>
          <cell r="G769">
            <v>56</v>
          </cell>
          <cell r="H769">
            <v>3</v>
          </cell>
          <cell r="I769">
            <v>8.4</v>
          </cell>
          <cell r="J769">
            <v>176.4</v>
          </cell>
          <cell r="K769" t="str">
            <v>2/28/2019</v>
          </cell>
          <cell r="L769">
            <v>0.81458333333333333</v>
          </cell>
          <cell r="M769" t="str">
            <v>Ewallet</v>
          </cell>
          <cell r="N769">
            <v>168</v>
          </cell>
          <cell r="O769">
            <v>4.7619047620000003</v>
          </cell>
          <cell r="P769">
            <v>8.4</v>
          </cell>
          <cell r="Q769">
            <v>4.8</v>
          </cell>
        </row>
        <row r="770">
          <cell r="A770" t="str">
            <v>395-57-4707</v>
          </cell>
          <cell r="B770" t="str">
            <v>A</v>
          </cell>
          <cell r="C770" t="str">
            <v>Hyderabad</v>
          </cell>
          <cell r="D770" t="str">
            <v>Normal</v>
          </cell>
          <cell r="E770" t="str">
            <v>Male</v>
          </cell>
          <cell r="F770" t="str">
            <v>Health and beauty</v>
          </cell>
          <cell r="G770">
            <v>56</v>
          </cell>
          <cell r="H770">
            <v>3</v>
          </cell>
          <cell r="I770">
            <v>8.4</v>
          </cell>
          <cell r="J770">
            <v>176.4</v>
          </cell>
          <cell r="K770" t="str">
            <v>2/28/2019</v>
          </cell>
          <cell r="L770">
            <v>0.81458333333333333</v>
          </cell>
          <cell r="M770" t="str">
            <v>Ewallet</v>
          </cell>
          <cell r="N770">
            <v>168</v>
          </cell>
          <cell r="O770">
            <v>4.7619047620000003</v>
          </cell>
          <cell r="P770">
            <v>8.4</v>
          </cell>
          <cell r="Q770">
            <v>6.8</v>
          </cell>
        </row>
        <row r="771">
          <cell r="A771" t="str">
            <v>639-45-1126</v>
          </cell>
          <cell r="B771" t="str">
            <v>C</v>
          </cell>
          <cell r="C771" t="str">
            <v>Hyderabad</v>
          </cell>
          <cell r="D771" t="str">
            <v>Member</v>
          </cell>
          <cell r="E771" t="str">
            <v>Male</v>
          </cell>
          <cell r="F771" t="str">
            <v>Electronic accessories</v>
          </cell>
          <cell r="G771">
            <v>84.25</v>
          </cell>
          <cell r="H771">
            <v>2</v>
          </cell>
          <cell r="I771">
            <v>8.4250000000000007</v>
          </cell>
          <cell r="J771">
            <v>176.92500000000001</v>
          </cell>
          <cell r="K771" t="str">
            <v>3/26/2019</v>
          </cell>
          <cell r="L771">
            <v>0.59236111111111112</v>
          </cell>
          <cell r="M771" t="str">
            <v>Credit card</v>
          </cell>
          <cell r="N771">
            <v>168.5</v>
          </cell>
          <cell r="O771">
            <v>4.7619047620000003</v>
          </cell>
          <cell r="P771">
            <v>8.4250000000000007</v>
          </cell>
          <cell r="Q771">
            <v>5.3</v>
          </cell>
        </row>
        <row r="772">
          <cell r="A772" t="str">
            <v>859-97-6048</v>
          </cell>
          <cell r="B772" t="str">
            <v>C</v>
          </cell>
          <cell r="C772" t="str">
            <v>Mumbai</v>
          </cell>
          <cell r="D772" t="str">
            <v>Member</v>
          </cell>
          <cell r="E772" t="str">
            <v>Male</v>
          </cell>
          <cell r="F772" t="str">
            <v>Food and beverages</v>
          </cell>
          <cell r="G772">
            <v>84.25</v>
          </cell>
          <cell r="H772">
            <v>2</v>
          </cell>
          <cell r="I772">
            <v>8.4250000000000007</v>
          </cell>
          <cell r="J772">
            <v>176.92500000000001</v>
          </cell>
          <cell r="K772" t="str">
            <v>3/26/2019</v>
          </cell>
          <cell r="L772">
            <v>0.59236111111111112</v>
          </cell>
          <cell r="M772" t="str">
            <v>Cash</v>
          </cell>
          <cell r="N772">
            <v>168.5</v>
          </cell>
          <cell r="O772">
            <v>4.7619047620000003</v>
          </cell>
          <cell r="P772">
            <v>8.4250000000000007</v>
          </cell>
          <cell r="Q772">
            <v>5.3</v>
          </cell>
        </row>
        <row r="773">
          <cell r="A773" t="str">
            <v>830-17-8013</v>
          </cell>
          <cell r="B773" t="str">
            <v>C</v>
          </cell>
          <cell r="C773" t="str">
            <v>Hyderabad</v>
          </cell>
          <cell r="D773" t="str">
            <v>Member</v>
          </cell>
          <cell r="E773" t="str">
            <v>Male</v>
          </cell>
          <cell r="F773" t="str">
            <v>Electronic accessories</v>
          </cell>
          <cell r="G773">
            <v>84.25</v>
          </cell>
          <cell r="H773">
            <v>2</v>
          </cell>
          <cell r="I773">
            <v>8.4250000000000007</v>
          </cell>
          <cell r="J773">
            <v>176.92500000000001</v>
          </cell>
          <cell r="K773" t="str">
            <v>3/26/2019</v>
          </cell>
          <cell r="L773">
            <v>0.59236111111111112</v>
          </cell>
          <cell r="M773" t="str">
            <v>Credit card</v>
          </cell>
          <cell r="N773">
            <v>168.5</v>
          </cell>
          <cell r="O773">
            <v>4.7619047620000003</v>
          </cell>
          <cell r="P773">
            <v>8.4250000000000007</v>
          </cell>
          <cell r="Q773">
            <v>6.9</v>
          </cell>
        </row>
        <row r="774">
          <cell r="A774" t="str">
            <v>389-51-3301</v>
          </cell>
          <cell r="B774" t="str">
            <v>B</v>
          </cell>
          <cell r="C774" t="str">
            <v>Mumbai</v>
          </cell>
          <cell r="D774" t="str">
            <v>Normal</v>
          </cell>
          <cell r="E774" t="str">
            <v>Male</v>
          </cell>
          <cell r="F774" t="str">
            <v>Food and beverages</v>
          </cell>
          <cell r="G774">
            <v>21.12</v>
          </cell>
          <cell r="H774">
            <v>8</v>
          </cell>
          <cell r="I774">
            <v>8.4480000000000004</v>
          </cell>
          <cell r="J774">
            <v>177.40799999999999</v>
          </cell>
          <cell r="K774">
            <v>43466</v>
          </cell>
          <cell r="L774">
            <v>0.81319444444444444</v>
          </cell>
          <cell r="M774" t="str">
            <v>Cash</v>
          </cell>
          <cell r="N774">
            <v>168.96</v>
          </cell>
          <cell r="O774">
            <v>4.7619047620000003</v>
          </cell>
          <cell r="P774">
            <v>8.4480000000000004</v>
          </cell>
          <cell r="Q774">
            <v>6.3</v>
          </cell>
        </row>
        <row r="775">
          <cell r="A775" t="str">
            <v>770-42-8960</v>
          </cell>
          <cell r="B775" t="str">
            <v>B</v>
          </cell>
          <cell r="C775" t="str">
            <v>Mumbai</v>
          </cell>
          <cell r="D775" t="str">
            <v>Normal</v>
          </cell>
          <cell r="E775" t="str">
            <v>Male</v>
          </cell>
          <cell r="F775" t="str">
            <v>Food and beverages</v>
          </cell>
          <cell r="G775">
            <v>21.12</v>
          </cell>
          <cell r="H775">
            <v>8</v>
          </cell>
          <cell r="I775">
            <v>8.4480000000000004</v>
          </cell>
          <cell r="J775">
            <v>177.40799999999999</v>
          </cell>
          <cell r="K775">
            <v>43466</v>
          </cell>
          <cell r="L775">
            <v>0.81319444444444444</v>
          </cell>
          <cell r="M775" t="str">
            <v>Cash</v>
          </cell>
          <cell r="N775">
            <v>168.96</v>
          </cell>
          <cell r="O775">
            <v>4.7619047620000003</v>
          </cell>
          <cell r="P775">
            <v>8.4480000000000004</v>
          </cell>
          <cell r="Q775">
            <v>6.3</v>
          </cell>
        </row>
        <row r="776">
          <cell r="A776" t="str">
            <v>471-38-6979</v>
          </cell>
          <cell r="B776" t="str">
            <v>C</v>
          </cell>
          <cell r="C776" t="str">
            <v>Mumbai</v>
          </cell>
          <cell r="D776" t="str">
            <v>Normal</v>
          </cell>
          <cell r="E776" t="str">
            <v>Male</v>
          </cell>
          <cell r="F776" t="str">
            <v>Food and beverages</v>
          </cell>
          <cell r="G776">
            <v>21.12</v>
          </cell>
          <cell r="H776">
            <v>8</v>
          </cell>
          <cell r="I776">
            <v>8.4480000000000004</v>
          </cell>
          <cell r="J776">
            <v>177.40799999999999</v>
          </cell>
          <cell r="K776">
            <v>43466</v>
          </cell>
          <cell r="L776">
            <v>0.81319444444444444</v>
          </cell>
          <cell r="M776" t="str">
            <v>Cash</v>
          </cell>
          <cell r="N776">
            <v>168.96</v>
          </cell>
          <cell r="O776">
            <v>4.7619047620000003</v>
          </cell>
          <cell r="P776">
            <v>8.4480000000000004</v>
          </cell>
          <cell r="Q776">
            <v>6.3</v>
          </cell>
        </row>
        <row r="777">
          <cell r="A777" t="str">
            <v>788-07-8452</v>
          </cell>
          <cell r="B777" t="str">
            <v>C</v>
          </cell>
          <cell r="C777" t="str">
            <v>Hyderabad</v>
          </cell>
          <cell r="D777" t="str">
            <v>Member</v>
          </cell>
          <cell r="E777" t="str">
            <v>Female</v>
          </cell>
          <cell r="F777" t="str">
            <v>Home and lifestyle</v>
          </cell>
          <cell r="G777">
            <v>24.24</v>
          </cell>
          <cell r="H777">
            <v>7</v>
          </cell>
          <cell r="I777">
            <v>8.484</v>
          </cell>
          <cell r="J777">
            <v>178.16399999999999</v>
          </cell>
          <cell r="K777" t="str">
            <v>1/27/2019</v>
          </cell>
          <cell r="L777">
            <v>0.73472222222222228</v>
          </cell>
          <cell r="M777" t="str">
            <v>Cash</v>
          </cell>
          <cell r="N777">
            <v>169.68</v>
          </cell>
          <cell r="O777">
            <v>4.7619047620000003</v>
          </cell>
          <cell r="P777">
            <v>8.484</v>
          </cell>
          <cell r="Q777">
            <v>9.4</v>
          </cell>
        </row>
        <row r="778">
          <cell r="A778" t="str">
            <v>508-42-9004</v>
          </cell>
          <cell r="B778" t="str">
            <v>B</v>
          </cell>
          <cell r="C778" t="str">
            <v>Mumbai</v>
          </cell>
          <cell r="D778" t="str">
            <v>Normal</v>
          </cell>
          <cell r="E778" t="str">
            <v>Male</v>
          </cell>
          <cell r="F778" t="str">
            <v>Fashion accessories</v>
          </cell>
          <cell r="G778">
            <v>57.27</v>
          </cell>
          <cell r="H778">
            <v>3</v>
          </cell>
          <cell r="I778">
            <v>8.5905000000000005</v>
          </cell>
          <cell r="J778">
            <v>180.40049999999999</v>
          </cell>
          <cell r="K778">
            <v>43710</v>
          </cell>
          <cell r="L778">
            <v>0.85486111111111107</v>
          </cell>
          <cell r="M778" t="str">
            <v>Cash</v>
          </cell>
          <cell r="N778">
            <v>171.81</v>
          </cell>
          <cell r="O778">
            <v>4.7619047620000003</v>
          </cell>
          <cell r="P778">
            <v>8.5905000000000005</v>
          </cell>
          <cell r="Q778">
            <v>6.5</v>
          </cell>
        </row>
        <row r="779">
          <cell r="A779" t="str">
            <v>747-58-7183</v>
          </cell>
          <cell r="B779" t="str">
            <v>C</v>
          </cell>
          <cell r="C779" t="str">
            <v>Mumbai</v>
          </cell>
          <cell r="D779" t="str">
            <v>Normal</v>
          </cell>
          <cell r="E779" t="str">
            <v>Male</v>
          </cell>
          <cell r="F779" t="str">
            <v>Fashion accessories</v>
          </cell>
          <cell r="G779">
            <v>57.27</v>
          </cell>
          <cell r="H779">
            <v>3</v>
          </cell>
          <cell r="I779">
            <v>8.5905000000000005</v>
          </cell>
          <cell r="J779">
            <v>180.40049999999999</v>
          </cell>
          <cell r="K779">
            <v>43710</v>
          </cell>
          <cell r="L779">
            <v>0.85486111111111107</v>
          </cell>
          <cell r="M779" t="str">
            <v>Ewallet</v>
          </cell>
          <cell r="N779">
            <v>171.81</v>
          </cell>
          <cell r="O779">
            <v>4.7619047620000003</v>
          </cell>
          <cell r="P779">
            <v>8.5905000000000005</v>
          </cell>
          <cell r="Q779">
            <v>6.5</v>
          </cell>
        </row>
        <row r="780">
          <cell r="A780" t="str">
            <v>205-69-9843</v>
          </cell>
          <cell r="B780" t="str">
            <v>B</v>
          </cell>
          <cell r="C780" t="str">
            <v>Mumbai</v>
          </cell>
          <cell r="D780" t="str">
            <v>Normal</v>
          </cell>
          <cell r="E780" t="str">
            <v>Male</v>
          </cell>
          <cell r="F780" t="str">
            <v>Electronic accessories</v>
          </cell>
          <cell r="G780">
            <v>43</v>
          </cell>
          <cell r="H780">
            <v>4</v>
          </cell>
          <cell r="I780">
            <v>8.6</v>
          </cell>
          <cell r="J780">
            <v>180.6</v>
          </cell>
          <cell r="K780" t="str">
            <v>1/31/2019</v>
          </cell>
          <cell r="L780">
            <v>0.8666666666666667</v>
          </cell>
          <cell r="M780" t="str">
            <v>Ewallet</v>
          </cell>
          <cell r="N780">
            <v>172</v>
          </cell>
          <cell r="O780">
            <v>4.7619047620000003</v>
          </cell>
          <cell r="P780">
            <v>8.6</v>
          </cell>
          <cell r="Q780">
            <v>7.6</v>
          </cell>
        </row>
        <row r="781">
          <cell r="A781" t="str">
            <v>834-45-5519</v>
          </cell>
          <cell r="B781" t="str">
            <v>C</v>
          </cell>
          <cell r="C781" t="str">
            <v>Mumbai</v>
          </cell>
          <cell r="D781" t="str">
            <v>Normal</v>
          </cell>
          <cell r="E781" t="str">
            <v>Female</v>
          </cell>
          <cell r="F781" t="str">
            <v>Electronic accessories</v>
          </cell>
          <cell r="G781">
            <v>43</v>
          </cell>
          <cell r="H781">
            <v>4</v>
          </cell>
          <cell r="I781">
            <v>8.6</v>
          </cell>
          <cell r="J781">
            <v>180.6</v>
          </cell>
          <cell r="K781" t="str">
            <v>1/31/2019</v>
          </cell>
          <cell r="L781">
            <v>0.8666666666666667</v>
          </cell>
          <cell r="M781" t="str">
            <v>Ewallet</v>
          </cell>
          <cell r="N781">
            <v>172</v>
          </cell>
          <cell r="O781">
            <v>4.7619047620000003</v>
          </cell>
          <cell r="P781">
            <v>8.6</v>
          </cell>
          <cell r="Q781">
            <v>7.6</v>
          </cell>
        </row>
        <row r="782">
          <cell r="A782" t="str">
            <v>790-29-1172</v>
          </cell>
          <cell r="B782" t="str">
            <v>B</v>
          </cell>
          <cell r="C782" t="str">
            <v>Mumbai</v>
          </cell>
          <cell r="D782" t="str">
            <v>Normal</v>
          </cell>
          <cell r="E782" t="str">
            <v>Male</v>
          </cell>
          <cell r="F782" t="str">
            <v>Food and beverages</v>
          </cell>
          <cell r="G782">
            <v>57.34</v>
          </cell>
          <cell r="H782">
            <v>3</v>
          </cell>
          <cell r="I782">
            <v>8.6010000000000009</v>
          </cell>
          <cell r="J782">
            <v>180.62100000000001</v>
          </cell>
          <cell r="K782">
            <v>43741</v>
          </cell>
          <cell r="L782">
            <v>0.79097222222222219</v>
          </cell>
          <cell r="M782" t="str">
            <v>Credit card</v>
          </cell>
          <cell r="N782">
            <v>172.02</v>
          </cell>
          <cell r="O782">
            <v>4.7619047620000003</v>
          </cell>
          <cell r="P782">
            <v>8.6010000000000009</v>
          </cell>
          <cell r="Q782">
            <v>7.9</v>
          </cell>
        </row>
        <row r="783">
          <cell r="A783" t="str">
            <v>865-95-6973</v>
          </cell>
          <cell r="B783" t="str">
            <v>B</v>
          </cell>
          <cell r="C783" t="str">
            <v>Mumbai</v>
          </cell>
          <cell r="D783" t="str">
            <v>Normal</v>
          </cell>
          <cell r="E783" t="str">
            <v>Female</v>
          </cell>
          <cell r="F783" t="str">
            <v>Food and beverages</v>
          </cell>
          <cell r="G783">
            <v>57.34</v>
          </cell>
          <cell r="H783">
            <v>3</v>
          </cell>
          <cell r="I783">
            <v>8.6010000000000009</v>
          </cell>
          <cell r="J783">
            <v>180.62100000000001</v>
          </cell>
          <cell r="K783">
            <v>43741</v>
          </cell>
          <cell r="L783">
            <v>0.79097222222222219</v>
          </cell>
          <cell r="M783" t="str">
            <v>Credit card</v>
          </cell>
          <cell r="N783">
            <v>172.02</v>
          </cell>
          <cell r="O783">
            <v>4.7619047620000003</v>
          </cell>
          <cell r="P783">
            <v>8.6010000000000009</v>
          </cell>
          <cell r="Q783">
            <v>7.9</v>
          </cell>
        </row>
        <row r="784">
          <cell r="A784" t="str">
            <v>744-82-9138</v>
          </cell>
          <cell r="B784" t="str">
            <v>C</v>
          </cell>
          <cell r="C784" t="str">
            <v>Mumbai</v>
          </cell>
          <cell r="D784" t="str">
            <v>Normal</v>
          </cell>
          <cell r="E784" t="str">
            <v>Male</v>
          </cell>
          <cell r="F784" t="str">
            <v>Fashion accessories</v>
          </cell>
          <cell r="G784">
            <v>86.13</v>
          </cell>
          <cell r="H784">
            <v>2</v>
          </cell>
          <cell r="I784">
            <v>8.6129999999999995</v>
          </cell>
          <cell r="J784">
            <v>180.87299999999999</v>
          </cell>
          <cell r="K784">
            <v>43648</v>
          </cell>
          <cell r="L784">
            <v>0.74930555555555556</v>
          </cell>
          <cell r="M784" t="str">
            <v>Cash</v>
          </cell>
          <cell r="N784">
            <v>172.26</v>
          </cell>
          <cell r="O784">
            <v>4.7619047620000003</v>
          </cell>
          <cell r="P784">
            <v>8.6129999999999995</v>
          </cell>
          <cell r="Q784">
            <v>8.1999999999999993</v>
          </cell>
        </row>
        <row r="785">
          <cell r="A785" t="str">
            <v>214-30-2776</v>
          </cell>
          <cell r="B785" t="str">
            <v>B</v>
          </cell>
          <cell r="C785" t="str">
            <v>Mumbai</v>
          </cell>
          <cell r="D785" t="str">
            <v>Member</v>
          </cell>
          <cell r="E785" t="str">
            <v>Female</v>
          </cell>
          <cell r="F785" t="str">
            <v>Electronic accessories</v>
          </cell>
          <cell r="G785">
            <v>34.49</v>
          </cell>
          <cell r="H785">
            <v>5</v>
          </cell>
          <cell r="I785">
            <v>8.6225000000000005</v>
          </cell>
          <cell r="J785">
            <v>181.07249999999999</v>
          </cell>
          <cell r="K785">
            <v>43772</v>
          </cell>
          <cell r="L785">
            <v>0.82222222222222219</v>
          </cell>
          <cell r="M785" t="str">
            <v>Cash</v>
          </cell>
          <cell r="N785">
            <v>172.45</v>
          </cell>
          <cell r="O785">
            <v>4.7619047620000003</v>
          </cell>
          <cell r="P785">
            <v>8.6225000000000005</v>
          </cell>
          <cell r="Q785">
            <v>9</v>
          </cell>
        </row>
        <row r="786">
          <cell r="A786" t="str">
            <v>534-22-2876</v>
          </cell>
          <cell r="B786" t="str">
            <v>B</v>
          </cell>
          <cell r="C786" t="str">
            <v>Mumbai</v>
          </cell>
          <cell r="D786" t="str">
            <v>Member</v>
          </cell>
          <cell r="E786" t="str">
            <v>Male</v>
          </cell>
          <cell r="F786" t="str">
            <v>Electronic accessories</v>
          </cell>
          <cell r="G786">
            <v>34.49</v>
          </cell>
          <cell r="H786">
            <v>5</v>
          </cell>
          <cell r="I786">
            <v>8.6225000000000005</v>
          </cell>
          <cell r="J786">
            <v>181.07249999999999</v>
          </cell>
          <cell r="K786">
            <v>43772</v>
          </cell>
          <cell r="L786">
            <v>0.82222222222222219</v>
          </cell>
          <cell r="M786" t="str">
            <v>Credit card</v>
          </cell>
          <cell r="N786">
            <v>172.45</v>
          </cell>
          <cell r="O786">
            <v>4.7619047620000003</v>
          </cell>
          <cell r="P786">
            <v>8.6225000000000005</v>
          </cell>
          <cell r="Q786">
            <v>9</v>
          </cell>
        </row>
        <row r="787">
          <cell r="A787" t="str">
            <v>636-48-8204</v>
          </cell>
          <cell r="B787" t="str">
            <v>A</v>
          </cell>
          <cell r="C787" t="str">
            <v>Delhi</v>
          </cell>
          <cell r="D787" t="str">
            <v>Normal</v>
          </cell>
          <cell r="E787" t="str">
            <v>Male</v>
          </cell>
          <cell r="F787" t="str">
            <v>Electronic accessories</v>
          </cell>
          <cell r="G787">
            <v>34.56</v>
          </cell>
          <cell r="H787">
            <v>5</v>
          </cell>
          <cell r="I787">
            <v>8.64</v>
          </cell>
          <cell r="J787">
            <v>181.44</v>
          </cell>
          <cell r="K787" t="str">
            <v>2/17/2019</v>
          </cell>
          <cell r="L787">
            <v>0.46875</v>
          </cell>
          <cell r="M787" t="str">
            <v>Ewallet</v>
          </cell>
          <cell r="N787">
            <v>172.8</v>
          </cell>
          <cell r="O787">
            <v>4.7619047620000003</v>
          </cell>
          <cell r="P787">
            <v>8.64</v>
          </cell>
          <cell r="Q787">
            <v>9.9</v>
          </cell>
        </row>
        <row r="788">
          <cell r="A788" t="str">
            <v>955-39-2246</v>
          </cell>
          <cell r="B788" t="str">
            <v>A</v>
          </cell>
          <cell r="C788" t="str">
            <v>Mumbai</v>
          </cell>
          <cell r="D788" t="str">
            <v>Normal</v>
          </cell>
          <cell r="E788" t="str">
            <v>Male</v>
          </cell>
          <cell r="F788" t="str">
            <v>Food and beverages</v>
          </cell>
          <cell r="G788">
            <v>34.56</v>
          </cell>
          <cell r="H788">
            <v>5</v>
          </cell>
          <cell r="I788">
            <v>8.64</v>
          </cell>
          <cell r="J788">
            <v>181.44</v>
          </cell>
          <cell r="K788" t="str">
            <v>2/17/2019</v>
          </cell>
          <cell r="L788">
            <v>0.46875</v>
          </cell>
          <cell r="M788" t="str">
            <v>Ewallet</v>
          </cell>
          <cell r="N788">
            <v>172.8</v>
          </cell>
          <cell r="O788">
            <v>4.7619047620000003</v>
          </cell>
          <cell r="P788">
            <v>8.64</v>
          </cell>
          <cell r="Q788">
            <v>9.9</v>
          </cell>
        </row>
        <row r="789">
          <cell r="A789" t="str">
            <v>682-91-6352</v>
          </cell>
          <cell r="B789" t="str">
            <v>A</v>
          </cell>
          <cell r="C789" t="str">
            <v>Hyderabad</v>
          </cell>
          <cell r="D789" t="str">
            <v>Normal</v>
          </cell>
          <cell r="E789" t="str">
            <v>Male</v>
          </cell>
          <cell r="F789" t="str">
            <v>Electronic accessories</v>
          </cell>
          <cell r="G789">
            <v>34.56</v>
          </cell>
          <cell r="H789">
            <v>5</v>
          </cell>
          <cell r="I789">
            <v>8.64</v>
          </cell>
          <cell r="J789">
            <v>181.44</v>
          </cell>
          <cell r="K789" t="str">
            <v>2/17/2019</v>
          </cell>
          <cell r="L789">
            <v>0.46875</v>
          </cell>
          <cell r="M789" t="str">
            <v>Ewallet</v>
          </cell>
          <cell r="N789">
            <v>172.8</v>
          </cell>
          <cell r="O789">
            <v>4.7619047620000003</v>
          </cell>
          <cell r="P789">
            <v>8.64</v>
          </cell>
          <cell r="Q789">
            <v>7</v>
          </cell>
        </row>
        <row r="790">
          <cell r="A790" t="str">
            <v>346-12-3257</v>
          </cell>
          <cell r="B790" t="str">
            <v>C</v>
          </cell>
          <cell r="C790" t="str">
            <v>Mumbai</v>
          </cell>
          <cell r="D790" t="str">
            <v>Member</v>
          </cell>
          <cell r="E790" t="str">
            <v>Male</v>
          </cell>
          <cell r="F790" t="str">
            <v>Electronic accessories</v>
          </cell>
          <cell r="G790">
            <v>19.239999999999998</v>
          </cell>
          <cell r="H790">
            <v>9</v>
          </cell>
          <cell r="I790">
            <v>8.6579999999999995</v>
          </cell>
          <cell r="J790">
            <v>181.81800000000001</v>
          </cell>
          <cell r="K790">
            <v>43558</v>
          </cell>
          <cell r="L790">
            <v>0.68611111111111112</v>
          </cell>
          <cell r="M790" t="str">
            <v>Cash</v>
          </cell>
          <cell r="N790">
            <v>173.16</v>
          </cell>
          <cell r="O790">
            <v>4.7619047620000003</v>
          </cell>
          <cell r="P790">
            <v>8.6579999999999995</v>
          </cell>
          <cell r="Q790">
            <v>8</v>
          </cell>
        </row>
        <row r="791">
          <cell r="A791" t="str">
            <v>640-47-5141</v>
          </cell>
          <cell r="B791" t="str">
            <v>B</v>
          </cell>
          <cell r="C791" t="str">
            <v>Mumbai</v>
          </cell>
          <cell r="D791" t="str">
            <v>Member</v>
          </cell>
          <cell r="E791" t="str">
            <v>Male</v>
          </cell>
          <cell r="F791" t="str">
            <v>Electronic accessories</v>
          </cell>
          <cell r="G791">
            <v>19.239999999999998</v>
          </cell>
          <cell r="H791">
            <v>9</v>
          </cell>
          <cell r="I791">
            <v>8.6579999999999995</v>
          </cell>
          <cell r="J791">
            <v>181.81800000000001</v>
          </cell>
          <cell r="K791">
            <v>43558</v>
          </cell>
          <cell r="L791">
            <v>0.68611111111111112</v>
          </cell>
          <cell r="M791" t="str">
            <v>Cash</v>
          </cell>
          <cell r="N791">
            <v>173.16</v>
          </cell>
          <cell r="O791">
            <v>4.7619047620000003</v>
          </cell>
          <cell r="P791">
            <v>8.6579999999999995</v>
          </cell>
          <cell r="Q791">
            <v>8</v>
          </cell>
        </row>
        <row r="792">
          <cell r="A792" t="str">
            <v>167-55-8288</v>
          </cell>
          <cell r="B792" t="str">
            <v>C</v>
          </cell>
          <cell r="C792" t="str">
            <v>Mumbai</v>
          </cell>
          <cell r="D792" t="str">
            <v>Member</v>
          </cell>
          <cell r="E792" t="str">
            <v>Male</v>
          </cell>
          <cell r="F792" t="str">
            <v>Food and beverages</v>
          </cell>
          <cell r="G792">
            <v>19.239999999999998</v>
          </cell>
          <cell r="H792">
            <v>9</v>
          </cell>
          <cell r="I792">
            <v>8.6579999999999995</v>
          </cell>
          <cell r="J792">
            <v>181.81800000000001</v>
          </cell>
          <cell r="K792">
            <v>43558</v>
          </cell>
          <cell r="L792">
            <v>0.68611111111111112</v>
          </cell>
          <cell r="M792" t="str">
            <v>Cash</v>
          </cell>
          <cell r="N792">
            <v>173.16</v>
          </cell>
          <cell r="O792">
            <v>4.7619047620000003</v>
          </cell>
          <cell r="P792">
            <v>8.6579999999999995</v>
          </cell>
          <cell r="Q792">
            <v>8</v>
          </cell>
        </row>
        <row r="793">
          <cell r="A793" t="str">
            <v>105-50-3843</v>
          </cell>
          <cell r="B793" t="str">
            <v>B</v>
          </cell>
          <cell r="C793" t="str">
            <v>Hyderabad</v>
          </cell>
          <cell r="D793" t="str">
            <v>Member</v>
          </cell>
          <cell r="E793" t="str">
            <v>Male</v>
          </cell>
          <cell r="F793" t="str">
            <v>Electronic accessories</v>
          </cell>
          <cell r="G793">
            <v>19.239999999999998</v>
          </cell>
          <cell r="H793">
            <v>9</v>
          </cell>
          <cell r="I793">
            <v>8.6579999999999995</v>
          </cell>
          <cell r="J793">
            <v>181.81800000000001</v>
          </cell>
          <cell r="K793">
            <v>43558</v>
          </cell>
          <cell r="L793">
            <v>0.68611111111111112</v>
          </cell>
          <cell r="M793" t="str">
            <v>Cash</v>
          </cell>
          <cell r="N793">
            <v>173.16</v>
          </cell>
          <cell r="O793">
            <v>4.7619047620000003</v>
          </cell>
          <cell r="P793">
            <v>8.6579999999999995</v>
          </cell>
          <cell r="Q793">
            <v>7.1</v>
          </cell>
        </row>
        <row r="794">
          <cell r="A794" t="str">
            <v>481-97-3301</v>
          </cell>
          <cell r="B794" t="str">
            <v>B</v>
          </cell>
          <cell r="C794" t="str">
            <v>Mumbai</v>
          </cell>
          <cell r="D794" t="str">
            <v>Member</v>
          </cell>
          <cell r="E794" t="str">
            <v>Male</v>
          </cell>
          <cell r="F794" t="str">
            <v>Food and beverages</v>
          </cell>
          <cell r="G794">
            <v>57.74</v>
          </cell>
          <cell r="H794">
            <v>3</v>
          </cell>
          <cell r="I794">
            <v>8.6609999999999996</v>
          </cell>
          <cell r="J794">
            <v>181.881</v>
          </cell>
          <cell r="K794" t="str">
            <v>2/20/2019</v>
          </cell>
          <cell r="L794">
            <v>0.54583333333333328</v>
          </cell>
          <cell r="M794" t="str">
            <v>Ewallet</v>
          </cell>
          <cell r="N794">
            <v>173.22</v>
          </cell>
          <cell r="O794">
            <v>4.7619047620000003</v>
          </cell>
          <cell r="P794">
            <v>8.6609999999999996</v>
          </cell>
          <cell r="Q794">
            <v>7.7</v>
          </cell>
        </row>
        <row r="795">
          <cell r="A795" t="str">
            <v>779-42-2410</v>
          </cell>
          <cell r="B795" t="str">
            <v>B</v>
          </cell>
          <cell r="C795" t="str">
            <v>Mumbai</v>
          </cell>
          <cell r="D795" t="str">
            <v>Member</v>
          </cell>
          <cell r="E795" t="str">
            <v>Male</v>
          </cell>
          <cell r="F795" t="str">
            <v>Food and beverages</v>
          </cell>
          <cell r="G795">
            <v>57.74</v>
          </cell>
          <cell r="H795">
            <v>3</v>
          </cell>
          <cell r="I795">
            <v>8.6609999999999996</v>
          </cell>
          <cell r="J795">
            <v>181.881</v>
          </cell>
          <cell r="K795" t="str">
            <v>2/20/2019</v>
          </cell>
          <cell r="L795">
            <v>0.54583333333333328</v>
          </cell>
          <cell r="M795" t="str">
            <v>Ewallet</v>
          </cell>
          <cell r="N795">
            <v>173.22</v>
          </cell>
          <cell r="O795">
            <v>4.7619047620000003</v>
          </cell>
          <cell r="P795">
            <v>8.6609999999999996</v>
          </cell>
          <cell r="Q795">
            <v>7.7</v>
          </cell>
        </row>
        <row r="796">
          <cell r="A796" t="str">
            <v>628-45-1996</v>
          </cell>
          <cell r="B796" t="str">
            <v>A</v>
          </cell>
          <cell r="C796" t="str">
            <v>Delhi</v>
          </cell>
          <cell r="D796" t="str">
            <v>Member</v>
          </cell>
          <cell r="E796" t="str">
            <v>Male</v>
          </cell>
          <cell r="F796" t="str">
            <v>Food and beverages</v>
          </cell>
          <cell r="G796">
            <v>24.82</v>
          </cell>
          <cell r="H796">
            <v>7</v>
          </cell>
          <cell r="I796">
            <v>8.6869999999999994</v>
          </cell>
          <cell r="J796">
            <v>182.42699999999999</v>
          </cell>
          <cell r="K796" t="str">
            <v>2/16/2019</v>
          </cell>
          <cell r="L796">
            <v>0.43958333333333333</v>
          </cell>
          <cell r="M796" t="str">
            <v>Credit card</v>
          </cell>
          <cell r="N796">
            <v>173.74</v>
          </cell>
          <cell r="O796">
            <v>4.7619047620000003</v>
          </cell>
          <cell r="P796">
            <v>8.6869999999999994</v>
          </cell>
          <cell r="Q796">
            <v>7.1</v>
          </cell>
        </row>
        <row r="797">
          <cell r="A797" t="str">
            <v>873-14-6353</v>
          </cell>
          <cell r="B797" t="str">
            <v>A</v>
          </cell>
          <cell r="C797" t="str">
            <v>Mumbai</v>
          </cell>
          <cell r="D797" t="str">
            <v>Member</v>
          </cell>
          <cell r="E797" t="str">
            <v>Male</v>
          </cell>
          <cell r="F797" t="str">
            <v>Food and beverages</v>
          </cell>
          <cell r="G797">
            <v>24.82</v>
          </cell>
          <cell r="H797">
            <v>7</v>
          </cell>
          <cell r="I797">
            <v>8.6869999999999994</v>
          </cell>
          <cell r="J797">
            <v>182.42699999999999</v>
          </cell>
          <cell r="K797" t="str">
            <v>2/16/2019</v>
          </cell>
          <cell r="L797">
            <v>0.43958333333333333</v>
          </cell>
          <cell r="M797" t="str">
            <v>Cash</v>
          </cell>
          <cell r="N797">
            <v>173.74</v>
          </cell>
          <cell r="O797">
            <v>4.7619047620000003</v>
          </cell>
          <cell r="P797">
            <v>8.6869999999999994</v>
          </cell>
          <cell r="Q797">
            <v>7.1</v>
          </cell>
        </row>
        <row r="798">
          <cell r="A798" t="str">
            <v>148-77-2359</v>
          </cell>
          <cell r="B798" t="str">
            <v>A</v>
          </cell>
          <cell r="C798" t="str">
            <v>Hyderabad</v>
          </cell>
          <cell r="D798" t="str">
            <v>Member</v>
          </cell>
          <cell r="E798" t="str">
            <v>Male</v>
          </cell>
          <cell r="F798" t="str">
            <v>Food and beverages</v>
          </cell>
          <cell r="G798">
            <v>24.82</v>
          </cell>
          <cell r="H798">
            <v>7</v>
          </cell>
          <cell r="I798">
            <v>8.6869999999999994</v>
          </cell>
          <cell r="J798">
            <v>182.42699999999999</v>
          </cell>
          <cell r="K798" t="str">
            <v>2/16/2019</v>
          </cell>
          <cell r="L798">
            <v>0.43958333333333333</v>
          </cell>
          <cell r="M798" t="str">
            <v>Credit card</v>
          </cell>
          <cell r="N798">
            <v>173.74</v>
          </cell>
          <cell r="O798">
            <v>4.7619047620000003</v>
          </cell>
          <cell r="P798">
            <v>8.6869999999999994</v>
          </cell>
          <cell r="Q798">
            <v>7.2</v>
          </cell>
        </row>
        <row r="799">
          <cell r="A799" t="str">
            <v>666-27-2091</v>
          </cell>
          <cell r="B799" t="str">
            <v>A</v>
          </cell>
          <cell r="C799" t="str">
            <v>Delhi</v>
          </cell>
          <cell r="D799" t="str">
            <v>Member</v>
          </cell>
          <cell r="E799" t="str">
            <v>Male</v>
          </cell>
          <cell r="F799" t="str">
            <v>Electronic accessories</v>
          </cell>
          <cell r="G799">
            <v>17.420000000000002</v>
          </cell>
          <cell r="H799">
            <v>10</v>
          </cell>
          <cell r="I799">
            <v>8.7100000000000009</v>
          </cell>
          <cell r="J799">
            <v>182.91</v>
          </cell>
          <cell r="K799" t="str">
            <v>2/22/2019</v>
          </cell>
          <cell r="L799">
            <v>0.52083333333333337</v>
          </cell>
          <cell r="M799" t="str">
            <v>Ewallet</v>
          </cell>
          <cell r="N799">
            <v>174.2</v>
          </cell>
          <cell r="O799">
            <v>4.7619047620000003</v>
          </cell>
          <cell r="P799">
            <v>8.7100000000000009</v>
          </cell>
          <cell r="Q799">
            <v>7</v>
          </cell>
        </row>
        <row r="800">
          <cell r="A800" t="str">
            <v>807-14-7833</v>
          </cell>
          <cell r="B800" t="str">
            <v>A</v>
          </cell>
          <cell r="C800" t="str">
            <v>Mumbai</v>
          </cell>
          <cell r="D800" t="str">
            <v>Member</v>
          </cell>
          <cell r="E800" t="str">
            <v>Female</v>
          </cell>
          <cell r="F800" t="str">
            <v>Electronic accessories</v>
          </cell>
          <cell r="G800">
            <v>17.420000000000002</v>
          </cell>
          <cell r="H800">
            <v>10</v>
          </cell>
          <cell r="I800">
            <v>8.7100000000000009</v>
          </cell>
          <cell r="J800">
            <v>182.91</v>
          </cell>
          <cell r="K800" t="str">
            <v>2/22/2019</v>
          </cell>
          <cell r="L800">
            <v>0.52083333333333337</v>
          </cell>
          <cell r="M800" t="str">
            <v>Ewallet</v>
          </cell>
          <cell r="N800">
            <v>174.2</v>
          </cell>
          <cell r="O800">
            <v>4.7619047620000003</v>
          </cell>
          <cell r="P800">
            <v>8.7100000000000009</v>
          </cell>
          <cell r="Q800">
            <v>7</v>
          </cell>
        </row>
        <row r="801">
          <cell r="A801" t="str">
            <v>541-20-9852</v>
          </cell>
          <cell r="B801" t="str">
            <v>A</v>
          </cell>
          <cell r="C801" t="str">
            <v>Hyderabad</v>
          </cell>
          <cell r="D801" t="str">
            <v>Member</v>
          </cell>
          <cell r="E801" t="str">
            <v>Male</v>
          </cell>
          <cell r="F801" t="str">
            <v>Electronic accessories</v>
          </cell>
          <cell r="G801">
            <v>17.420000000000002</v>
          </cell>
          <cell r="H801">
            <v>10</v>
          </cell>
          <cell r="I801">
            <v>8.7100000000000009</v>
          </cell>
          <cell r="J801">
            <v>182.91</v>
          </cell>
          <cell r="K801" t="str">
            <v>2/22/2019</v>
          </cell>
          <cell r="L801">
            <v>0.52083333333333337</v>
          </cell>
          <cell r="M801" t="str">
            <v>Ewallet</v>
          </cell>
          <cell r="N801">
            <v>174.2</v>
          </cell>
          <cell r="O801">
            <v>4.7619047620000003</v>
          </cell>
          <cell r="P801">
            <v>8.7100000000000009</v>
          </cell>
          <cell r="Q801">
            <v>7.3</v>
          </cell>
        </row>
        <row r="802">
          <cell r="A802" t="str">
            <v>706-36-6154</v>
          </cell>
          <cell r="B802" t="str">
            <v>C</v>
          </cell>
          <cell r="C802" t="str">
            <v>Delhi</v>
          </cell>
          <cell r="D802" t="str">
            <v>Member</v>
          </cell>
          <cell r="E802" t="str">
            <v>Male</v>
          </cell>
          <cell r="F802" t="str">
            <v>Home and lifestyle</v>
          </cell>
          <cell r="G802">
            <v>19.36</v>
          </cell>
          <cell r="H802">
            <v>9</v>
          </cell>
          <cell r="I802">
            <v>8.7119999999999997</v>
          </cell>
          <cell r="J802">
            <v>182.952</v>
          </cell>
          <cell r="K802" t="str">
            <v>1/18/2019</v>
          </cell>
          <cell r="L802">
            <v>0.77986111111111112</v>
          </cell>
          <cell r="M802" t="str">
            <v>Cash</v>
          </cell>
          <cell r="N802">
            <v>174.24</v>
          </cell>
          <cell r="O802">
            <v>4.7619047620000003</v>
          </cell>
          <cell r="P802">
            <v>8.7119999999999997</v>
          </cell>
          <cell r="Q802">
            <v>8.6999999999999993</v>
          </cell>
        </row>
        <row r="803">
          <cell r="A803" t="str">
            <v>746-68-6593</v>
          </cell>
          <cell r="B803" t="str">
            <v>C</v>
          </cell>
          <cell r="C803" t="str">
            <v>Hyderabad</v>
          </cell>
          <cell r="D803" t="str">
            <v>Member</v>
          </cell>
          <cell r="E803" t="str">
            <v>Male</v>
          </cell>
          <cell r="F803" t="str">
            <v>Sports and travel</v>
          </cell>
          <cell r="G803">
            <v>87.16</v>
          </cell>
          <cell r="H803">
            <v>2</v>
          </cell>
          <cell r="I803">
            <v>8.7159999999999993</v>
          </cell>
          <cell r="J803">
            <v>183.036</v>
          </cell>
          <cell r="K803">
            <v>43770</v>
          </cell>
          <cell r="L803">
            <v>0.60347222222222219</v>
          </cell>
          <cell r="M803" t="str">
            <v>Credit card</v>
          </cell>
          <cell r="N803">
            <v>174.32</v>
          </cell>
          <cell r="O803">
            <v>4.7619047620000003</v>
          </cell>
          <cell r="P803">
            <v>8.7159999999999993</v>
          </cell>
          <cell r="Q803">
            <v>9.6999999999999993</v>
          </cell>
        </row>
        <row r="804">
          <cell r="A804" t="str">
            <v>629-42-4133</v>
          </cell>
          <cell r="B804" t="str">
            <v>C</v>
          </cell>
          <cell r="C804" t="str">
            <v>Mumbai</v>
          </cell>
          <cell r="D804" t="str">
            <v>Normal</v>
          </cell>
          <cell r="E804" t="str">
            <v>Male</v>
          </cell>
          <cell r="F804" t="str">
            <v>Health and beauty</v>
          </cell>
          <cell r="G804">
            <v>21.8</v>
          </cell>
          <cell r="H804">
            <v>8</v>
          </cell>
          <cell r="I804">
            <v>8.7200000000000006</v>
          </cell>
          <cell r="J804">
            <v>183.12</v>
          </cell>
          <cell r="K804" t="str">
            <v>2/19/2019</v>
          </cell>
          <cell r="L804">
            <v>0.80833333333333335</v>
          </cell>
          <cell r="M804" t="str">
            <v>Cash</v>
          </cell>
          <cell r="N804">
            <v>174.4</v>
          </cell>
          <cell r="O804">
            <v>4.7619047620000003</v>
          </cell>
          <cell r="P804">
            <v>8.7200000000000006</v>
          </cell>
          <cell r="Q804">
            <v>8.3000000000000007</v>
          </cell>
        </row>
        <row r="805">
          <cell r="A805" t="str">
            <v>842-12-7825</v>
          </cell>
          <cell r="B805" t="str">
            <v>C</v>
          </cell>
          <cell r="C805" t="str">
            <v>Hyderabad</v>
          </cell>
          <cell r="D805" t="str">
            <v>Normal</v>
          </cell>
          <cell r="E805" t="str">
            <v>Male</v>
          </cell>
          <cell r="F805" t="str">
            <v>Health and beauty</v>
          </cell>
          <cell r="G805">
            <v>21.8</v>
          </cell>
          <cell r="H805">
            <v>8</v>
          </cell>
          <cell r="I805">
            <v>8.7200000000000006</v>
          </cell>
          <cell r="J805">
            <v>183.12</v>
          </cell>
          <cell r="K805" t="str">
            <v>2/19/2019</v>
          </cell>
          <cell r="L805">
            <v>0.80833333333333335</v>
          </cell>
          <cell r="M805" t="str">
            <v>Cash</v>
          </cell>
          <cell r="N805">
            <v>174.4</v>
          </cell>
          <cell r="O805">
            <v>4.7619047620000003</v>
          </cell>
          <cell r="P805">
            <v>8.7200000000000006</v>
          </cell>
          <cell r="Q805">
            <v>7.4</v>
          </cell>
        </row>
        <row r="806">
          <cell r="A806" t="str">
            <v>690-01-6631</v>
          </cell>
          <cell r="B806" t="str">
            <v>B</v>
          </cell>
          <cell r="C806" t="str">
            <v>Mumbai</v>
          </cell>
          <cell r="D806" t="str">
            <v>Normal</v>
          </cell>
          <cell r="E806" t="str">
            <v>Male</v>
          </cell>
          <cell r="F806" t="str">
            <v>Fashion accessories</v>
          </cell>
          <cell r="G806">
            <v>17.489999999999998</v>
          </cell>
          <cell r="H806">
            <v>10</v>
          </cell>
          <cell r="I806">
            <v>8.7449999999999992</v>
          </cell>
          <cell r="J806">
            <v>183.64500000000001</v>
          </cell>
          <cell r="K806" t="str">
            <v>2/22/2019</v>
          </cell>
          <cell r="L806">
            <v>0.77430555555555558</v>
          </cell>
          <cell r="M806" t="str">
            <v>Ewallet</v>
          </cell>
          <cell r="N806">
            <v>174.9</v>
          </cell>
          <cell r="O806">
            <v>4.7619047620000003</v>
          </cell>
          <cell r="P806">
            <v>8.7449999999999992</v>
          </cell>
          <cell r="Q806">
            <v>6.6</v>
          </cell>
        </row>
        <row r="807">
          <cell r="A807" t="str">
            <v>214-70-8545</v>
          </cell>
          <cell r="B807" t="str">
            <v>C</v>
          </cell>
          <cell r="C807" t="str">
            <v>Hyderabad</v>
          </cell>
          <cell r="D807" t="str">
            <v>Member</v>
          </cell>
          <cell r="E807" t="str">
            <v>Male</v>
          </cell>
          <cell r="F807" t="str">
            <v>Sports and travel</v>
          </cell>
          <cell r="G807">
            <v>29.22</v>
          </cell>
          <cell r="H807">
            <v>6</v>
          </cell>
          <cell r="I807">
            <v>8.766</v>
          </cell>
          <cell r="J807">
            <v>184.08600000000001</v>
          </cell>
          <cell r="K807">
            <v>43466</v>
          </cell>
          <cell r="L807">
            <v>0.4861111111111111</v>
          </cell>
          <cell r="M807" t="str">
            <v>Ewallet</v>
          </cell>
          <cell r="N807">
            <v>175.32</v>
          </cell>
          <cell r="O807">
            <v>4.7619047620000003</v>
          </cell>
          <cell r="P807">
            <v>8.766</v>
          </cell>
          <cell r="Q807">
            <v>5</v>
          </cell>
        </row>
        <row r="808">
          <cell r="A808" t="str">
            <v>271-77-8740</v>
          </cell>
          <cell r="B808" t="str">
            <v>C</v>
          </cell>
          <cell r="C808" t="str">
            <v>Mumbai</v>
          </cell>
          <cell r="D808" t="str">
            <v>Member</v>
          </cell>
          <cell r="E808" t="str">
            <v>Female</v>
          </cell>
          <cell r="F808" t="str">
            <v>Sports and travel</v>
          </cell>
          <cell r="G808">
            <v>29.22</v>
          </cell>
          <cell r="H808">
            <v>6</v>
          </cell>
          <cell r="I808">
            <v>8.766</v>
          </cell>
          <cell r="J808">
            <v>184.08600000000001</v>
          </cell>
          <cell r="K808">
            <v>43466</v>
          </cell>
          <cell r="L808">
            <v>0.4861111111111111</v>
          </cell>
          <cell r="M808" t="str">
            <v>Cash</v>
          </cell>
          <cell r="N808">
            <v>175.32</v>
          </cell>
          <cell r="O808">
            <v>4.7619047620000003</v>
          </cell>
          <cell r="P808">
            <v>8.766</v>
          </cell>
          <cell r="Q808">
            <v>5</v>
          </cell>
        </row>
        <row r="809">
          <cell r="A809" t="str">
            <v>189-17-4241</v>
          </cell>
          <cell r="B809" t="str">
            <v>A</v>
          </cell>
          <cell r="C809" t="str">
            <v>Delhi</v>
          </cell>
          <cell r="D809" t="str">
            <v>Normal</v>
          </cell>
          <cell r="E809" t="str">
            <v>Female</v>
          </cell>
          <cell r="F809" t="str">
            <v>Fashion accessories</v>
          </cell>
          <cell r="G809">
            <v>87.67</v>
          </cell>
          <cell r="H809">
            <v>2</v>
          </cell>
          <cell r="I809">
            <v>8.7669999999999995</v>
          </cell>
          <cell r="J809">
            <v>184.107</v>
          </cell>
          <cell r="K809">
            <v>43741</v>
          </cell>
          <cell r="L809">
            <v>0.51180555555555551</v>
          </cell>
          <cell r="M809" t="str">
            <v>Credit card</v>
          </cell>
          <cell r="N809">
            <v>175.34</v>
          </cell>
          <cell r="O809">
            <v>4.7619047620000003</v>
          </cell>
          <cell r="P809">
            <v>8.7669999999999995</v>
          </cell>
          <cell r="Q809">
            <v>7.7</v>
          </cell>
        </row>
        <row r="810">
          <cell r="A810" t="str">
            <v>787-15-1757</v>
          </cell>
          <cell r="B810" t="str">
            <v>C</v>
          </cell>
          <cell r="C810" t="str">
            <v>Mumbai</v>
          </cell>
          <cell r="D810" t="str">
            <v>Normal</v>
          </cell>
          <cell r="E810" t="str">
            <v>Male</v>
          </cell>
          <cell r="F810" t="str">
            <v>Health and beauty</v>
          </cell>
          <cell r="G810">
            <v>44.07</v>
          </cell>
          <cell r="H810">
            <v>4</v>
          </cell>
          <cell r="I810">
            <v>8.8140000000000001</v>
          </cell>
          <cell r="J810">
            <v>185.09399999999999</v>
          </cell>
          <cell r="K810" t="str">
            <v>2/18/2019</v>
          </cell>
          <cell r="L810">
            <v>0.68611111111111112</v>
          </cell>
          <cell r="M810" t="str">
            <v>Ewallet</v>
          </cell>
          <cell r="N810">
            <v>176.28</v>
          </cell>
          <cell r="O810">
            <v>4.7619047620000003</v>
          </cell>
          <cell r="P810">
            <v>8.8140000000000001</v>
          </cell>
          <cell r="Q810">
            <v>8.4</v>
          </cell>
        </row>
        <row r="811">
          <cell r="A811" t="str">
            <v>361-17-4568</v>
          </cell>
          <cell r="B811" t="str">
            <v>A</v>
          </cell>
          <cell r="C811" t="str">
            <v>Delhi</v>
          </cell>
          <cell r="D811" t="str">
            <v>Member</v>
          </cell>
          <cell r="E811" t="str">
            <v>Male</v>
          </cell>
          <cell r="F811" t="str">
            <v>Electronic accessories</v>
          </cell>
          <cell r="G811">
            <v>25.22</v>
          </cell>
          <cell r="H811">
            <v>7</v>
          </cell>
          <cell r="I811">
            <v>8.827</v>
          </cell>
          <cell r="J811">
            <v>185.36699999999999</v>
          </cell>
          <cell r="K811">
            <v>43557</v>
          </cell>
          <cell r="L811">
            <v>0.43263888888888891</v>
          </cell>
          <cell r="M811" t="str">
            <v>Cash</v>
          </cell>
          <cell r="N811">
            <v>176.54</v>
          </cell>
          <cell r="O811">
            <v>4.7619047620000003</v>
          </cell>
          <cell r="P811">
            <v>8.827</v>
          </cell>
          <cell r="Q811">
            <v>8.1999999999999993</v>
          </cell>
        </row>
        <row r="812">
          <cell r="A812" t="str">
            <v>745-71-3520</v>
          </cell>
          <cell r="B812" t="str">
            <v>C</v>
          </cell>
          <cell r="C812" t="str">
            <v>Delhi</v>
          </cell>
          <cell r="D812" t="str">
            <v>Member</v>
          </cell>
          <cell r="E812" t="str">
            <v>Female</v>
          </cell>
          <cell r="F812" t="str">
            <v>Electronic accessories</v>
          </cell>
          <cell r="G812">
            <v>25.22</v>
          </cell>
          <cell r="H812">
            <v>7</v>
          </cell>
          <cell r="I812">
            <v>8.827</v>
          </cell>
          <cell r="J812">
            <v>185.36699999999999</v>
          </cell>
          <cell r="K812">
            <v>43557</v>
          </cell>
          <cell r="L812">
            <v>0.43263888888888891</v>
          </cell>
          <cell r="M812" t="str">
            <v>Cash</v>
          </cell>
          <cell r="N812">
            <v>176.54</v>
          </cell>
          <cell r="O812">
            <v>4.7619047620000003</v>
          </cell>
          <cell r="P812">
            <v>8.827</v>
          </cell>
          <cell r="Q812">
            <v>8.1999999999999993</v>
          </cell>
        </row>
        <row r="813">
          <cell r="A813" t="str">
            <v>221-28-3167</v>
          </cell>
          <cell r="B813" t="str">
            <v>C</v>
          </cell>
          <cell r="C813" t="str">
            <v>Delhi</v>
          </cell>
          <cell r="D813" t="str">
            <v>Member</v>
          </cell>
          <cell r="E813" t="str">
            <v>Male</v>
          </cell>
          <cell r="F813" t="str">
            <v>Food and beverages</v>
          </cell>
          <cell r="G813">
            <v>25.22</v>
          </cell>
          <cell r="H813">
            <v>7</v>
          </cell>
          <cell r="I813">
            <v>8.827</v>
          </cell>
          <cell r="J813">
            <v>185.36699999999999</v>
          </cell>
          <cell r="K813">
            <v>43557</v>
          </cell>
          <cell r="L813">
            <v>0.43263888888888891</v>
          </cell>
          <cell r="M813" t="str">
            <v>Cash</v>
          </cell>
          <cell r="N813">
            <v>176.54</v>
          </cell>
          <cell r="O813">
            <v>4.7619047620000003</v>
          </cell>
          <cell r="P813">
            <v>8.827</v>
          </cell>
          <cell r="Q813">
            <v>8.1999999999999993</v>
          </cell>
        </row>
        <row r="814">
          <cell r="A814" t="str">
            <v>175-54-2529</v>
          </cell>
          <cell r="B814" t="str">
            <v>A</v>
          </cell>
          <cell r="C814" t="str">
            <v>Delhi</v>
          </cell>
          <cell r="D814" t="str">
            <v>Member</v>
          </cell>
          <cell r="E814" t="str">
            <v>Male</v>
          </cell>
          <cell r="F814" t="str">
            <v>Food and beverages</v>
          </cell>
          <cell r="G814">
            <v>22.17</v>
          </cell>
          <cell r="H814">
            <v>8</v>
          </cell>
          <cell r="I814">
            <v>8.8680000000000003</v>
          </cell>
          <cell r="J814">
            <v>186.22800000000001</v>
          </cell>
          <cell r="K814">
            <v>43527</v>
          </cell>
          <cell r="L814">
            <v>0.70902777777777781</v>
          </cell>
          <cell r="M814" t="str">
            <v>Credit card</v>
          </cell>
          <cell r="N814">
            <v>177.36</v>
          </cell>
          <cell r="O814">
            <v>4.7619047620000003</v>
          </cell>
          <cell r="P814">
            <v>8.8680000000000003</v>
          </cell>
          <cell r="Q814">
            <v>9.6</v>
          </cell>
        </row>
        <row r="815">
          <cell r="A815" t="str">
            <v>734-88-6248</v>
          </cell>
          <cell r="B815" t="str">
            <v>A</v>
          </cell>
          <cell r="C815" t="str">
            <v>Delhi</v>
          </cell>
          <cell r="D815" t="str">
            <v>Member</v>
          </cell>
          <cell r="E815" t="str">
            <v>Male</v>
          </cell>
          <cell r="F815" t="str">
            <v>Food and beverages</v>
          </cell>
          <cell r="G815">
            <v>22.17</v>
          </cell>
          <cell r="H815">
            <v>8</v>
          </cell>
          <cell r="I815">
            <v>8.8680000000000003</v>
          </cell>
          <cell r="J815">
            <v>186.22800000000001</v>
          </cell>
          <cell r="K815">
            <v>43527</v>
          </cell>
          <cell r="L815">
            <v>0.70902777777777781</v>
          </cell>
          <cell r="M815" t="str">
            <v>Credit card</v>
          </cell>
          <cell r="N815">
            <v>177.36</v>
          </cell>
          <cell r="O815">
            <v>4.7619047620000003</v>
          </cell>
          <cell r="P815">
            <v>8.8680000000000003</v>
          </cell>
          <cell r="Q815">
            <v>9.6</v>
          </cell>
        </row>
        <row r="816">
          <cell r="A816" t="str">
            <v>258-92-7466</v>
          </cell>
          <cell r="B816" t="str">
            <v>C</v>
          </cell>
          <cell r="C816" t="str">
            <v>Delhi</v>
          </cell>
          <cell r="D816" t="str">
            <v>Normal</v>
          </cell>
          <cell r="E816" t="str">
            <v>Female</v>
          </cell>
          <cell r="F816" t="str">
            <v>Health and beauty</v>
          </cell>
          <cell r="G816">
            <v>35.68</v>
          </cell>
          <cell r="H816">
            <v>5</v>
          </cell>
          <cell r="I816">
            <v>8.92</v>
          </cell>
          <cell r="J816">
            <v>187.32</v>
          </cell>
          <cell r="K816">
            <v>43618</v>
          </cell>
          <cell r="L816">
            <v>0.7729166666666667</v>
          </cell>
          <cell r="M816" t="str">
            <v>Credit card</v>
          </cell>
          <cell r="N816">
            <v>178.4</v>
          </cell>
          <cell r="O816">
            <v>4.7619047620000003</v>
          </cell>
          <cell r="P816">
            <v>8.92</v>
          </cell>
          <cell r="Q816">
            <v>6.6</v>
          </cell>
        </row>
        <row r="817">
          <cell r="A817" t="str">
            <v>282-48-3337</v>
          </cell>
          <cell r="B817" t="str">
            <v>B</v>
          </cell>
          <cell r="C817" t="str">
            <v>Mumbai</v>
          </cell>
          <cell r="D817" t="str">
            <v>Normal</v>
          </cell>
          <cell r="E817" t="str">
            <v>Male</v>
          </cell>
          <cell r="F817" t="str">
            <v>Fashion accessories</v>
          </cell>
          <cell r="G817">
            <v>25.56</v>
          </cell>
          <cell r="H817">
            <v>7</v>
          </cell>
          <cell r="I817">
            <v>8.9459999999999997</v>
          </cell>
          <cell r="J817">
            <v>187.86600000000001</v>
          </cell>
          <cell r="K817">
            <v>43498</v>
          </cell>
          <cell r="L817">
            <v>0.86250000000000004</v>
          </cell>
          <cell r="M817" t="str">
            <v>Cash</v>
          </cell>
          <cell r="N817">
            <v>178.92</v>
          </cell>
          <cell r="O817">
            <v>4.7619047620000003</v>
          </cell>
          <cell r="P817">
            <v>8.9459999999999997</v>
          </cell>
          <cell r="Q817">
            <v>7.1</v>
          </cell>
        </row>
        <row r="818">
          <cell r="A818" t="str">
            <v>418-05-0656</v>
          </cell>
          <cell r="B818" t="str">
            <v>C</v>
          </cell>
          <cell r="C818" t="str">
            <v>Mumbai</v>
          </cell>
          <cell r="D818" t="str">
            <v>Normal</v>
          </cell>
          <cell r="E818" t="str">
            <v>Female</v>
          </cell>
          <cell r="F818" t="str">
            <v>Fashion accessories</v>
          </cell>
          <cell r="G818">
            <v>25.56</v>
          </cell>
          <cell r="H818">
            <v>7</v>
          </cell>
          <cell r="I818">
            <v>8.9459999999999997</v>
          </cell>
          <cell r="J818">
            <v>187.86600000000001</v>
          </cell>
          <cell r="K818">
            <v>43498</v>
          </cell>
          <cell r="L818">
            <v>0.86250000000000004</v>
          </cell>
          <cell r="M818" t="str">
            <v>Cash</v>
          </cell>
          <cell r="N818">
            <v>178.92</v>
          </cell>
          <cell r="O818">
            <v>4.7619047620000003</v>
          </cell>
          <cell r="P818">
            <v>8.9459999999999997</v>
          </cell>
          <cell r="Q818">
            <v>7.1</v>
          </cell>
        </row>
        <row r="819">
          <cell r="A819" t="str">
            <v>666-44-2263</v>
          </cell>
          <cell r="B819" t="str">
            <v>A</v>
          </cell>
          <cell r="C819" t="str">
            <v>Mumbai</v>
          </cell>
          <cell r="D819" t="str">
            <v>Normal</v>
          </cell>
          <cell r="E819" t="str">
            <v>Male</v>
          </cell>
          <cell r="F819" t="str">
            <v>Food and beverages</v>
          </cell>
          <cell r="G819">
            <v>25.56</v>
          </cell>
          <cell r="H819">
            <v>7</v>
          </cell>
          <cell r="I819">
            <v>8.9459999999999997</v>
          </cell>
          <cell r="J819">
            <v>187.86600000000001</v>
          </cell>
          <cell r="K819">
            <v>43498</v>
          </cell>
          <cell r="L819">
            <v>0.86250000000000004</v>
          </cell>
          <cell r="M819" t="str">
            <v>Ewallet</v>
          </cell>
          <cell r="N819">
            <v>178.92</v>
          </cell>
          <cell r="O819">
            <v>4.7619047620000003</v>
          </cell>
          <cell r="P819">
            <v>8.9459999999999997</v>
          </cell>
          <cell r="Q819">
            <v>7.1</v>
          </cell>
        </row>
        <row r="820">
          <cell r="A820" t="str">
            <v>518-81-7028</v>
          </cell>
          <cell r="B820" t="str">
            <v>C</v>
          </cell>
          <cell r="C820" t="str">
            <v>Mumbai</v>
          </cell>
          <cell r="D820" t="str">
            <v>Normal</v>
          </cell>
          <cell r="E820" t="str">
            <v>Male</v>
          </cell>
          <cell r="F820" t="str">
            <v>Fashion accessories</v>
          </cell>
          <cell r="G820">
            <v>25.56</v>
          </cell>
          <cell r="H820">
            <v>7</v>
          </cell>
          <cell r="I820">
            <v>8.9459999999999997</v>
          </cell>
          <cell r="J820">
            <v>187.86600000000001</v>
          </cell>
          <cell r="K820">
            <v>43498</v>
          </cell>
          <cell r="L820">
            <v>0.86250000000000004</v>
          </cell>
          <cell r="M820" t="str">
            <v>Cash</v>
          </cell>
          <cell r="N820">
            <v>178.92</v>
          </cell>
          <cell r="O820">
            <v>4.7619047620000003</v>
          </cell>
          <cell r="P820">
            <v>8.9459999999999997</v>
          </cell>
          <cell r="Q820">
            <v>7.1</v>
          </cell>
        </row>
        <row r="821">
          <cell r="A821" t="str">
            <v>373-88-1424</v>
          </cell>
          <cell r="B821" t="str">
            <v>C</v>
          </cell>
          <cell r="C821" t="str">
            <v>Hyderabad</v>
          </cell>
          <cell r="D821" t="str">
            <v>Member</v>
          </cell>
          <cell r="E821" t="str">
            <v>Male</v>
          </cell>
          <cell r="F821" t="str">
            <v>Home and lifestyle</v>
          </cell>
          <cell r="G821">
            <v>35.81</v>
          </cell>
          <cell r="H821">
            <v>5</v>
          </cell>
          <cell r="I821">
            <v>8.9525000000000006</v>
          </cell>
          <cell r="J821">
            <v>188.0025</v>
          </cell>
          <cell r="K821">
            <v>43618</v>
          </cell>
          <cell r="L821">
            <v>0.78055555555555556</v>
          </cell>
          <cell r="M821" t="str">
            <v>Cash</v>
          </cell>
          <cell r="N821">
            <v>179.05</v>
          </cell>
          <cell r="O821">
            <v>4.7619047620000003</v>
          </cell>
          <cell r="P821">
            <v>8.9525000000000006</v>
          </cell>
          <cell r="Q821">
            <v>7.9</v>
          </cell>
        </row>
        <row r="822">
          <cell r="A822" t="str">
            <v>764-77-8897</v>
          </cell>
          <cell r="B822" t="str">
            <v>C</v>
          </cell>
          <cell r="C822" t="str">
            <v>Hyderabad</v>
          </cell>
          <cell r="D822" t="str">
            <v>Member</v>
          </cell>
          <cell r="E822" t="str">
            <v>Male</v>
          </cell>
          <cell r="F822" t="str">
            <v>Food and beverages</v>
          </cell>
          <cell r="G822">
            <v>35.81</v>
          </cell>
          <cell r="H822">
            <v>5</v>
          </cell>
          <cell r="I822">
            <v>8.9525000000000006</v>
          </cell>
          <cell r="J822">
            <v>188.0025</v>
          </cell>
          <cell r="K822">
            <v>43618</v>
          </cell>
          <cell r="L822">
            <v>0.78055555555555556</v>
          </cell>
          <cell r="M822" t="str">
            <v>Cash</v>
          </cell>
          <cell r="N822">
            <v>179.05</v>
          </cell>
          <cell r="O822">
            <v>4.7619047620000003</v>
          </cell>
          <cell r="P822">
            <v>8.9525000000000006</v>
          </cell>
          <cell r="Q822">
            <v>7.9</v>
          </cell>
        </row>
        <row r="823">
          <cell r="A823" t="str">
            <v>222-55-7186</v>
          </cell>
          <cell r="B823" t="str">
            <v>B</v>
          </cell>
          <cell r="C823" t="str">
            <v>Mumbai</v>
          </cell>
          <cell r="D823" t="str">
            <v>Member</v>
          </cell>
          <cell r="E823" t="str">
            <v>Female</v>
          </cell>
          <cell r="F823" t="str">
            <v>Food and beverages</v>
          </cell>
          <cell r="G823">
            <v>20.010000000000002</v>
          </cell>
          <cell r="H823">
            <v>9</v>
          </cell>
          <cell r="I823">
            <v>9.0045000000000002</v>
          </cell>
          <cell r="J823">
            <v>189.09450000000001</v>
          </cell>
          <cell r="K823">
            <v>43618</v>
          </cell>
          <cell r="L823">
            <v>0.65763888888888888</v>
          </cell>
          <cell r="M823" t="str">
            <v>Ewallet</v>
          </cell>
          <cell r="N823">
            <v>180.09</v>
          </cell>
          <cell r="O823">
            <v>4.7619047620000003</v>
          </cell>
          <cell r="P823">
            <v>9.0045000000000002</v>
          </cell>
          <cell r="Q823">
            <v>4.0999999999999996</v>
          </cell>
        </row>
        <row r="824">
          <cell r="A824" t="str">
            <v>381-20-0914</v>
          </cell>
          <cell r="B824" t="str">
            <v>A</v>
          </cell>
          <cell r="C824" t="str">
            <v>Delhi</v>
          </cell>
          <cell r="D824" t="str">
            <v>Member</v>
          </cell>
          <cell r="E824" t="str">
            <v>Male</v>
          </cell>
          <cell r="F824" t="str">
            <v>Fashion accessories</v>
          </cell>
          <cell r="G824">
            <v>20.010000000000002</v>
          </cell>
          <cell r="H824">
            <v>9</v>
          </cell>
          <cell r="I824">
            <v>9.0045000000000002</v>
          </cell>
          <cell r="J824">
            <v>189.09450000000001</v>
          </cell>
          <cell r="K824">
            <v>43800</v>
          </cell>
          <cell r="L824">
            <v>0.65833333333333333</v>
          </cell>
          <cell r="M824" t="str">
            <v>Cash</v>
          </cell>
          <cell r="N824">
            <v>180.09</v>
          </cell>
          <cell r="O824">
            <v>4.7619047620000003</v>
          </cell>
          <cell r="P824">
            <v>9.0045000000000002</v>
          </cell>
          <cell r="Q824">
            <v>5.7</v>
          </cell>
        </row>
        <row r="825">
          <cell r="A825" t="str">
            <v>727-46-3608</v>
          </cell>
          <cell r="B825" t="str">
            <v>B</v>
          </cell>
          <cell r="C825" t="str">
            <v>Mumbai</v>
          </cell>
          <cell r="D825" t="str">
            <v>Member</v>
          </cell>
          <cell r="E825" t="str">
            <v>Male</v>
          </cell>
          <cell r="F825" t="str">
            <v>Food and beverages</v>
          </cell>
          <cell r="G825">
            <v>20.010000000000002</v>
          </cell>
          <cell r="H825">
            <v>9</v>
          </cell>
          <cell r="I825">
            <v>9.0045000000000002</v>
          </cell>
          <cell r="J825">
            <v>189.09450000000001</v>
          </cell>
          <cell r="K825">
            <v>43618</v>
          </cell>
          <cell r="L825">
            <v>0.65763888888888888</v>
          </cell>
          <cell r="M825" t="str">
            <v>Ewallet</v>
          </cell>
          <cell r="N825">
            <v>180.09</v>
          </cell>
          <cell r="O825">
            <v>4.7619047620000003</v>
          </cell>
          <cell r="P825">
            <v>9.0045000000000002</v>
          </cell>
          <cell r="Q825">
            <v>4.0999999999999996</v>
          </cell>
        </row>
        <row r="826">
          <cell r="A826" t="str">
            <v>151-11-5803</v>
          </cell>
          <cell r="B826" t="str">
            <v>C</v>
          </cell>
          <cell r="C826" t="str">
            <v>Delhi</v>
          </cell>
          <cell r="D826" t="str">
            <v>Member</v>
          </cell>
          <cell r="E826" t="str">
            <v>Male</v>
          </cell>
          <cell r="F826" t="str">
            <v>Fashion accessories</v>
          </cell>
          <cell r="G826">
            <v>20.010000000000002</v>
          </cell>
          <cell r="H826">
            <v>9</v>
          </cell>
          <cell r="I826">
            <v>9.0045000000000002</v>
          </cell>
          <cell r="J826">
            <v>189.09450000000001</v>
          </cell>
          <cell r="K826">
            <v>43800</v>
          </cell>
          <cell r="L826">
            <v>0.65833333333333333</v>
          </cell>
          <cell r="M826" t="str">
            <v>Cash</v>
          </cell>
          <cell r="N826">
            <v>180.09</v>
          </cell>
          <cell r="O826">
            <v>4.7619047620000003</v>
          </cell>
          <cell r="P826">
            <v>9.0045000000000002</v>
          </cell>
          <cell r="Q826">
            <v>5.7</v>
          </cell>
        </row>
        <row r="827">
          <cell r="A827" t="str">
            <v>585-03-5943</v>
          </cell>
          <cell r="B827" t="str">
            <v>B</v>
          </cell>
          <cell r="C827" t="str">
            <v>Mumbai</v>
          </cell>
          <cell r="D827" t="str">
            <v>Normal</v>
          </cell>
          <cell r="E827" t="str">
            <v>Male</v>
          </cell>
          <cell r="F827" t="str">
            <v>Health and beauty</v>
          </cell>
          <cell r="G827">
            <v>18.11</v>
          </cell>
          <cell r="H827">
            <v>10</v>
          </cell>
          <cell r="I827">
            <v>9.0549999999999997</v>
          </cell>
          <cell r="J827">
            <v>190.155</v>
          </cell>
          <cell r="K827" t="str">
            <v>3/13/2019</v>
          </cell>
          <cell r="L827">
            <v>0.49027777777777776</v>
          </cell>
          <cell r="M827" t="str">
            <v>Ewallet</v>
          </cell>
          <cell r="N827">
            <v>181.1</v>
          </cell>
          <cell r="O827">
            <v>4.7619047620000003</v>
          </cell>
          <cell r="P827">
            <v>9.0549999999999997</v>
          </cell>
          <cell r="Q827">
            <v>5.9</v>
          </cell>
        </row>
        <row r="828">
          <cell r="A828" t="str">
            <v>704-10-4056</v>
          </cell>
          <cell r="B828" t="str">
            <v>C</v>
          </cell>
          <cell r="C828" t="str">
            <v>Mumbai</v>
          </cell>
          <cell r="D828" t="str">
            <v>Member</v>
          </cell>
          <cell r="E828" t="str">
            <v>Male</v>
          </cell>
          <cell r="F828" t="str">
            <v>Health and beauty</v>
          </cell>
          <cell r="G828">
            <v>60.47</v>
          </cell>
          <cell r="H828">
            <v>3</v>
          </cell>
          <cell r="I828">
            <v>9.0704999999999991</v>
          </cell>
          <cell r="J828">
            <v>190.48050000000001</v>
          </cell>
          <cell r="K828" t="str">
            <v>1/14/2019</v>
          </cell>
          <cell r="L828">
            <v>0.4548611111111111</v>
          </cell>
          <cell r="M828" t="str">
            <v>Credit card</v>
          </cell>
          <cell r="N828">
            <v>181.41</v>
          </cell>
          <cell r="O828">
            <v>4.7619047620000003</v>
          </cell>
          <cell r="P828">
            <v>9.0704999999999991</v>
          </cell>
          <cell r="Q828">
            <v>5.6</v>
          </cell>
        </row>
        <row r="829">
          <cell r="A829" t="str">
            <v>750-57-9686</v>
          </cell>
          <cell r="B829" t="str">
            <v>C</v>
          </cell>
          <cell r="C829" t="str">
            <v>Hyderabad</v>
          </cell>
          <cell r="D829" t="str">
            <v>Normal</v>
          </cell>
          <cell r="E829" t="str">
            <v>Female</v>
          </cell>
          <cell r="F829" t="str">
            <v>Home and lifestyle</v>
          </cell>
          <cell r="G829">
            <v>45.38</v>
          </cell>
          <cell r="H829">
            <v>4</v>
          </cell>
          <cell r="I829">
            <v>9.0760000000000005</v>
          </cell>
          <cell r="J829">
            <v>190.596</v>
          </cell>
          <cell r="K829">
            <v>43678</v>
          </cell>
          <cell r="L829">
            <v>0.57499999999999996</v>
          </cell>
          <cell r="M829" t="str">
            <v>Credit card</v>
          </cell>
          <cell r="N829">
            <v>181.52</v>
          </cell>
          <cell r="O829">
            <v>4.7619047620000003</v>
          </cell>
          <cell r="P829">
            <v>9.0760000000000005</v>
          </cell>
          <cell r="Q829">
            <v>8.6999999999999993</v>
          </cell>
        </row>
        <row r="830">
          <cell r="A830" t="str">
            <v>517-88-0526</v>
          </cell>
          <cell r="B830" t="str">
            <v>A</v>
          </cell>
          <cell r="C830" t="str">
            <v>Delhi</v>
          </cell>
          <cell r="D830" t="str">
            <v>Normal</v>
          </cell>
          <cell r="E830" t="str">
            <v>Male</v>
          </cell>
          <cell r="F830" t="str">
            <v>Electronic accessories</v>
          </cell>
          <cell r="G830">
            <v>26.02</v>
          </cell>
          <cell r="H830">
            <v>7</v>
          </cell>
          <cell r="I830">
            <v>9.1069999999999993</v>
          </cell>
          <cell r="J830">
            <v>191.24700000000001</v>
          </cell>
          <cell r="K830" t="str">
            <v>3/28/2019</v>
          </cell>
          <cell r="L830">
            <v>0.73472222222222228</v>
          </cell>
          <cell r="M830" t="str">
            <v>Cash</v>
          </cell>
          <cell r="N830">
            <v>182.14</v>
          </cell>
          <cell r="O830">
            <v>4.7619047620000003</v>
          </cell>
          <cell r="P830">
            <v>9.1069999999999993</v>
          </cell>
          <cell r="Q830">
            <v>5.0999999999999996</v>
          </cell>
        </row>
        <row r="831">
          <cell r="A831" t="str">
            <v>531-80-1784</v>
          </cell>
          <cell r="B831" t="str">
            <v>A</v>
          </cell>
          <cell r="C831" t="str">
            <v>Mumbai</v>
          </cell>
          <cell r="D831" t="str">
            <v>Normal</v>
          </cell>
          <cell r="E831" t="str">
            <v>Male</v>
          </cell>
          <cell r="F831" t="str">
            <v>Electronic accessories</v>
          </cell>
          <cell r="G831">
            <v>26.02</v>
          </cell>
          <cell r="H831">
            <v>7</v>
          </cell>
          <cell r="I831">
            <v>9.1069999999999993</v>
          </cell>
          <cell r="J831">
            <v>191.24700000000001</v>
          </cell>
          <cell r="K831" t="str">
            <v>3/28/2019</v>
          </cell>
          <cell r="L831">
            <v>0.73472222222222228</v>
          </cell>
          <cell r="M831" t="str">
            <v>Cash</v>
          </cell>
          <cell r="N831">
            <v>182.14</v>
          </cell>
          <cell r="O831">
            <v>4.7619047620000003</v>
          </cell>
          <cell r="P831">
            <v>9.1069999999999993</v>
          </cell>
          <cell r="Q831">
            <v>5.0999999999999996</v>
          </cell>
        </row>
        <row r="832">
          <cell r="A832" t="str">
            <v>120-06-4233</v>
          </cell>
          <cell r="B832" t="str">
            <v>C</v>
          </cell>
          <cell r="C832" t="str">
            <v>Hyderabad</v>
          </cell>
          <cell r="D832" t="str">
            <v>Normal</v>
          </cell>
          <cell r="E832" t="str">
            <v>Male</v>
          </cell>
          <cell r="F832" t="str">
            <v>Electronic accessories</v>
          </cell>
          <cell r="G832">
            <v>30.61</v>
          </cell>
          <cell r="H832">
            <v>6</v>
          </cell>
          <cell r="I832">
            <v>9.1829999999999998</v>
          </cell>
          <cell r="J832">
            <v>192.84299999999999</v>
          </cell>
          <cell r="K832">
            <v>43802</v>
          </cell>
          <cell r="L832">
            <v>0.85833333333333328</v>
          </cell>
          <cell r="M832" t="str">
            <v>Cash</v>
          </cell>
          <cell r="N832">
            <v>183.66</v>
          </cell>
          <cell r="O832">
            <v>4.7619047620000003</v>
          </cell>
          <cell r="P832">
            <v>9.1829999999999998</v>
          </cell>
          <cell r="Q832">
            <v>9.3000000000000007</v>
          </cell>
        </row>
        <row r="833">
          <cell r="A833" t="str">
            <v>824-76-4721</v>
          </cell>
          <cell r="B833" t="str">
            <v>C</v>
          </cell>
          <cell r="C833" t="str">
            <v>Hyderabad</v>
          </cell>
          <cell r="D833" t="str">
            <v>Normal</v>
          </cell>
          <cell r="E833" t="str">
            <v>Male</v>
          </cell>
          <cell r="F833" t="str">
            <v>Electronic accessories</v>
          </cell>
          <cell r="G833">
            <v>30.61</v>
          </cell>
          <cell r="H833">
            <v>6</v>
          </cell>
          <cell r="I833">
            <v>9.1829999999999998</v>
          </cell>
          <cell r="J833">
            <v>192.84299999999999</v>
          </cell>
          <cell r="K833">
            <v>43802</v>
          </cell>
          <cell r="L833">
            <v>0.85833333333333328</v>
          </cell>
          <cell r="M833" t="str">
            <v>Cash</v>
          </cell>
          <cell r="N833">
            <v>183.66</v>
          </cell>
          <cell r="O833">
            <v>4.7619047620000003</v>
          </cell>
          <cell r="P833">
            <v>9.1829999999999998</v>
          </cell>
          <cell r="Q833">
            <v>9.3000000000000007</v>
          </cell>
        </row>
        <row r="834">
          <cell r="A834" t="str">
            <v>201-86-2184</v>
          </cell>
          <cell r="B834" t="str">
            <v>B</v>
          </cell>
          <cell r="C834" t="str">
            <v>Mumbai</v>
          </cell>
          <cell r="D834" t="str">
            <v>Member</v>
          </cell>
          <cell r="E834" t="str">
            <v>Female</v>
          </cell>
          <cell r="F834" t="str">
            <v>Electronic accessories</v>
          </cell>
          <cell r="G834">
            <v>26.26</v>
          </cell>
          <cell r="H834">
            <v>7</v>
          </cell>
          <cell r="I834">
            <v>9.1910000000000007</v>
          </cell>
          <cell r="J834">
            <v>193.011</v>
          </cell>
          <cell r="K834">
            <v>43498</v>
          </cell>
          <cell r="L834">
            <v>0.81944444444444442</v>
          </cell>
          <cell r="M834" t="str">
            <v>Cash</v>
          </cell>
          <cell r="N834">
            <v>183.82</v>
          </cell>
          <cell r="O834">
            <v>4.7619047620000003</v>
          </cell>
          <cell r="P834">
            <v>9.1910000000000007</v>
          </cell>
          <cell r="Q834">
            <v>9.9</v>
          </cell>
        </row>
        <row r="835">
          <cell r="A835" t="str">
            <v>315-46-8732</v>
          </cell>
          <cell r="B835" t="str">
            <v>B</v>
          </cell>
          <cell r="C835" t="str">
            <v>Mumbai</v>
          </cell>
          <cell r="D835" t="str">
            <v>Member</v>
          </cell>
          <cell r="E835" t="str">
            <v>Male</v>
          </cell>
          <cell r="F835" t="str">
            <v>Electronic accessories</v>
          </cell>
          <cell r="G835">
            <v>26.26</v>
          </cell>
          <cell r="H835">
            <v>7</v>
          </cell>
          <cell r="I835">
            <v>9.1910000000000007</v>
          </cell>
          <cell r="J835">
            <v>193.011</v>
          </cell>
          <cell r="K835">
            <v>43498</v>
          </cell>
          <cell r="L835">
            <v>0.81944444444444442</v>
          </cell>
          <cell r="M835" t="str">
            <v>Cash</v>
          </cell>
          <cell r="N835">
            <v>183.82</v>
          </cell>
          <cell r="O835">
            <v>4.7619047620000003</v>
          </cell>
          <cell r="P835">
            <v>9.1910000000000007</v>
          </cell>
          <cell r="Q835">
            <v>9.9</v>
          </cell>
        </row>
        <row r="836">
          <cell r="A836" t="str">
            <v>870-48-9776</v>
          </cell>
          <cell r="B836" t="str">
            <v>B</v>
          </cell>
          <cell r="C836" t="str">
            <v>Mumbai</v>
          </cell>
          <cell r="D836" t="str">
            <v>Member</v>
          </cell>
          <cell r="E836" t="str">
            <v>Male</v>
          </cell>
          <cell r="F836" t="str">
            <v>Electronic accessories</v>
          </cell>
          <cell r="G836">
            <v>26.26</v>
          </cell>
          <cell r="H836">
            <v>7</v>
          </cell>
          <cell r="I836">
            <v>9.1910000000000007</v>
          </cell>
          <cell r="J836">
            <v>193.011</v>
          </cell>
          <cell r="K836">
            <v>43498</v>
          </cell>
          <cell r="L836">
            <v>0.81944444444444442</v>
          </cell>
          <cell r="M836" t="str">
            <v>Cash</v>
          </cell>
          <cell r="N836">
            <v>183.82</v>
          </cell>
          <cell r="O836">
            <v>4.7619047620000003</v>
          </cell>
          <cell r="P836">
            <v>9.1910000000000007</v>
          </cell>
          <cell r="Q836">
            <v>9.9</v>
          </cell>
        </row>
        <row r="837">
          <cell r="A837" t="str">
            <v>509-10-0516</v>
          </cell>
          <cell r="B837" t="str">
            <v>B</v>
          </cell>
          <cell r="C837" t="str">
            <v>Mumbai</v>
          </cell>
          <cell r="D837" t="str">
            <v>Normal</v>
          </cell>
          <cell r="E837" t="str">
            <v>Male</v>
          </cell>
          <cell r="F837" t="str">
            <v>Home and lifestyle</v>
          </cell>
          <cell r="G837">
            <v>45.97</v>
          </cell>
          <cell r="H837">
            <v>4</v>
          </cell>
          <cell r="I837">
            <v>9.1940000000000008</v>
          </cell>
          <cell r="J837">
            <v>193.07400000000001</v>
          </cell>
          <cell r="K837">
            <v>43710</v>
          </cell>
          <cell r="L837">
            <v>0.50138888888888888</v>
          </cell>
          <cell r="M837" t="str">
            <v>Cash</v>
          </cell>
          <cell r="N837">
            <v>183.88</v>
          </cell>
          <cell r="O837">
            <v>4.7619047620000003</v>
          </cell>
          <cell r="P837">
            <v>9.1940000000000008</v>
          </cell>
          <cell r="Q837">
            <v>5.0999999999999996</v>
          </cell>
        </row>
        <row r="838">
          <cell r="A838" t="str">
            <v>258-69-7810</v>
          </cell>
          <cell r="B838" t="str">
            <v>C</v>
          </cell>
          <cell r="C838" t="str">
            <v>Hyderabad</v>
          </cell>
          <cell r="D838" t="str">
            <v>Normal</v>
          </cell>
          <cell r="E838" t="str">
            <v>Female</v>
          </cell>
          <cell r="F838" t="str">
            <v>Fashion accessories</v>
          </cell>
          <cell r="G838">
            <v>36.85</v>
          </cell>
          <cell r="H838">
            <v>5</v>
          </cell>
          <cell r="I838">
            <v>9.2125000000000004</v>
          </cell>
          <cell r="J838">
            <v>193.46250000000001</v>
          </cell>
          <cell r="K838" t="str">
            <v>1/26/2019</v>
          </cell>
          <cell r="L838">
            <v>0.78680555555555554</v>
          </cell>
          <cell r="M838" t="str">
            <v>Cash</v>
          </cell>
          <cell r="N838">
            <v>184.25</v>
          </cell>
          <cell r="O838">
            <v>4.7619047620000003</v>
          </cell>
          <cell r="P838">
            <v>9.2125000000000004</v>
          </cell>
          <cell r="Q838">
            <v>9.1999999999999993</v>
          </cell>
        </row>
        <row r="839">
          <cell r="A839" t="str">
            <v>519-21-4785</v>
          </cell>
          <cell r="B839" t="str">
            <v>C</v>
          </cell>
          <cell r="C839" t="str">
            <v>Hyderabad</v>
          </cell>
          <cell r="D839" t="str">
            <v>Normal</v>
          </cell>
          <cell r="E839" t="str">
            <v>Male</v>
          </cell>
          <cell r="F839" t="str">
            <v>Fashion accessories</v>
          </cell>
          <cell r="G839">
            <v>36.85</v>
          </cell>
          <cell r="H839">
            <v>5</v>
          </cell>
          <cell r="I839">
            <v>9.2125000000000004</v>
          </cell>
          <cell r="J839">
            <v>193.46250000000001</v>
          </cell>
          <cell r="K839" t="str">
            <v>1/26/2019</v>
          </cell>
          <cell r="L839">
            <v>0.78680555555555554</v>
          </cell>
          <cell r="M839" t="str">
            <v>Cash</v>
          </cell>
          <cell r="N839">
            <v>184.25</v>
          </cell>
          <cell r="O839">
            <v>4.7619047620000003</v>
          </cell>
          <cell r="P839">
            <v>9.2125000000000004</v>
          </cell>
          <cell r="Q839">
            <v>9.1999999999999993</v>
          </cell>
        </row>
        <row r="840">
          <cell r="A840" t="str">
            <v>651-61-0874</v>
          </cell>
          <cell r="B840" t="str">
            <v>C</v>
          </cell>
          <cell r="C840" t="str">
            <v>Hyderabad</v>
          </cell>
          <cell r="D840" t="str">
            <v>Normal</v>
          </cell>
          <cell r="E840" t="str">
            <v>Male</v>
          </cell>
          <cell r="F840" t="str">
            <v>Home and lifestyle</v>
          </cell>
          <cell r="G840">
            <v>46.22</v>
          </cell>
          <cell r="H840">
            <v>4</v>
          </cell>
          <cell r="I840">
            <v>9.2439999999999998</v>
          </cell>
          <cell r="J840">
            <v>194.124</v>
          </cell>
          <cell r="K840">
            <v>43802</v>
          </cell>
          <cell r="L840">
            <v>0.83611111111111114</v>
          </cell>
          <cell r="M840" t="str">
            <v>Credit card</v>
          </cell>
          <cell r="N840">
            <v>184.88</v>
          </cell>
          <cell r="O840">
            <v>4.7619047620000003</v>
          </cell>
          <cell r="P840">
            <v>9.2439999999999998</v>
          </cell>
          <cell r="Q840">
            <v>6.2</v>
          </cell>
        </row>
        <row r="841">
          <cell r="A841" t="str">
            <v>677-70-2591</v>
          </cell>
          <cell r="B841" t="str">
            <v>C</v>
          </cell>
          <cell r="C841" t="str">
            <v>Hyderabad</v>
          </cell>
          <cell r="D841" t="str">
            <v>Normal</v>
          </cell>
          <cell r="E841" t="str">
            <v>Male</v>
          </cell>
          <cell r="F841" t="str">
            <v>Home and lifestyle</v>
          </cell>
          <cell r="G841">
            <v>46.22</v>
          </cell>
          <cell r="H841">
            <v>4</v>
          </cell>
          <cell r="I841">
            <v>9.2439999999999998</v>
          </cell>
          <cell r="J841">
            <v>194.124</v>
          </cell>
          <cell r="K841">
            <v>43802</v>
          </cell>
          <cell r="L841">
            <v>0.83611111111111114</v>
          </cell>
          <cell r="M841" t="str">
            <v>Credit card</v>
          </cell>
          <cell r="N841">
            <v>184.88</v>
          </cell>
          <cell r="O841">
            <v>4.7619047620000003</v>
          </cell>
          <cell r="P841">
            <v>9.2439999999999998</v>
          </cell>
          <cell r="Q841">
            <v>7.5</v>
          </cell>
        </row>
        <row r="842">
          <cell r="A842" t="str">
            <v>416-64-1739</v>
          </cell>
          <cell r="B842" t="str">
            <v>A</v>
          </cell>
          <cell r="C842" t="str">
            <v>Delhi</v>
          </cell>
          <cell r="D842" t="str">
            <v>Normal</v>
          </cell>
          <cell r="E842" t="str">
            <v>Male</v>
          </cell>
          <cell r="F842" t="str">
            <v>Sports and travel</v>
          </cell>
          <cell r="G842">
            <v>37.14</v>
          </cell>
          <cell r="H842">
            <v>5</v>
          </cell>
          <cell r="I842">
            <v>9.2850000000000001</v>
          </cell>
          <cell r="J842">
            <v>194.98500000000001</v>
          </cell>
          <cell r="K842">
            <v>43678</v>
          </cell>
          <cell r="L842">
            <v>0.54513888888888884</v>
          </cell>
          <cell r="M842" t="str">
            <v>Cash</v>
          </cell>
          <cell r="N842">
            <v>185.7</v>
          </cell>
          <cell r="O842">
            <v>4.7619047620000003</v>
          </cell>
          <cell r="P842">
            <v>9.2850000000000001</v>
          </cell>
          <cell r="Q842">
            <v>5</v>
          </cell>
        </row>
        <row r="843">
          <cell r="A843" t="str">
            <v>674-15-9296</v>
          </cell>
          <cell r="B843" t="str">
            <v>C</v>
          </cell>
          <cell r="C843" t="str">
            <v>Delhi</v>
          </cell>
          <cell r="D843" t="str">
            <v>Normal</v>
          </cell>
          <cell r="E843" t="str">
            <v>Male</v>
          </cell>
          <cell r="F843" t="str">
            <v>Sports and travel</v>
          </cell>
          <cell r="G843">
            <v>37.14</v>
          </cell>
          <cell r="H843">
            <v>5</v>
          </cell>
          <cell r="I843">
            <v>9.2850000000000001</v>
          </cell>
          <cell r="J843">
            <v>194.98500000000001</v>
          </cell>
          <cell r="K843">
            <v>43678</v>
          </cell>
          <cell r="L843">
            <v>0.54513888888888884</v>
          </cell>
          <cell r="M843" t="str">
            <v>Ewallet</v>
          </cell>
          <cell r="N843">
            <v>185.7</v>
          </cell>
          <cell r="O843">
            <v>4.7619047620000003</v>
          </cell>
          <cell r="P843">
            <v>9.2850000000000001</v>
          </cell>
          <cell r="Q843">
            <v>5</v>
          </cell>
        </row>
        <row r="844">
          <cell r="A844" t="str">
            <v>864-66-5412</v>
          </cell>
          <cell r="B844" t="str">
            <v>C</v>
          </cell>
          <cell r="C844" t="str">
            <v>Delhi</v>
          </cell>
          <cell r="D844" t="str">
            <v>Normal</v>
          </cell>
          <cell r="E844" t="str">
            <v>Male</v>
          </cell>
          <cell r="F844" t="str">
            <v>Sports and travel</v>
          </cell>
          <cell r="G844">
            <v>37.14</v>
          </cell>
          <cell r="H844">
            <v>5</v>
          </cell>
          <cell r="I844">
            <v>9.2850000000000001</v>
          </cell>
          <cell r="J844">
            <v>194.98500000000001</v>
          </cell>
          <cell r="K844">
            <v>43678</v>
          </cell>
          <cell r="L844">
            <v>0.54513888888888884</v>
          </cell>
          <cell r="M844" t="str">
            <v>Cash</v>
          </cell>
          <cell r="N844">
            <v>185.7</v>
          </cell>
          <cell r="O844">
            <v>4.7619047620000003</v>
          </cell>
          <cell r="P844">
            <v>9.2850000000000001</v>
          </cell>
          <cell r="Q844">
            <v>5</v>
          </cell>
        </row>
        <row r="845">
          <cell r="A845" t="str">
            <v>438-40-6419</v>
          </cell>
          <cell r="B845" t="str">
            <v>C</v>
          </cell>
          <cell r="C845" t="str">
            <v>Delhi</v>
          </cell>
          <cell r="D845" t="str">
            <v>Normal</v>
          </cell>
          <cell r="E845" t="str">
            <v>Male</v>
          </cell>
          <cell r="F845" t="str">
            <v>Sports and travel</v>
          </cell>
          <cell r="G845">
            <v>37.14</v>
          </cell>
          <cell r="H845">
            <v>5</v>
          </cell>
          <cell r="I845">
            <v>9.2850000000000001</v>
          </cell>
          <cell r="J845">
            <v>194.98500000000001</v>
          </cell>
          <cell r="K845">
            <v>43678</v>
          </cell>
          <cell r="L845">
            <v>0.54513888888888884</v>
          </cell>
          <cell r="M845" t="str">
            <v>Ewallet</v>
          </cell>
          <cell r="N845">
            <v>185.7</v>
          </cell>
          <cell r="O845">
            <v>4.7619047620000003</v>
          </cell>
          <cell r="P845">
            <v>9.2850000000000001</v>
          </cell>
          <cell r="Q845">
            <v>7.6</v>
          </cell>
        </row>
        <row r="846">
          <cell r="A846" t="str">
            <v>732-04-5373</v>
          </cell>
          <cell r="B846" t="str">
            <v>B</v>
          </cell>
          <cell r="C846" t="str">
            <v>Mumbai</v>
          </cell>
          <cell r="D846" t="str">
            <v>Member</v>
          </cell>
          <cell r="E846" t="str">
            <v>Male</v>
          </cell>
          <cell r="F846" t="str">
            <v>Home and lifestyle</v>
          </cell>
          <cell r="G846">
            <v>46.47</v>
          </cell>
          <cell r="H846">
            <v>4</v>
          </cell>
          <cell r="I846">
            <v>9.2940000000000005</v>
          </cell>
          <cell r="J846">
            <v>195.17400000000001</v>
          </cell>
          <cell r="K846">
            <v>43679</v>
          </cell>
          <cell r="L846">
            <v>0.45347222222222222</v>
          </cell>
          <cell r="M846" t="str">
            <v>Cash</v>
          </cell>
          <cell r="N846">
            <v>185.88</v>
          </cell>
          <cell r="O846">
            <v>4.7619047620000003</v>
          </cell>
          <cell r="P846">
            <v>9.2940000000000005</v>
          </cell>
          <cell r="Q846">
            <v>7</v>
          </cell>
        </row>
        <row r="847">
          <cell r="A847" t="str">
            <v>339-18-7061</v>
          </cell>
          <cell r="B847" t="str">
            <v>C</v>
          </cell>
          <cell r="C847" t="str">
            <v>Hyderabad</v>
          </cell>
          <cell r="D847" t="str">
            <v>Member</v>
          </cell>
          <cell r="E847" t="str">
            <v>Female</v>
          </cell>
          <cell r="F847" t="str">
            <v>Fashion accessories</v>
          </cell>
          <cell r="G847">
            <v>92.98</v>
          </cell>
          <cell r="H847">
            <v>2</v>
          </cell>
          <cell r="I847">
            <v>9.298</v>
          </cell>
          <cell r="J847">
            <v>195.25800000000001</v>
          </cell>
          <cell r="K847" t="str">
            <v>2/13/2019</v>
          </cell>
          <cell r="L847">
            <v>0.62916666666666665</v>
          </cell>
          <cell r="M847" t="str">
            <v>Cash</v>
          </cell>
          <cell r="N847">
            <v>185.96</v>
          </cell>
          <cell r="O847">
            <v>4.7619047620000003</v>
          </cell>
          <cell r="P847">
            <v>9.298</v>
          </cell>
          <cell r="Q847">
            <v>8</v>
          </cell>
        </row>
        <row r="848">
          <cell r="A848" t="str">
            <v>416-39-8610</v>
          </cell>
          <cell r="B848" t="str">
            <v>C</v>
          </cell>
          <cell r="C848" t="str">
            <v>Hyderabad</v>
          </cell>
          <cell r="D848" t="str">
            <v>Member</v>
          </cell>
          <cell r="E848" t="str">
            <v>Male</v>
          </cell>
          <cell r="F848" t="str">
            <v>Fashion accessories</v>
          </cell>
          <cell r="G848">
            <v>92.98</v>
          </cell>
          <cell r="H848">
            <v>2</v>
          </cell>
          <cell r="I848">
            <v>9.298</v>
          </cell>
          <cell r="J848">
            <v>195.25800000000001</v>
          </cell>
          <cell r="K848" t="str">
            <v>2/13/2019</v>
          </cell>
          <cell r="L848">
            <v>0.62916666666666665</v>
          </cell>
          <cell r="M848" t="str">
            <v>Cash</v>
          </cell>
          <cell r="N848">
            <v>185.96</v>
          </cell>
          <cell r="O848">
            <v>4.7619047620000003</v>
          </cell>
          <cell r="P848">
            <v>9.298</v>
          </cell>
          <cell r="Q848">
            <v>8</v>
          </cell>
        </row>
        <row r="849">
          <cell r="A849" t="str">
            <v>288-39-4605</v>
          </cell>
          <cell r="B849" t="str">
            <v>C</v>
          </cell>
          <cell r="C849" t="str">
            <v>Hyderabad</v>
          </cell>
          <cell r="D849" t="str">
            <v>Member</v>
          </cell>
          <cell r="E849" t="str">
            <v>Female</v>
          </cell>
          <cell r="F849" t="str">
            <v>Food and beverages</v>
          </cell>
          <cell r="G849">
            <v>92.98</v>
          </cell>
          <cell r="H849">
            <v>2</v>
          </cell>
          <cell r="I849">
            <v>9.298</v>
          </cell>
          <cell r="J849">
            <v>195.25800000000001</v>
          </cell>
          <cell r="K849" t="str">
            <v>2/13/2019</v>
          </cell>
          <cell r="L849">
            <v>0.62916666666666665</v>
          </cell>
          <cell r="M849" t="str">
            <v>Cash</v>
          </cell>
          <cell r="N849">
            <v>185.96</v>
          </cell>
          <cell r="O849">
            <v>4.7619047620000003</v>
          </cell>
          <cell r="P849">
            <v>9.298</v>
          </cell>
          <cell r="Q849">
            <v>8</v>
          </cell>
        </row>
        <row r="850">
          <cell r="A850" t="str">
            <v>692-14-5476</v>
          </cell>
          <cell r="B850" t="str">
            <v>C</v>
          </cell>
          <cell r="C850" t="str">
            <v>Hyderabad</v>
          </cell>
          <cell r="D850" t="str">
            <v>Member</v>
          </cell>
          <cell r="E850" t="str">
            <v>Male</v>
          </cell>
          <cell r="F850" t="str">
            <v>Fashion accessories</v>
          </cell>
          <cell r="G850">
            <v>92.98</v>
          </cell>
          <cell r="H850">
            <v>2</v>
          </cell>
          <cell r="I850">
            <v>9.298</v>
          </cell>
          <cell r="J850">
            <v>195.25800000000001</v>
          </cell>
          <cell r="K850" t="str">
            <v>2/13/2019</v>
          </cell>
          <cell r="L850">
            <v>0.62916666666666665</v>
          </cell>
          <cell r="M850" t="str">
            <v>Cash</v>
          </cell>
          <cell r="N850">
            <v>185.96</v>
          </cell>
          <cell r="O850">
            <v>4.7619047620000003</v>
          </cell>
          <cell r="P850">
            <v>9.298</v>
          </cell>
          <cell r="Q850">
            <v>8</v>
          </cell>
        </row>
        <row r="851">
          <cell r="A851" t="str">
            <v>645-78-8093</v>
          </cell>
          <cell r="B851" t="str">
            <v>A</v>
          </cell>
          <cell r="C851" t="str">
            <v>Delhi</v>
          </cell>
          <cell r="D851" t="str">
            <v>Normal</v>
          </cell>
          <cell r="E851" t="str">
            <v>Male</v>
          </cell>
          <cell r="F851" t="str">
            <v>Sports and travel</v>
          </cell>
          <cell r="G851">
            <v>93.14</v>
          </cell>
          <cell r="H851">
            <v>2</v>
          </cell>
          <cell r="I851">
            <v>9.3140000000000001</v>
          </cell>
          <cell r="J851">
            <v>195.59399999999999</v>
          </cell>
          <cell r="K851" t="str">
            <v>1/20/2019</v>
          </cell>
          <cell r="L851">
            <v>0.75624999999999998</v>
          </cell>
          <cell r="M851" t="str">
            <v>Ewallet</v>
          </cell>
          <cell r="N851">
            <v>186.28</v>
          </cell>
          <cell r="O851">
            <v>4.7619047620000003</v>
          </cell>
          <cell r="P851">
            <v>9.3140000000000001</v>
          </cell>
          <cell r="Q851">
            <v>4.0999999999999996</v>
          </cell>
        </row>
        <row r="852">
          <cell r="A852" t="str">
            <v>167-21-3329</v>
          </cell>
          <cell r="B852" t="str">
            <v>A</v>
          </cell>
          <cell r="C852" t="str">
            <v>Hyderabad</v>
          </cell>
          <cell r="D852" t="str">
            <v>Normal</v>
          </cell>
          <cell r="E852" t="str">
            <v>Male</v>
          </cell>
          <cell r="F852" t="str">
            <v>Sports and travel</v>
          </cell>
          <cell r="G852">
            <v>93.14</v>
          </cell>
          <cell r="H852">
            <v>2</v>
          </cell>
          <cell r="I852">
            <v>9.3140000000000001</v>
          </cell>
          <cell r="J852">
            <v>195.59399999999999</v>
          </cell>
          <cell r="K852" t="str">
            <v>1/20/2019</v>
          </cell>
          <cell r="L852">
            <v>0.75624999999999998</v>
          </cell>
          <cell r="M852" t="str">
            <v>Ewallet</v>
          </cell>
          <cell r="N852">
            <v>186.28</v>
          </cell>
          <cell r="O852">
            <v>4.7619047620000003</v>
          </cell>
          <cell r="P852">
            <v>9.3140000000000001</v>
          </cell>
          <cell r="Q852">
            <v>7.7</v>
          </cell>
        </row>
        <row r="853">
          <cell r="A853" t="str">
            <v>618-34-8551</v>
          </cell>
          <cell r="B853" t="str">
            <v>A</v>
          </cell>
          <cell r="C853" t="str">
            <v>Mumbai</v>
          </cell>
          <cell r="D853" t="str">
            <v>Normal</v>
          </cell>
          <cell r="E853" t="str">
            <v>Female</v>
          </cell>
          <cell r="F853" t="str">
            <v>Sports and travel</v>
          </cell>
          <cell r="G853">
            <v>93.18</v>
          </cell>
          <cell r="H853">
            <v>2</v>
          </cell>
          <cell r="I853">
            <v>9.3179999999999996</v>
          </cell>
          <cell r="J853">
            <v>195.678</v>
          </cell>
          <cell r="K853" t="str">
            <v>1/16/2019</v>
          </cell>
          <cell r="L853">
            <v>0.77847222222222223</v>
          </cell>
          <cell r="M853" t="str">
            <v>Cash</v>
          </cell>
          <cell r="N853">
            <v>186.36</v>
          </cell>
          <cell r="O853">
            <v>4.7619047620000003</v>
          </cell>
          <cell r="P853">
            <v>9.3179999999999996</v>
          </cell>
          <cell r="Q853">
            <v>8.5</v>
          </cell>
        </row>
        <row r="854">
          <cell r="A854" t="str">
            <v>664-28-9811</v>
          </cell>
          <cell r="B854" t="str">
            <v>A</v>
          </cell>
          <cell r="C854" t="str">
            <v>Delhi</v>
          </cell>
          <cell r="D854" t="str">
            <v>Normal</v>
          </cell>
          <cell r="E854" t="str">
            <v>Male</v>
          </cell>
          <cell r="F854" t="str">
            <v>Sports and travel</v>
          </cell>
          <cell r="G854">
            <v>93.18</v>
          </cell>
          <cell r="H854">
            <v>2</v>
          </cell>
          <cell r="I854">
            <v>9.3179999999999996</v>
          </cell>
          <cell r="J854">
            <v>195.678</v>
          </cell>
          <cell r="K854" t="str">
            <v>1/16/2019</v>
          </cell>
          <cell r="L854">
            <v>0.77847222222222223</v>
          </cell>
          <cell r="M854" t="str">
            <v>Credit card</v>
          </cell>
          <cell r="N854">
            <v>186.36</v>
          </cell>
          <cell r="O854">
            <v>4.7619047620000003</v>
          </cell>
          <cell r="P854">
            <v>9.3179999999999996</v>
          </cell>
          <cell r="Q854">
            <v>8.5</v>
          </cell>
        </row>
        <row r="855">
          <cell r="A855" t="str">
            <v>287-58-4922</v>
          </cell>
          <cell r="B855" t="str">
            <v>A</v>
          </cell>
          <cell r="C855" t="str">
            <v>Mumbai</v>
          </cell>
          <cell r="D855" t="str">
            <v>Normal</v>
          </cell>
          <cell r="E855" t="str">
            <v>Female</v>
          </cell>
          <cell r="F855" t="str">
            <v>Sports and travel</v>
          </cell>
          <cell r="G855">
            <v>93.18</v>
          </cell>
          <cell r="H855">
            <v>2</v>
          </cell>
          <cell r="I855">
            <v>9.3179999999999996</v>
          </cell>
          <cell r="J855">
            <v>195.678</v>
          </cell>
          <cell r="K855" t="str">
            <v>1/16/2019</v>
          </cell>
          <cell r="L855">
            <v>0.77847222222222223</v>
          </cell>
          <cell r="M855" t="str">
            <v>Cash</v>
          </cell>
          <cell r="N855">
            <v>186.36</v>
          </cell>
          <cell r="O855">
            <v>4.7619047620000003</v>
          </cell>
          <cell r="P855">
            <v>9.3179999999999996</v>
          </cell>
          <cell r="Q855">
            <v>7.8</v>
          </cell>
        </row>
        <row r="856">
          <cell r="A856" t="str">
            <v>978-92-3176</v>
          </cell>
          <cell r="B856" t="str">
            <v>A</v>
          </cell>
          <cell r="C856" t="str">
            <v>Hyderabad</v>
          </cell>
          <cell r="D856" t="str">
            <v>Normal</v>
          </cell>
          <cell r="E856" t="str">
            <v>Male</v>
          </cell>
          <cell r="F856" t="str">
            <v>Sports and travel</v>
          </cell>
          <cell r="G856">
            <v>93.18</v>
          </cell>
          <cell r="H856">
            <v>2</v>
          </cell>
          <cell r="I856">
            <v>9.3179999999999996</v>
          </cell>
          <cell r="J856">
            <v>195.678</v>
          </cell>
          <cell r="K856" t="str">
            <v>1/16/2019</v>
          </cell>
          <cell r="L856">
            <v>0.77847222222222223</v>
          </cell>
          <cell r="M856" t="str">
            <v>Credit card</v>
          </cell>
          <cell r="N856">
            <v>186.36</v>
          </cell>
          <cell r="O856">
            <v>4.7619047620000003</v>
          </cell>
          <cell r="P856">
            <v>9.3179999999999996</v>
          </cell>
          <cell r="Q856">
            <v>7.9</v>
          </cell>
        </row>
        <row r="857">
          <cell r="A857" t="str">
            <v>142-72-4741</v>
          </cell>
          <cell r="B857" t="str">
            <v>C</v>
          </cell>
          <cell r="C857" t="str">
            <v>Hyderabad</v>
          </cell>
          <cell r="D857" t="str">
            <v>Member</v>
          </cell>
          <cell r="E857" t="str">
            <v>Male</v>
          </cell>
          <cell r="F857" t="str">
            <v>Fashion accessories</v>
          </cell>
          <cell r="G857">
            <v>93.2</v>
          </cell>
          <cell r="H857">
            <v>2</v>
          </cell>
          <cell r="I857">
            <v>9.32</v>
          </cell>
          <cell r="J857">
            <v>195.72</v>
          </cell>
          <cell r="K857" t="str">
            <v>2/28/2019</v>
          </cell>
          <cell r="L857">
            <v>0.77569444444444446</v>
          </cell>
          <cell r="M857" t="str">
            <v>Credit card</v>
          </cell>
          <cell r="N857">
            <v>186.4</v>
          </cell>
          <cell r="O857">
            <v>4.7619047620000003</v>
          </cell>
          <cell r="P857">
            <v>9.32</v>
          </cell>
          <cell r="Q857">
            <v>6</v>
          </cell>
        </row>
        <row r="858">
          <cell r="A858" t="str">
            <v>282-35-2475</v>
          </cell>
          <cell r="B858" t="str">
            <v>C</v>
          </cell>
          <cell r="C858" t="str">
            <v>Mumbai</v>
          </cell>
          <cell r="D858" t="str">
            <v>Normal</v>
          </cell>
          <cell r="E858" t="str">
            <v>Female</v>
          </cell>
          <cell r="F858" t="str">
            <v>Sports and travel</v>
          </cell>
          <cell r="G858">
            <v>93.31</v>
          </cell>
          <cell r="H858">
            <v>2</v>
          </cell>
          <cell r="I858">
            <v>9.3309999999999995</v>
          </cell>
          <cell r="J858">
            <v>195.95099999999999</v>
          </cell>
          <cell r="K858" t="str">
            <v>3/25/2019</v>
          </cell>
          <cell r="L858">
            <v>0.74513888888888891</v>
          </cell>
          <cell r="M858" t="str">
            <v>Cash</v>
          </cell>
          <cell r="N858">
            <v>186.62</v>
          </cell>
          <cell r="O858">
            <v>4.7619047620000003</v>
          </cell>
          <cell r="P858">
            <v>9.3309999999999995</v>
          </cell>
          <cell r="Q858">
            <v>6.3</v>
          </cell>
        </row>
        <row r="859">
          <cell r="A859" t="str">
            <v>444-68-7754</v>
          </cell>
          <cell r="B859" t="str">
            <v>B</v>
          </cell>
          <cell r="C859" t="str">
            <v>Mumbai</v>
          </cell>
          <cell r="D859" t="str">
            <v>Normal</v>
          </cell>
          <cell r="E859" t="str">
            <v>Male</v>
          </cell>
          <cell r="F859" t="str">
            <v>Sports and travel</v>
          </cell>
          <cell r="G859">
            <v>93.31</v>
          </cell>
          <cell r="H859">
            <v>2</v>
          </cell>
          <cell r="I859">
            <v>9.3309999999999995</v>
          </cell>
          <cell r="J859">
            <v>195.95099999999999</v>
          </cell>
          <cell r="K859" t="str">
            <v>3/25/2019</v>
          </cell>
          <cell r="L859">
            <v>0.74513888888888891</v>
          </cell>
          <cell r="M859" t="str">
            <v>Cash</v>
          </cell>
          <cell r="N859">
            <v>186.62</v>
          </cell>
          <cell r="O859">
            <v>4.7619047620000003</v>
          </cell>
          <cell r="P859">
            <v>9.3309999999999995</v>
          </cell>
          <cell r="Q859">
            <v>6.3</v>
          </cell>
        </row>
        <row r="860">
          <cell r="A860" t="str">
            <v>102-75-7744</v>
          </cell>
          <cell r="B860" t="str">
            <v>A</v>
          </cell>
          <cell r="C860" t="str">
            <v>Mumbai</v>
          </cell>
          <cell r="D860" t="str">
            <v>Normal</v>
          </cell>
          <cell r="E860" t="str">
            <v>Female</v>
          </cell>
          <cell r="F860" t="str">
            <v>Food and beverages</v>
          </cell>
          <cell r="G860">
            <v>93.31</v>
          </cell>
          <cell r="H860">
            <v>2</v>
          </cell>
          <cell r="I860">
            <v>9.3309999999999995</v>
          </cell>
          <cell r="J860">
            <v>195.95099999999999</v>
          </cell>
          <cell r="K860" t="str">
            <v>3/25/2019</v>
          </cell>
          <cell r="L860">
            <v>0.74513888888888891</v>
          </cell>
          <cell r="M860" t="str">
            <v>Ewallet</v>
          </cell>
          <cell r="N860">
            <v>186.62</v>
          </cell>
          <cell r="O860">
            <v>4.7619047620000003</v>
          </cell>
          <cell r="P860">
            <v>9.3309999999999995</v>
          </cell>
          <cell r="Q860">
            <v>6.3</v>
          </cell>
        </row>
        <row r="861">
          <cell r="A861" t="str">
            <v>963-12-4619</v>
          </cell>
          <cell r="B861" t="str">
            <v>C</v>
          </cell>
          <cell r="C861" t="str">
            <v>Mumbai</v>
          </cell>
          <cell r="D861" t="str">
            <v>Normal</v>
          </cell>
          <cell r="E861" t="str">
            <v>Male</v>
          </cell>
          <cell r="F861" t="str">
            <v>Sports and travel</v>
          </cell>
          <cell r="G861">
            <v>93.31</v>
          </cell>
          <cell r="H861">
            <v>2</v>
          </cell>
          <cell r="I861">
            <v>9.3309999999999995</v>
          </cell>
          <cell r="J861">
            <v>195.95099999999999</v>
          </cell>
          <cell r="K861" t="str">
            <v>3/25/2019</v>
          </cell>
          <cell r="L861">
            <v>0.74513888888888891</v>
          </cell>
          <cell r="M861" t="str">
            <v>Cash</v>
          </cell>
          <cell r="N861">
            <v>186.62</v>
          </cell>
          <cell r="O861">
            <v>4.7619047620000003</v>
          </cell>
          <cell r="P861">
            <v>9.3309999999999995</v>
          </cell>
          <cell r="Q861">
            <v>6.3</v>
          </cell>
        </row>
        <row r="862">
          <cell r="A862" t="str">
            <v>642-61-4706</v>
          </cell>
          <cell r="B862" t="str">
            <v>B</v>
          </cell>
          <cell r="C862" t="str">
            <v>Mumbai</v>
          </cell>
          <cell r="D862" t="str">
            <v>Member</v>
          </cell>
          <cell r="E862" t="str">
            <v>Male</v>
          </cell>
          <cell r="F862" t="str">
            <v>Food and beverages</v>
          </cell>
          <cell r="G862">
            <v>93.4</v>
          </cell>
          <cell r="H862">
            <v>2</v>
          </cell>
          <cell r="I862">
            <v>9.34</v>
          </cell>
          <cell r="J862">
            <v>196.14</v>
          </cell>
          <cell r="K862" t="str">
            <v>3/30/2019</v>
          </cell>
          <cell r="L862">
            <v>0.69027777777777777</v>
          </cell>
          <cell r="M862" t="str">
            <v>Cash</v>
          </cell>
          <cell r="N862">
            <v>186.8</v>
          </cell>
          <cell r="O862">
            <v>4.7619047620000003</v>
          </cell>
          <cell r="P862">
            <v>9.34</v>
          </cell>
          <cell r="Q862">
            <v>5.5</v>
          </cell>
        </row>
        <row r="863">
          <cell r="A863" t="str">
            <v>748-80-5067</v>
          </cell>
          <cell r="B863" t="str">
            <v>B</v>
          </cell>
          <cell r="C863" t="str">
            <v>Mumbai</v>
          </cell>
          <cell r="D863" t="str">
            <v>Member</v>
          </cell>
          <cell r="E863" t="str">
            <v>Male</v>
          </cell>
          <cell r="F863" t="str">
            <v>Food and beverages</v>
          </cell>
          <cell r="G863">
            <v>93.4</v>
          </cell>
          <cell r="H863">
            <v>2</v>
          </cell>
          <cell r="I863">
            <v>9.34</v>
          </cell>
          <cell r="J863">
            <v>196.14</v>
          </cell>
          <cell r="K863" t="str">
            <v>3/30/2019</v>
          </cell>
          <cell r="L863">
            <v>0.69027777777777777</v>
          </cell>
          <cell r="M863" t="str">
            <v>Cash</v>
          </cell>
          <cell r="N863">
            <v>186.8</v>
          </cell>
          <cell r="O863">
            <v>4.7619047620000003</v>
          </cell>
          <cell r="P863">
            <v>9.34</v>
          </cell>
          <cell r="Q863">
            <v>5.5</v>
          </cell>
        </row>
        <row r="864">
          <cell r="A864" t="str">
            <v>460-67-9962</v>
          </cell>
          <cell r="B864" t="str">
            <v>B</v>
          </cell>
          <cell r="C864" t="str">
            <v>Hyderabad</v>
          </cell>
          <cell r="D864" t="str">
            <v>Member</v>
          </cell>
          <cell r="E864" t="str">
            <v>Male</v>
          </cell>
          <cell r="F864" t="str">
            <v>Food and beverages</v>
          </cell>
          <cell r="G864">
            <v>93.4</v>
          </cell>
          <cell r="H864">
            <v>2</v>
          </cell>
          <cell r="I864">
            <v>9.34</v>
          </cell>
          <cell r="J864">
            <v>196.14</v>
          </cell>
          <cell r="K864" t="str">
            <v>3/30/2019</v>
          </cell>
          <cell r="L864">
            <v>0.69027777777777777</v>
          </cell>
          <cell r="M864" t="str">
            <v>Cash</v>
          </cell>
          <cell r="N864">
            <v>186.8</v>
          </cell>
          <cell r="O864">
            <v>4.7619047620000003</v>
          </cell>
          <cell r="P864">
            <v>9.34</v>
          </cell>
          <cell r="Q864">
            <v>8</v>
          </cell>
        </row>
        <row r="865">
          <cell r="A865" t="str">
            <v>250-17-5703</v>
          </cell>
          <cell r="B865" t="str">
            <v>A</v>
          </cell>
          <cell r="C865" t="str">
            <v>Mumbai</v>
          </cell>
          <cell r="D865" t="str">
            <v>Member</v>
          </cell>
          <cell r="E865" t="str">
            <v>Male</v>
          </cell>
          <cell r="F865" t="str">
            <v>Food and beverages</v>
          </cell>
          <cell r="G865">
            <v>18.850000000000001</v>
          </cell>
          <cell r="H865">
            <v>10</v>
          </cell>
          <cell r="I865">
            <v>9.4250000000000007</v>
          </cell>
          <cell r="J865">
            <v>197.92500000000001</v>
          </cell>
          <cell r="K865" t="str">
            <v>2/27/2019</v>
          </cell>
          <cell r="L865">
            <v>0.76666666666666672</v>
          </cell>
          <cell r="M865" t="str">
            <v>Ewallet</v>
          </cell>
          <cell r="N865">
            <v>188.5</v>
          </cell>
          <cell r="O865">
            <v>4.7619047620000003</v>
          </cell>
          <cell r="P865">
            <v>9.4250000000000007</v>
          </cell>
          <cell r="Q865">
            <v>5.6</v>
          </cell>
        </row>
        <row r="866">
          <cell r="A866" t="str">
            <v>513-14-2389</v>
          </cell>
          <cell r="B866" t="str">
            <v>A</v>
          </cell>
          <cell r="C866" t="str">
            <v>Delhi</v>
          </cell>
          <cell r="D866" t="str">
            <v>Member</v>
          </cell>
          <cell r="E866" t="str">
            <v>Male</v>
          </cell>
          <cell r="F866" t="str">
            <v>Food and beverages</v>
          </cell>
          <cell r="G866">
            <v>18.850000000000001</v>
          </cell>
          <cell r="H866">
            <v>10</v>
          </cell>
          <cell r="I866">
            <v>9.4250000000000007</v>
          </cell>
          <cell r="J866">
            <v>197.92500000000001</v>
          </cell>
          <cell r="K866" t="str">
            <v>2/27/2019</v>
          </cell>
          <cell r="L866">
            <v>0.76666666666666672</v>
          </cell>
          <cell r="M866" t="str">
            <v>Ewallet</v>
          </cell>
          <cell r="N866">
            <v>188.5</v>
          </cell>
          <cell r="O866">
            <v>4.7619047620000003</v>
          </cell>
          <cell r="P866">
            <v>9.4250000000000007</v>
          </cell>
          <cell r="Q866">
            <v>5.6</v>
          </cell>
        </row>
        <row r="867">
          <cell r="A867" t="str">
            <v>375-72-3056</v>
          </cell>
          <cell r="B867" t="str">
            <v>C</v>
          </cell>
          <cell r="C867" t="str">
            <v>Mumbai</v>
          </cell>
          <cell r="D867" t="str">
            <v>Normal</v>
          </cell>
          <cell r="E867" t="str">
            <v>Male</v>
          </cell>
          <cell r="F867" t="str">
            <v>Sports and travel</v>
          </cell>
          <cell r="G867">
            <v>63.06</v>
          </cell>
          <cell r="H867">
            <v>3</v>
          </cell>
          <cell r="I867">
            <v>9.4589999999999996</v>
          </cell>
          <cell r="J867">
            <v>198.63900000000001</v>
          </cell>
          <cell r="K867" t="str">
            <v>1/19/2019</v>
          </cell>
          <cell r="L867">
            <v>0.66527777777777775</v>
          </cell>
          <cell r="M867" t="str">
            <v>Cash</v>
          </cell>
          <cell r="N867">
            <v>189.18</v>
          </cell>
          <cell r="O867">
            <v>4.7619047620000003</v>
          </cell>
          <cell r="P867">
            <v>9.4589999999999996</v>
          </cell>
          <cell r="Q867">
            <v>7</v>
          </cell>
        </row>
        <row r="868">
          <cell r="A868" t="str">
            <v>950-94-1459</v>
          </cell>
          <cell r="B868" t="str">
            <v>B</v>
          </cell>
          <cell r="C868" t="str">
            <v>Mumbai</v>
          </cell>
          <cell r="D868" t="str">
            <v>Normal</v>
          </cell>
          <cell r="E868" t="str">
            <v>Male</v>
          </cell>
          <cell r="F868" t="str">
            <v>Food and beverages</v>
          </cell>
          <cell r="G868">
            <v>63.06</v>
          </cell>
          <cell r="H868">
            <v>3</v>
          </cell>
          <cell r="I868">
            <v>9.4589999999999996</v>
          </cell>
          <cell r="J868">
            <v>198.63900000000001</v>
          </cell>
          <cell r="K868" t="str">
            <v>1/19/2019</v>
          </cell>
          <cell r="L868">
            <v>0.66527777777777775</v>
          </cell>
          <cell r="M868" t="str">
            <v>Ewallet</v>
          </cell>
          <cell r="N868">
            <v>189.18</v>
          </cell>
          <cell r="O868">
            <v>4.7619047620000003</v>
          </cell>
          <cell r="P868">
            <v>9.4589999999999996</v>
          </cell>
          <cell r="Q868">
            <v>7</v>
          </cell>
        </row>
        <row r="869">
          <cell r="A869" t="str">
            <v>663-94-5113</v>
          </cell>
          <cell r="B869" t="str">
            <v>C</v>
          </cell>
          <cell r="C869" t="str">
            <v>Mumbai</v>
          </cell>
          <cell r="D869" t="str">
            <v>Normal</v>
          </cell>
          <cell r="E869" t="str">
            <v>Male</v>
          </cell>
          <cell r="F869" t="str">
            <v>Food and beverages</v>
          </cell>
          <cell r="G869">
            <v>63.06</v>
          </cell>
          <cell r="H869">
            <v>3</v>
          </cell>
          <cell r="I869">
            <v>9.4589999999999996</v>
          </cell>
          <cell r="J869">
            <v>198.63900000000001</v>
          </cell>
          <cell r="K869" t="str">
            <v>1/19/2019</v>
          </cell>
          <cell r="L869">
            <v>0.66527777777777775</v>
          </cell>
          <cell r="M869" t="str">
            <v>Cash</v>
          </cell>
          <cell r="N869">
            <v>189.18</v>
          </cell>
          <cell r="O869">
            <v>4.7619047620000003</v>
          </cell>
          <cell r="P869">
            <v>9.4589999999999996</v>
          </cell>
          <cell r="Q869">
            <v>7</v>
          </cell>
        </row>
        <row r="870">
          <cell r="A870" t="str">
            <v>565-80-5980</v>
          </cell>
          <cell r="B870" t="str">
            <v>C</v>
          </cell>
          <cell r="C870" t="str">
            <v>Hyderabad</v>
          </cell>
          <cell r="D870" t="str">
            <v>Member</v>
          </cell>
          <cell r="E870" t="str">
            <v>Male</v>
          </cell>
          <cell r="F870" t="str">
            <v>Home and lifestyle</v>
          </cell>
          <cell r="G870">
            <v>47.38</v>
          </cell>
          <cell r="H870">
            <v>4</v>
          </cell>
          <cell r="I870">
            <v>9.4760000000000009</v>
          </cell>
          <cell r="J870">
            <v>198.99600000000001</v>
          </cell>
          <cell r="K870" t="str">
            <v>1/23/2019</v>
          </cell>
          <cell r="L870">
            <v>0.43402777777777779</v>
          </cell>
          <cell r="M870" t="str">
            <v>Cash</v>
          </cell>
          <cell r="N870">
            <v>189.52</v>
          </cell>
          <cell r="O870">
            <v>4.7619047620000003</v>
          </cell>
          <cell r="P870">
            <v>9.4760000000000009</v>
          </cell>
          <cell r="Q870">
            <v>7.1</v>
          </cell>
        </row>
        <row r="871">
          <cell r="A871" t="str">
            <v>565-17-3836</v>
          </cell>
          <cell r="B871" t="str">
            <v>A</v>
          </cell>
          <cell r="C871" t="str">
            <v>Mumbai</v>
          </cell>
          <cell r="D871" t="str">
            <v>Normal</v>
          </cell>
          <cell r="E871" t="str">
            <v>Female</v>
          </cell>
          <cell r="F871" t="str">
            <v>Health and beauty</v>
          </cell>
          <cell r="G871">
            <v>47.67</v>
          </cell>
          <cell r="H871">
            <v>4</v>
          </cell>
          <cell r="I871">
            <v>9.5340000000000007</v>
          </cell>
          <cell r="J871">
            <v>200.214</v>
          </cell>
          <cell r="K871">
            <v>43802</v>
          </cell>
          <cell r="L871">
            <v>0.59791666666666665</v>
          </cell>
          <cell r="M871" t="str">
            <v>Cash</v>
          </cell>
          <cell r="N871">
            <v>190.68</v>
          </cell>
          <cell r="O871">
            <v>4.7619047620000003</v>
          </cell>
          <cell r="P871">
            <v>9.5340000000000007</v>
          </cell>
          <cell r="Q871">
            <v>9.1</v>
          </cell>
        </row>
        <row r="872">
          <cell r="A872" t="str">
            <v>288-62-1085</v>
          </cell>
          <cell r="B872" t="str">
            <v>A</v>
          </cell>
          <cell r="C872" t="str">
            <v>Mumbai</v>
          </cell>
          <cell r="D872" t="str">
            <v>Member</v>
          </cell>
          <cell r="E872" t="str">
            <v>Male</v>
          </cell>
          <cell r="F872" t="str">
            <v>Fashion accessories</v>
          </cell>
          <cell r="G872">
            <v>38.54</v>
          </cell>
          <cell r="H872">
            <v>5</v>
          </cell>
          <cell r="I872">
            <v>9.6349999999999998</v>
          </cell>
          <cell r="J872">
            <v>202.33500000000001</v>
          </cell>
          <cell r="K872">
            <v>43709</v>
          </cell>
          <cell r="L872">
            <v>0.56527777777777777</v>
          </cell>
          <cell r="M872" t="str">
            <v>Cash</v>
          </cell>
          <cell r="N872">
            <v>192.7</v>
          </cell>
          <cell r="O872">
            <v>4.7619047620000003</v>
          </cell>
          <cell r="P872">
            <v>9.6349999999999998</v>
          </cell>
          <cell r="Q872">
            <v>5.6</v>
          </cell>
        </row>
        <row r="873">
          <cell r="A873" t="str">
            <v>675-16-7867</v>
          </cell>
          <cell r="B873" t="str">
            <v>A</v>
          </cell>
          <cell r="C873" t="str">
            <v>Mumbai</v>
          </cell>
          <cell r="D873" t="str">
            <v>Member</v>
          </cell>
          <cell r="E873" t="str">
            <v>Male</v>
          </cell>
          <cell r="F873" t="str">
            <v>Food and beverages</v>
          </cell>
          <cell r="G873">
            <v>38.54</v>
          </cell>
          <cell r="H873">
            <v>5</v>
          </cell>
          <cell r="I873">
            <v>9.6349999999999998</v>
          </cell>
          <cell r="J873">
            <v>202.33500000000001</v>
          </cell>
          <cell r="K873">
            <v>43709</v>
          </cell>
          <cell r="L873">
            <v>0.56527777777777777</v>
          </cell>
          <cell r="M873" t="str">
            <v>Ewallet</v>
          </cell>
          <cell r="N873">
            <v>192.7</v>
          </cell>
          <cell r="O873">
            <v>4.7619047620000003</v>
          </cell>
          <cell r="P873">
            <v>9.6349999999999998</v>
          </cell>
          <cell r="Q873">
            <v>5.6</v>
          </cell>
        </row>
        <row r="874">
          <cell r="A874" t="str">
            <v>595-11-5460</v>
          </cell>
          <cell r="B874" t="str">
            <v>A</v>
          </cell>
          <cell r="C874" t="str">
            <v>Delhi</v>
          </cell>
          <cell r="D874" t="str">
            <v>Normal</v>
          </cell>
          <cell r="E874" t="str">
            <v>Male</v>
          </cell>
          <cell r="F874" t="str">
            <v>Health and beauty</v>
          </cell>
          <cell r="G874">
            <v>96.58</v>
          </cell>
          <cell r="H874">
            <v>2</v>
          </cell>
          <cell r="I874">
            <v>9.6579999999999995</v>
          </cell>
          <cell r="J874">
            <v>202.81800000000001</v>
          </cell>
          <cell r="K874" t="str">
            <v>3/15/2019</v>
          </cell>
          <cell r="L874">
            <v>0.42499999999999999</v>
          </cell>
          <cell r="M874" t="str">
            <v>Credit card</v>
          </cell>
          <cell r="N874">
            <v>193.16</v>
          </cell>
          <cell r="O874">
            <v>4.7619047620000003</v>
          </cell>
          <cell r="P874">
            <v>9.6579999999999995</v>
          </cell>
          <cell r="Q874">
            <v>5.0999999999999996</v>
          </cell>
        </row>
        <row r="875">
          <cell r="A875" t="str">
            <v>713-78-9301</v>
          </cell>
          <cell r="B875" t="str">
            <v>A</v>
          </cell>
          <cell r="C875" t="str">
            <v>Delhi</v>
          </cell>
          <cell r="D875" t="str">
            <v>Member</v>
          </cell>
          <cell r="E875" t="str">
            <v>Male</v>
          </cell>
          <cell r="F875" t="str">
            <v>Electronic accessories</v>
          </cell>
          <cell r="G875">
            <v>24.18</v>
          </cell>
          <cell r="H875">
            <v>8</v>
          </cell>
          <cell r="I875">
            <v>9.6720000000000006</v>
          </cell>
          <cell r="J875">
            <v>203.11199999999999</v>
          </cell>
          <cell r="K875" t="str">
            <v>1/28/2019</v>
          </cell>
          <cell r="L875">
            <v>0.87083333333333335</v>
          </cell>
          <cell r="M875" t="str">
            <v>Ewallet</v>
          </cell>
          <cell r="N875">
            <v>193.44</v>
          </cell>
          <cell r="O875">
            <v>4.7619047620000003</v>
          </cell>
          <cell r="P875">
            <v>9.6720000000000006</v>
          </cell>
          <cell r="Q875">
            <v>9.8000000000000007</v>
          </cell>
        </row>
        <row r="876">
          <cell r="A876" t="str">
            <v>726-29-6793</v>
          </cell>
          <cell r="B876" t="str">
            <v>C</v>
          </cell>
          <cell r="C876" t="str">
            <v>Delhi</v>
          </cell>
          <cell r="D876" t="str">
            <v>Member</v>
          </cell>
          <cell r="E876" t="str">
            <v>Male</v>
          </cell>
          <cell r="F876" t="str">
            <v>Electronic accessories</v>
          </cell>
          <cell r="G876">
            <v>24.18</v>
          </cell>
          <cell r="H876">
            <v>8</v>
          </cell>
          <cell r="I876">
            <v>9.6720000000000006</v>
          </cell>
          <cell r="J876">
            <v>203.11199999999999</v>
          </cell>
          <cell r="K876" t="str">
            <v>1/28/2019</v>
          </cell>
          <cell r="L876">
            <v>0.87083333333333335</v>
          </cell>
          <cell r="M876" t="str">
            <v>Cash</v>
          </cell>
          <cell r="N876">
            <v>193.44</v>
          </cell>
          <cell r="O876">
            <v>4.7619047620000003</v>
          </cell>
          <cell r="P876">
            <v>9.6720000000000006</v>
          </cell>
          <cell r="Q876">
            <v>9.8000000000000007</v>
          </cell>
        </row>
        <row r="877">
          <cell r="A877" t="str">
            <v>254-31-0042</v>
          </cell>
          <cell r="B877" t="str">
            <v>A</v>
          </cell>
          <cell r="C877" t="str">
            <v>Mumbai</v>
          </cell>
          <cell r="D877" t="str">
            <v>Member</v>
          </cell>
          <cell r="E877" t="str">
            <v>Male</v>
          </cell>
          <cell r="F877" t="str">
            <v>Electronic accessories</v>
          </cell>
          <cell r="G877">
            <v>21.5</v>
          </cell>
          <cell r="H877">
            <v>9</v>
          </cell>
          <cell r="I877">
            <v>9.6750000000000007</v>
          </cell>
          <cell r="J877">
            <v>203.17500000000001</v>
          </cell>
          <cell r="K877">
            <v>43619</v>
          </cell>
          <cell r="L877">
            <v>0.53194444444444444</v>
          </cell>
          <cell r="M877" t="str">
            <v>Credit card</v>
          </cell>
          <cell r="N877">
            <v>193.5</v>
          </cell>
          <cell r="O877">
            <v>4.7619047620000003</v>
          </cell>
          <cell r="P877">
            <v>9.6750000000000007</v>
          </cell>
          <cell r="Q877">
            <v>7.8</v>
          </cell>
        </row>
        <row r="878">
          <cell r="A878" t="str">
            <v>664-77-1120</v>
          </cell>
          <cell r="B878" t="str">
            <v>A</v>
          </cell>
          <cell r="C878" t="str">
            <v>Delhi</v>
          </cell>
          <cell r="D878" t="str">
            <v>Member</v>
          </cell>
          <cell r="E878" t="str">
            <v>Male</v>
          </cell>
          <cell r="F878" t="str">
            <v>Electronic accessories</v>
          </cell>
          <cell r="G878">
            <v>21.5</v>
          </cell>
          <cell r="H878">
            <v>9</v>
          </cell>
          <cell r="I878">
            <v>9.6750000000000007</v>
          </cell>
          <cell r="J878">
            <v>203.17500000000001</v>
          </cell>
          <cell r="K878">
            <v>43619</v>
          </cell>
          <cell r="L878">
            <v>0.53194444444444444</v>
          </cell>
          <cell r="M878" t="str">
            <v>Credit card</v>
          </cell>
          <cell r="N878">
            <v>193.5</v>
          </cell>
          <cell r="O878">
            <v>4.7619047620000003</v>
          </cell>
          <cell r="P878">
            <v>9.6750000000000007</v>
          </cell>
          <cell r="Q878">
            <v>7.8</v>
          </cell>
        </row>
        <row r="879">
          <cell r="A879" t="str">
            <v>247-72-6057</v>
          </cell>
          <cell r="B879" t="str">
            <v>A</v>
          </cell>
          <cell r="C879" t="str">
            <v>Hyderabad</v>
          </cell>
          <cell r="D879" t="str">
            <v>Member</v>
          </cell>
          <cell r="E879" t="str">
            <v>Male</v>
          </cell>
          <cell r="F879" t="str">
            <v>Electronic accessories</v>
          </cell>
          <cell r="G879">
            <v>21.5</v>
          </cell>
          <cell r="H879">
            <v>9</v>
          </cell>
          <cell r="I879">
            <v>9.6750000000000007</v>
          </cell>
          <cell r="J879">
            <v>203.17500000000001</v>
          </cell>
          <cell r="K879">
            <v>43619</v>
          </cell>
          <cell r="L879">
            <v>0.53194444444444444</v>
          </cell>
          <cell r="M879" t="str">
            <v>Credit card</v>
          </cell>
          <cell r="N879">
            <v>193.5</v>
          </cell>
          <cell r="O879">
            <v>4.7619047620000003</v>
          </cell>
          <cell r="P879">
            <v>9.6750000000000007</v>
          </cell>
          <cell r="Q879">
            <v>8.1</v>
          </cell>
        </row>
        <row r="880">
          <cell r="A880" t="str">
            <v>126-54-1082</v>
          </cell>
          <cell r="B880" t="str">
            <v>A</v>
          </cell>
          <cell r="C880" t="str">
            <v>Mumbai</v>
          </cell>
          <cell r="D880" t="str">
            <v>Member</v>
          </cell>
          <cell r="E880" t="str">
            <v>Male</v>
          </cell>
          <cell r="F880" t="str">
            <v>Home and lifestyle</v>
          </cell>
          <cell r="G880">
            <v>21.54</v>
          </cell>
          <cell r="H880">
            <v>9</v>
          </cell>
          <cell r="I880">
            <v>9.6929999999999996</v>
          </cell>
          <cell r="J880">
            <v>203.553</v>
          </cell>
          <cell r="K880">
            <v>43647</v>
          </cell>
          <cell r="L880">
            <v>0.48888888888888887</v>
          </cell>
          <cell r="M880" t="str">
            <v>Credit card</v>
          </cell>
          <cell r="N880">
            <v>193.86</v>
          </cell>
          <cell r="O880">
            <v>4.7619047620000003</v>
          </cell>
          <cell r="P880">
            <v>9.6929999999999996</v>
          </cell>
          <cell r="Q880">
            <v>8.8000000000000007</v>
          </cell>
        </row>
        <row r="881">
          <cell r="A881" t="str">
            <v>174-75-0888</v>
          </cell>
          <cell r="B881" t="str">
            <v>C</v>
          </cell>
          <cell r="C881" t="str">
            <v>Mumbai</v>
          </cell>
          <cell r="D881" t="str">
            <v>Normal</v>
          </cell>
          <cell r="E881" t="str">
            <v>Male</v>
          </cell>
          <cell r="F881" t="str">
            <v>Electronic accessories</v>
          </cell>
          <cell r="G881">
            <v>21.58</v>
          </cell>
          <cell r="H881">
            <v>9</v>
          </cell>
          <cell r="I881">
            <v>9.7110000000000003</v>
          </cell>
          <cell r="J881">
            <v>203.93100000000001</v>
          </cell>
          <cell r="K881" t="str">
            <v>3/14/2019</v>
          </cell>
          <cell r="L881">
            <v>0.52222222222222225</v>
          </cell>
          <cell r="M881" t="str">
            <v>Cash</v>
          </cell>
          <cell r="N881">
            <v>194.22</v>
          </cell>
          <cell r="O881">
            <v>4.7619047620000003</v>
          </cell>
          <cell r="P881">
            <v>9.7110000000000003</v>
          </cell>
          <cell r="Q881">
            <v>7.3</v>
          </cell>
        </row>
        <row r="882">
          <cell r="A882" t="str">
            <v>657-38-1971</v>
          </cell>
          <cell r="B882" t="str">
            <v>B</v>
          </cell>
          <cell r="C882" t="str">
            <v>Mumbai</v>
          </cell>
          <cell r="D882" t="str">
            <v>Normal</v>
          </cell>
          <cell r="E882" t="str">
            <v>Male</v>
          </cell>
          <cell r="F882" t="str">
            <v>Electronic accessories</v>
          </cell>
          <cell r="G882">
            <v>21.58</v>
          </cell>
          <cell r="H882">
            <v>9</v>
          </cell>
          <cell r="I882">
            <v>9.7110000000000003</v>
          </cell>
          <cell r="J882">
            <v>203.93100000000001</v>
          </cell>
          <cell r="K882" t="str">
            <v>3/14/2019</v>
          </cell>
          <cell r="L882">
            <v>0.52222222222222225</v>
          </cell>
          <cell r="M882" t="str">
            <v>Cash</v>
          </cell>
          <cell r="N882">
            <v>194.22</v>
          </cell>
          <cell r="O882">
            <v>4.7619047620000003</v>
          </cell>
          <cell r="P882">
            <v>9.7110000000000003</v>
          </cell>
          <cell r="Q882">
            <v>7.3</v>
          </cell>
        </row>
        <row r="883">
          <cell r="A883" t="str">
            <v>808-81-4866</v>
          </cell>
          <cell r="B883" t="str">
            <v>B</v>
          </cell>
          <cell r="C883" t="str">
            <v>Hyderabad</v>
          </cell>
          <cell r="D883" t="str">
            <v>Normal</v>
          </cell>
          <cell r="E883" t="str">
            <v>Male</v>
          </cell>
          <cell r="F883" t="str">
            <v>Electronic accessories</v>
          </cell>
          <cell r="G883">
            <v>21.58</v>
          </cell>
          <cell r="H883">
            <v>9</v>
          </cell>
          <cell r="I883">
            <v>9.7110000000000003</v>
          </cell>
          <cell r="J883">
            <v>203.93100000000001</v>
          </cell>
          <cell r="K883" t="str">
            <v>3/14/2019</v>
          </cell>
          <cell r="L883">
            <v>0.52222222222222225</v>
          </cell>
          <cell r="M883" t="str">
            <v>Cash</v>
          </cell>
          <cell r="N883">
            <v>194.22</v>
          </cell>
          <cell r="O883">
            <v>4.7619047620000003</v>
          </cell>
          <cell r="P883">
            <v>9.7110000000000003</v>
          </cell>
          <cell r="Q883">
            <v>8.1999999999999993</v>
          </cell>
        </row>
        <row r="884">
          <cell r="A884" t="str">
            <v>518-17-2983</v>
          </cell>
          <cell r="B884" t="str">
            <v>A</v>
          </cell>
          <cell r="C884" t="str">
            <v>Delhi</v>
          </cell>
          <cell r="D884" t="str">
            <v>Normal</v>
          </cell>
          <cell r="E884" t="str">
            <v>Female</v>
          </cell>
          <cell r="F884" t="str">
            <v>Fashion accessories</v>
          </cell>
          <cell r="G884">
            <v>48.63</v>
          </cell>
          <cell r="H884">
            <v>4</v>
          </cell>
          <cell r="I884">
            <v>9.7260000000000009</v>
          </cell>
          <cell r="J884">
            <v>204.24600000000001</v>
          </cell>
          <cell r="K884">
            <v>43557</v>
          </cell>
          <cell r="L884">
            <v>0.65555555555555556</v>
          </cell>
          <cell r="M884" t="str">
            <v>Ewallet</v>
          </cell>
          <cell r="N884">
            <v>194.52</v>
          </cell>
          <cell r="O884">
            <v>4.7619047620000003</v>
          </cell>
          <cell r="P884">
            <v>9.7260000000000009</v>
          </cell>
          <cell r="Q884">
            <v>7.6</v>
          </cell>
        </row>
        <row r="885">
          <cell r="A885" t="str">
            <v>755-94-3856</v>
          </cell>
          <cell r="B885" t="str">
            <v>A</v>
          </cell>
          <cell r="C885" t="str">
            <v>Delhi</v>
          </cell>
          <cell r="D885" t="str">
            <v>Normal</v>
          </cell>
          <cell r="E885" t="str">
            <v>Male</v>
          </cell>
          <cell r="F885" t="str">
            <v>Fashion accessories</v>
          </cell>
          <cell r="G885">
            <v>48.63</v>
          </cell>
          <cell r="H885">
            <v>4</v>
          </cell>
          <cell r="I885">
            <v>9.7260000000000009</v>
          </cell>
          <cell r="J885">
            <v>204.24600000000001</v>
          </cell>
          <cell r="K885">
            <v>43557</v>
          </cell>
          <cell r="L885">
            <v>0.65555555555555556</v>
          </cell>
          <cell r="M885" t="str">
            <v>Ewallet</v>
          </cell>
          <cell r="N885">
            <v>194.52</v>
          </cell>
          <cell r="O885">
            <v>4.7619047620000003</v>
          </cell>
          <cell r="P885">
            <v>9.7260000000000009</v>
          </cell>
          <cell r="Q885">
            <v>7.6</v>
          </cell>
        </row>
        <row r="886">
          <cell r="A886" t="str">
            <v>558-80-4082</v>
          </cell>
          <cell r="B886" t="str">
            <v>C</v>
          </cell>
          <cell r="C886" t="str">
            <v>Mumbai</v>
          </cell>
          <cell r="D886" t="str">
            <v>Normal</v>
          </cell>
          <cell r="E886" t="str">
            <v>Male</v>
          </cell>
          <cell r="F886" t="str">
            <v>Electronic accessories</v>
          </cell>
          <cell r="G886">
            <v>27.85</v>
          </cell>
          <cell r="H886">
            <v>7</v>
          </cell>
          <cell r="I886">
            <v>9.7475000000000005</v>
          </cell>
          <cell r="J886">
            <v>204.69749999999999</v>
          </cell>
          <cell r="K886" t="str">
            <v>3/14/2019</v>
          </cell>
          <cell r="L886">
            <v>0.72222222222222221</v>
          </cell>
          <cell r="M886" t="str">
            <v>Ewallet</v>
          </cell>
          <cell r="N886">
            <v>194.95</v>
          </cell>
          <cell r="O886">
            <v>4.7619047620000003</v>
          </cell>
          <cell r="P886">
            <v>9.7475000000000005</v>
          </cell>
          <cell r="Q886">
            <v>6</v>
          </cell>
        </row>
        <row r="887">
          <cell r="A887" t="str">
            <v>775-94-2832</v>
          </cell>
          <cell r="B887" t="str">
            <v>C</v>
          </cell>
          <cell r="C887" t="str">
            <v>Hyderabad</v>
          </cell>
          <cell r="D887" t="str">
            <v>Normal</v>
          </cell>
          <cell r="E887" t="str">
            <v>Male</v>
          </cell>
          <cell r="F887" t="str">
            <v>Electronic accessories</v>
          </cell>
          <cell r="G887">
            <v>27.85</v>
          </cell>
          <cell r="H887">
            <v>7</v>
          </cell>
          <cell r="I887">
            <v>9.7475000000000005</v>
          </cell>
          <cell r="J887">
            <v>204.69749999999999</v>
          </cell>
          <cell r="K887" t="str">
            <v>3/14/2019</v>
          </cell>
          <cell r="L887">
            <v>0.72222222222222221</v>
          </cell>
          <cell r="M887" t="str">
            <v>Ewallet</v>
          </cell>
          <cell r="N887">
            <v>194.95</v>
          </cell>
          <cell r="O887">
            <v>4.7619047620000003</v>
          </cell>
          <cell r="P887">
            <v>9.7475000000000005</v>
          </cell>
          <cell r="Q887">
            <v>6</v>
          </cell>
        </row>
        <row r="888">
          <cell r="A888" t="str">
            <v>502-05-1910</v>
          </cell>
          <cell r="B888" t="str">
            <v>C</v>
          </cell>
          <cell r="C888" t="str">
            <v>Delhi</v>
          </cell>
          <cell r="D888" t="str">
            <v>Normal</v>
          </cell>
          <cell r="E888" t="str">
            <v>Male</v>
          </cell>
          <cell r="F888" t="str">
            <v>Health and beauty</v>
          </cell>
          <cell r="G888">
            <v>65.180000000000007</v>
          </cell>
          <cell r="H888">
            <v>3</v>
          </cell>
          <cell r="I888">
            <v>9.7769999999999992</v>
          </cell>
          <cell r="J888">
            <v>205.31700000000001</v>
          </cell>
          <cell r="K888" t="str">
            <v>2/25/2019</v>
          </cell>
          <cell r="L888">
            <v>0.85763888888888884</v>
          </cell>
          <cell r="M888" t="str">
            <v>Credit card</v>
          </cell>
          <cell r="N888">
            <v>195.54</v>
          </cell>
          <cell r="O888">
            <v>4.7619047620000003</v>
          </cell>
          <cell r="P888">
            <v>9.7769999999999992</v>
          </cell>
          <cell r="Q888">
            <v>6.3</v>
          </cell>
        </row>
        <row r="889">
          <cell r="A889" t="str">
            <v>322-99-2609</v>
          </cell>
          <cell r="B889" t="str">
            <v>A</v>
          </cell>
          <cell r="C889" t="str">
            <v>Delhi</v>
          </cell>
          <cell r="D889" t="str">
            <v>Member</v>
          </cell>
          <cell r="E889" t="str">
            <v>Male</v>
          </cell>
          <cell r="F889" t="str">
            <v>Fashion accessories</v>
          </cell>
          <cell r="G889">
            <v>19.66</v>
          </cell>
          <cell r="H889">
            <v>10</v>
          </cell>
          <cell r="I889">
            <v>9.83</v>
          </cell>
          <cell r="J889">
            <v>206.43</v>
          </cell>
          <cell r="K889" t="str">
            <v>3/15/2019</v>
          </cell>
          <cell r="L889">
            <v>0.76388888888888884</v>
          </cell>
          <cell r="M889" t="str">
            <v>Cash</v>
          </cell>
          <cell r="N889">
            <v>196.6</v>
          </cell>
          <cell r="O889">
            <v>4.7619047620000003</v>
          </cell>
          <cell r="P889">
            <v>9.83</v>
          </cell>
          <cell r="Q889">
            <v>7.2</v>
          </cell>
        </row>
        <row r="890">
          <cell r="A890" t="str">
            <v>510-09-5628</v>
          </cell>
          <cell r="B890" t="str">
            <v>C</v>
          </cell>
          <cell r="C890" t="str">
            <v>Delhi</v>
          </cell>
          <cell r="D890" t="str">
            <v>Member</v>
          </cell>
          <cell r="E890" t="str">
            <v>Female</v>
          </cell>
          <cell r="F890" t="str">
            <v>Fashion accessories</v>
          </cell>
          <cell r="G890">
            <v>19.66</v>
          </cell>
          <cell r="H890">
            <v>10</v>
          </cell>
          <cell r="I890">
            <v>9.83</v>
          </cell>
          <cell r="J890">
            <v>206.43</v>
          </cell>
          <cell r="K890" t="str">
            <v>3/15/2019</v>
          </cell>
          <cell r="L890">
            <v>0.76388888888888884</v>
          </cell>
          <cell r="M890" t="str">
            <v>Cash</v>
          </cell>
          <cell r="N890">
            <v>196.6</v>
          </cell>
          <cell r="O890">
            <v>4.7619047620000003</v>
          </cell>
          <cell r="P890">
            <v>9.83</v>
          </cell>
          <cell r="Q890">
            <v>7.2</v>
          </cell>
        </row>
        <row r="891">
          <cell r="A891" t="str">
            <v>601-22-2021</v>
          </cell>
          <cell r="B891" t="str">
            <v>A</v>
          </cell>
          <cell r="C891" t="str">
            <v>Delhi</v>
          </cell>
          <cell r="D891" t="str">
            <v>Member</v>
          </cell>
          <cell r="E891" t="str">
            <v>Male</v>
          </cell>
          <cell r="F891" t="str">
            <v>Fashion accessories</v>
          </cell>
          <cell r="G891">
            <v>19.66</v>
          </cell>
          <cell r="H891">
            <v>10</v>
          </cell>
          <cell r="I891">
            <v>9.83</v>
          </cell>
          <cell r="J891">
            <v>206.43</v>
          </cell>
          <cell r="K891" t="str">
            <v>3/15/2019</v>
          </cell>
          <cell r="L891">
            <v>0.76388888888888884</v>
          </cell>
          <cell r="M891" t="str">
            <v>Cash</v>
          </cell>
          <cell r="N891">
            <v>196.6</v>
          </cell>
          <cell r="O891">
            <v>4.7619047620000003</v>
          </cell>
          <cell r="P891">
            <v>9.83</v>
          </cell>
          <cell r="Q891">
            <v>7.2</v>
          </cell>
        </row>
        <row r="892">
          <cell r="A892" t="str">
            <v>521-18-7827</v>
          </cell>
          <cell r="B892" t="str">
            <v>C</v>
          </cell>
          <cell r="C892" t="str">
            <v>Hyderabad</v>
          </cell>
          <cell r="D892" t="str">
            <v>Member</v>
          </cell>
          <cell r="E892" t="str">
            <v>Male</v>
          </cell>
          <cell r="F892" t="str">
            <v>Home and lifestyle</v>
          </cell>
          <cell r="G892">
            <v>39.39</v>
          </cell>
          <cell r="H892">
            <v>5</v>
          </cell>
          <cell r="I892">
            <v>9.8475000000000001</v>
          </cell>
          <cell r="J892">
            <v>206.79750000000001</v>
          </cell>
          <cell r="K892" t="str">
            <v>1/22/2019</v>
          </cell>
          <cell r="L892">
            <v>0.86527777777777781</v>
          </cell>
          <cell r="M892" t="str">
            <v>Cash</v>
          </cell>
          <cell r="N892">
            <v>196.95</v>
          </cell>
          <cell r="O892">
            <v>4.7619047620000003</v>
          </cell>
          <cell r="P892">
            <v>9.8475000000000001</v>
          </cell>
          <cell r="Q892">
            <v>8.6999999999999993</v>
          </cell>
        </row>
        <row r="893">
          <cell r="A893" t="str">
            <v>409-33-9708</v>
          </cell>
          <cell r="B893" t="str">
            <v>A</v>
          </cell>
          <cell r="C893" t="str">
            <v>Mumbai</v>
          </cell>
          <cell r="D893" t="str">
            <v>Normal</v>
          </cell>
          <cell r="E893" t="str">
            <v>Female</v>
          </cell>
          <cell r="F893" t="str">
            <v>Fashion accessories</v>
          </cell>
          <cell r="G893">
            <v>98.48</v>
          </cell>
          <cell r="H893">
            <v>2</v>
          </cell>
          <cell r="I893">
            <v>9.8480000000000008</v>
          </cell>
          <cell r="J893">
            <v>206.80799999999999</v>
          </cell>
          <cell r="K893" t="str">
            <v>2/19/2019</v>
          </cell>
          <cell r="L893">
            <v>0.42499999999999999</v>
          </cell>
          <cell r="M893" t="str">
            <v>Cash</v>
          </cell>
          <cell r="N893">
            <v>196.96</v>
          </cell>
          <cell r="O893">
            <v>4.7619047620000003</v>
          </cell>
          <cell r="P893">
            <v>9.8480000000000008</v>
          </cell>
          <cell r="Q893">
            <v>9.1999999999999993</v>
          </cell>
        </row>
        <row r="894">
          <cell r="A894" t="str">
            <v>278-16-4361</v>
          </cell>
          <cell r="B894" t="str">
            <v>C</v>
          </cell>
          <cell r="C894" t="str">
            <v>Mumbai</v>
          </cell>
          <cell r="D894" t="str">
            <v>Normal</v>
          </cell>
          <cell r="E894" t="str">
            <v>Male</v>
          </cell>
          <cell r="F894" t="str">
            <v>Fashion accessories</v>
          </cell>
          <cell r="G894">
            <v>98.48</v>
          </cell>
          <cell r="H894">
            <v>2</v>
          </cell>
          <cell r="I894">
            <v>9.8480000000000008</v>
          </cell>
          <cell r="J894">
            <v>206.80799999999999</v>
          </cell>
          <cell r="K894" t="str">
            <v>2/19/2019</v>
          </cell>
          <cell r="L894">
            <v>0.42499999999999999</v>
          </cell>
          <cell r="M894" t="str">
            <v>Cash</v>
          </cell>
          <cell r="N894">
            <v>196.96</v>
          </cell>
          <cell r="O894">
            <v>4.7619047620000003</v>
          </cell>
          <cell r="P894">
            <v>9.8480000000000008</v>
          </cell>
          <cell r="Q894">
            <v>9.1999999999999993</v>
          </cell>
        </row>
        <row r="895">
          <cell r="A895" t="str">
            <v>489-98-8510</v>
          </cell>
          <cell r="B895" t="str">
            <v>C</v>
          </cell>
          <cell r="C895" t="str">
            <v>Hyderabad</v>
          </cell>
          <cell r="D895" t="str">
            <v>Normal</v>
          </cell>
          <cell r="E895" t="str">
            <v>Male</v>
          </cell>
          <cell r="F895" t="str">
            <v>Sports and travel</v>
          </cell>
          <cell r="G895">
            <v>98.8</v>
          </cell>
          <cell r="H895">
            <v>2</v>
          </cell>
          <cell r="I895">
            <v>9.8800000000000008</v>
          </cell>
          <cell r="J895">
            <v>207.48</v>
          </cell>
          <cell r="K895" t="str">
            <v>2/21/2019</v>
          </cell>
          <cell r="L895">
            <v>0.48541666666666666</v>
          </cell>
          <cell r="M895" t="str">
            <v>Cash</v>
          </cell>
          <cell r="N895">
            <v>197.6</v>
          </cell>
          <cell r="O895">
            <v>4.7619047620000003</v>
          </cell>
          <cell r="P895">
            <v>9.8800000000000008</v>
          </cell>
          <cell r="Q895">
            <v>7.7</v>
          </cell>
        </row>
        <row r="896">
          <cell r="A896" t="str">
            <v>714-02-3114</v>
          </cell>
          <cell r="B896" t="str">
            <v>C</v>
          </cell>
          <cell r="C896" t="str">
            <v>Hyderabad</v>
          </cell>
          <cell r="D896" t="str">
            <v>Normal</v>
          </cell>
          <cell r="E896" t="str">
            <v>Female</v>
          </cell>
          <cell r="F896" t="str">
            <v>Sports and travel</v>
          </cell>
          <cell r="G896">
            <v>98.8</v>
          </cell>
          <cell r="H896">
            <v>2</v>
          </cell>
          <cell r="I896">
            <v>9.8800000000000008</v>
          </cell>
          <cell r="J896">
            <v>207.48</v>
          </cell>
          <cell r="K896" t="str">
            <v>2/21/2019</v>
          </cell>
          <cell r="L896">
            <v>0.48541666666666666</v>
          </cell>
          <cell r="M896" t="str">
            <v>Cash</v>
          </cell>
          <cell r="N896">
            <v>197.6</v>
          </cell>
          <cell r="O896">
            <v>4.7619047620000003</v>
          </cell>
          <cell r="P896">
            <v>9.8800000000000008</v>
          </cell>
          <cell r="Q896">
            <v>7.7</v>
          </cell>
        </row>
        <row r="897">
          <cell r="A897" t="str">
            <v>191-29-0321</v>
          </cell>
          <cell r="B897" t="str">
            <v>C</v>
          </cell>
          <cell r="C897" t="str">
            <v>Mumbai</v>
          </cell>
          <cell r="D897" t="str">
            <v>Member</v>
          </cell>
          <cell r="E897" t="str">
            <v>Female</v>
          </cell>
          <cell r="F897" t="str">
            <v>Fashion accessories</v>
          </cell>
          <cell r="G897">
            <v>19.77</v>
          </cell>
          <cell r="H897">
            <v>10</v>
          </cell>
          <cell r="I897">
            <v>9.8849999999999998</v>
          </cell>
          <cell r="J897">
            <v>207.58500000000001</v>
          </cell>
          <cell r="K897" t="str">
            <v>2/27/2019</v>
          </cell>
          <cell r="L897">
            <v>0.7895833333333333</v>
          </cell>
          <cell r="M897" t="str">
            <v>Credit card</v>
          </cell>
          <cell r="N897">
            <v>197.7</v>
          </cell>
          <cell r="O897">
            <v>4.7619047620000003</v>
          </cell>
          <cell r="P897">
            <v>9.8849999999999998</v>
          </cell>
          <cell r="Q897">
            <v>5</v>
          </cell>
        </row>
        <row r="898">
          <cell r="A898" t="str">
            <v>981-80-6573</v>
          </cell>
          <cell r="B898" t="str">
            <v>A</v>
          </cell>
          <cell r="C898" t="str">
            <v>Mumbai</v>
          </cell>
          <cell r="D898" t="str">
            <v>Member</v>
          </cell>
          <cell r="E898" t="str">
            <v>Female</v>
          </cell>
          <cell r="F898" t="str">
            <v>Food and beverages</v>
          </cell>
          <cell r="G898">
            <v>19.77</v>
          </cell>
          <cell r="H898">
            <v>10</v>
          </cell>
          <cell r="I898">
            <v>9.8849999999999998</v>
          </cell>
          <cell r="J898">
            <v>207.58500000000001</v>
          </cell>
          <cell r="K898" t="str">
            <v>2/27/2019</v>
          </cell>
          <cell r="L898">
            <v>0.7895833333333333</v>
          </cell>
          <cell r="M898" t="str">
            <v>Credit card</v>
          </cell>
          <cell r="N898">
            <v>197.7</v>
          </cell>
          <cell r="O898">
            <v>4.7619047620000003</v>
          </cell>
          <cell r="P898">
            <v>9.8849999999999998</v>
          </cell>
          <cell r="Q898">
            <v>5</v>
          </cell>
        </row>
        <row r="899">
          <cell r="A899" t="str">
            <v>214-87-4857</v>
          </cell>
          <cell r="B899" t="str">
            <v>B</v>
          </cell>
          <cell r="C899" t="str">
            <v>Mumbai</v>
          </cell>
          <cell r="D899" t="str">
            <v>Member</v>
          </cell>
          <cell r="E899" t="str">
            <v>Male</v>
          </cell>
          <cell r="F899" t="str">
            <v>Sports and travel</v>
          </cell>
          <cell r="G899">
            <v>49.49</v>
          </cell>
          <cell r="H899">
            <v>4</v>
          </cell>
          <cell r="I899">
            <v>9.8979999999999997</v>
          </cell>
          <cell r="J899">
            <v>207.858</v>
          </cell>
          <cell r="K899" t="str">
            <v>3/21/2019</v>
          </cell>
          <cell r="L899">
            <v>0.64236111111111116</v>
          </cell>
          <cell r="M899" t="str">
            <v>Ewallet</v>
          </cell>
          <cell r="N899">
            <v>197.96</v>
          </cell>
          <cell r="O899">
            <v>4.7619047620000003</v>
          </cell>
          <cell r="P899">
            <v>9.8979999999999997</v>
          </cell>
          <cell r="Q899">
            <v>6.6</v>
          </cell>
        </row>
        <row r="900">
          <cell r="A900" t="str">
            <v>438-01-4015</v>
          </cell>
          <cell r="B900" t="str">
            <v>C</v>
          </cell>
          <cell r="C900" t="str">
            <v>Mumbai</v>
          </cell>
          <cell r="D900" t="str">
            <v>Member</v>
          </cell>
          <cell r="E900" t="str">
            <v>Female</v>
          </cell>
          <cell r="F900" t="str">
            <v>Sports and travel</v>
          </cell>
          <cell r="G900">
            <v>49.49</v>
          </cell>
          <cell r="H900">
            <v>4</v>
          </cell>
          <cell r="I900">
            <v>9.8979999999999997</v>
          </cell>
          <cell r="J900">
            <v>207.858</v>
          </cell>
          <cell r="K900" t="str">
            <v>3/21/2019</v>
          </cell>
          <cell r="L900">
            <v>0.64236111111111116</v>
          </cell>
          <cell r="M900" t="str">
            <v>Cash</v>
          </cell>
          <cell r="N900">
            <v>197.96</v>
          </cell>
          <cell r="O900">
            <v>4.7619047620000003</v>
          </cell>
          <cell r="P900">
            <v>9.8979999999999997</v>
          </cell>
          <cell r="Q900">
            <v>6.6</v>
          </cell>
        </row>
        <row r="901">
          <cell r="A901" t="str">
            <v>472-87-3571</v>
          </cell>
          <cell r="B901" t="str">
            <v>C</v>
          </cell>
          <cell r="C901" t="str">
            <v>Mumbai</v>
          </cell>
          <cell r="D901" t="str">
            <v>Normal</v>
          </cell>
          <cell r="E901" t="str">
            <v>Female</v>
          </cell>
          <cell r="F901" t="str">
            <v>Sports and travel</v>
          </cell>
          <cell r="G901">
            <v>49.49</v>
          </cell>
          <cell r="H901">
            <v>4</v>
          </cell>
          <cell r="I901">
            <v>9.8979999999999997</v>
          </cell>
          <cell r="J901">
            <v>207.858</v>
          </cell>
          <cell r="K901" t="str">
            <v>3/21/2019</v>
          </cell>
          <cell r="L901">
            <v>0.64236111111111116</v>
          </cell>
          <cell r="M901" t="str">
            <v>Cash</v>
          </cell>
          <cell r="N901">
            <v>197.96</v>
          </cell>
          <cell r="O901">
            <v>4.7619047620000003</v>
          </cell>
          <cell r="P901">
            <v>9.8979999999999997</v>
          </cell>
          <cell r="Q901">
            <v>6.6</v>
          </cell>
        </row>
        <row r="902">
          <cell r="A902" t="str">
            <v>868-81-1752</v>
          </cell>
          <cell r="B902" t="str">
            <v>B</v>
          </cell>
          <cell r="C902" t="str">
            <v>Mumbai</v>
          </cell>
          <cell r="D902" t="str">
            <v>Normal</v>
          </cell>
          <cell r="E902" t="str">
            <v>Male</v>
          </cell>
          <cell r="F902" t="str">
            <v>Food and beverages</v>
          </cell>
          <cell r="G902">
            <v>22.02</v>
          </cell>
          <cell r="H902">
            <v>9</v>
          </cell>
          <cell r="I902">
            <v>9.9090000000000007</v>
          </cell>
          <cell r="J902">
            <v>208.089</v>
          </cell>
          <cell r="K902">
            <v>43648</v>
          </cell>
          <cell r="L902">
            <v>0.78333333333333333</v>
          </cell>
          <cell r="M902" t="str">
            <v>Cash</v>
          </cell>
          <cell r="N902">
            <v>198.18</v>
          </cell>
          <cell r="O902">
            <v>4.7619047620000003</v>
          </cell>
          <cell r="P902">
            <v>9.9090000000000007</v>
          </cell>
          <cell r="Q902">
            <v>6.8</v>
          </cell>
        </row>
        <row r="903">
          <cell r="A903" t="str">
            <v>311-95-7893</v>
          </cell>
          <cell r="B903" t="str">
            <v>B</v>
          </cell>
          <cell r="C903" t="str">
            <v>Mumbai</v>
          </cell>
          <cell r="D903" t="str">
            <v>Normal</v>
          </cell>
          <cell r="E903" t="str">
            <v>Male</v>
          </cell>
          <cell r="F903" t="str">
            <v>Fashion accessories</v>
          </cell>
          <cell r="G903">
            <v>99.25</v>
          </cell>
          <cell r="H903">
            <v>2</v>
          </cell>
          <cell r="I903">
            <v>9.9250000000000007</v>
          </cell>
          <cell r="J903">
            <v>208.42500000000001</v>
          </cell>
          <cell r="K903" t="str">
            <v>3/20/2019</v>
          </cell>
          <cell r="L903">
            <v>0.54305555555555551</v>
          </cell>
          <cell r="M903" t="str">
            <v>Cash</v>
          </cell>
          <cell r="N903">
            <v>198.5</v>
          </cell>
          <cell r="O903">
            <v>4.7619047620000003</v>
          </cell>
          <cell r="P903">
            <v>9.9250000000000007</v>
          </cell>
          <cell r="Q903">
            <v>9</v>
          </cell>
        </row>
        <row r="904">
          <cell r="A904" t="str">
            <v>514-37-2845</v>
          </cell>
          <cell r="B904" t="str">
            <v>C</v>
          </cell>
          <cell r="C904" t="str">
            <v>Mumbai</v>
          </cell>
          <cell r="D904" t="str">
            <v>Normal</v>
          </cell>
          <cell r="E904" t="str">
            <v>Male</v>
          </cell>
          <cell r="F904" t="str">
            <v>Fashion accessories</v>
          </cell>
          <cell r="G904">
            <v>99.25</v>
          </cell>
          <cell r="H904">
            <v>2</v>
          </cell>
          <cell r="I904">
            <v>9.9250000000000007</v>
          </cell>
          <cell r="J904">
            <v>208.42500000000001</v>
          </cell>
          <cell r="K904" t="str">
            <v>3/20/2019</v>
          </cell>
          <cell r="L904">
            <v>0.54305555555555551</v>
          </cell>
          <cell r="M904" t="str">
            <v>Cash</v>
          </cell>
          <cell r="N904">
            <v>198.5</v>
          </cell>
          <cell r="O904">
            <v>4.7619047620000003</v>
          </cell>
          <cell r="P904">
            <v>9.9250000000000007</v>
          </cell>
          <cell r="Q904">
            <v>9</v>
          </cell>
        </row>
        <row r="905">
          <cell r="A905" t="str">
            <v>685-11-3338</v>
          </cell>
          <cell r="B905" t="str">
            <v>B</v>
          </cell>
          <cell r="C905" t="str">
            <v>Mumbai</v>
          </cell>
          <cell r="D905" t="str">
            <v>Normal</v>
          </cell>
          <cell r="E905" t="str">
            <v>Male</v>
          </cell>
          <cell r="F905" t="str">
            <v>Fashion accessories</v>
          </cell>
          <cell r="G905">
            <v>99.25</v>
          </cell>
          <cell r="H905">
            <v>2</v>
          </cell>
          <cell r="I905">
            <v>9.9250000000000007</v>
          </cell>
          <cell r="J905">
            <v>208.42500000000001</v>
          </cell>
          <cell r="K905" t="str">
            <v>3/20/2019</v>
          </cell>
          <cell r="L905">
            <v>0.54305555555555551</v>
          </cell>
          <cell r="M905" t="str">
            <v>Cash</v>
          </cell>
          <cell r="N905">
            <v>198.5</v>
          </cell>
          <cell r="O905">
            <v>4.7619047620000003</v>
          </cell>
          <cell r="P905">
            <v>9.9250000000000007</v>
          </cell>
          <cell r="Q905">
            <v>9</v>
          </cell>
        </row>
        <row r="906">
          <cell r="A906" t="str">
            <v>174-36-3675</v>
          </cell>
          <cell r="B906" t="str">
            <v>C</v>
          </cell>
          <cell r="C906" t="str">
            <v>Mumbai</v>
          </cell>
          <cell r="D906" t="str">
            <v>Normal</v>
          </cell>
          <cell r="E906" t="str">
            <v>Male</v>
          </cell>
          <cell r="F906" t="str">
            <v>Food and beverages</v>
          </cell>
          <cell r="G906">
            <v>99.37</v>
          </cell>
          <cell r="H906">
            <v>2</v>
          </cell>
          <cell r="I906">
            <v>9.9369999999999994</v>
          </cell>
          <cell r="J906">
            <v>208.67699999999999</v>
          </cell>
          <cell r="K906" t="str">
            <v>2/14/2019</v>
          </cell>
          <cell r="L906">
            <v>0.72847222222222219</v>
          </cell>
          <cell r="M906" t="str">
            <v>Cash</v>
          </cell>
          <cell r="N906">
            <v>198.74</v>
          </cell>
          <cell r="O906">
            <v>4.7619047620000003</v>
          </cell>
          <cell r="P906">
            <v>9.9369999999999994</v>
          </cell>
          <cell r="Q906">
            <v>5.2</v>
          </cell>
        </row>
        <row r="907">
          <cell r="A907" t="str">
            <v>345-88-4313</v>
          </cell>
          <cell r="B907" t="str">
            <v>C</v>
          </cell>
          <cell r="C907" t="str">
            <v>Hyderabad</v>
          </cell>
          <cell r="D907" t="str">
            <v>Member</v>
          </cell>
          <cell r="E907" t="str">
            <v>Male</v>
          </cell>
          <cell r="F907" t="str">
            <v>Food and beverages</v>
          </cell>
          <cell r="G907">
            <v>99.37</v>
          </cell>
          <cell r="H907">
            <v>2</v>
          </cell>
          <cell r="I907">
            <v>9.9369999999999994</v>
          </cell>
          <cell r="J907">
            <v>208.67699999999999</v>
          </cell>
          <cell r="K907" t="str">
            <v>2/14/2019</v>
          </cell>
          <cell r="L907">
            <v>0.72847222222222219</v>
          </cell>
          <cell r="M907" t="str">
            <v>Cash</v>
          </cell>
          <cell r="N907">
            <v>198.74</v>
          </cell>
          <cell r="O907">
            <v>4.7619047620000003</v>
          </cell>
          <cell r="P907">
            <v>9.9369999999999994</v>
          </cell>
          <cell r="Q907">
            <v>5.2</v>
          </cell>
        </row>
        <row r="908">
          <cell r="A908" t="str">
            <v>319-70-2345</v>
          </cell>
          <cell r="B908" t="str">
            <v>C</v>
          </cell>
          <cell r="C908" t="str">
            <v>Hyderabad</v>
          </cell>
          <cell r="D908" t="str">
            <v>Member</v>
          </cell>
          <cell r="E908" t="str">
            <v>Male</v>
          </cell>
          <cell r="F908" t="str">
            <v>Food and beverages</v>
          </cell>
          <cell r="G908">
            <v>99.37</v>
          </cell>
          <cell r="H908">
            <v>2</v>
          </cell>
          <cell r="I908">
            <v>9.9369999999999994</v>
          </cell>
          <cell r="J908">
            <v>208.67699999999999</v>
          </cell>
          <cell r="K908" t="str">
            <v>2/14/2019</v>
          </cell>
          <cell r="L908">
            <v>0.72847222222222219</v>
          </cell>
          <cell r="M908" t="str">
            <v>Cash</v>
          </cell>
          <cell r="N908">
            <v>198.74</v>
          </cell>
          <cell r="O908">
            <v>4.7619047620000003</v>
          </cell>
          <cell r="P908">
            <v>9.9369999999999994</v>
          </cell>
          <cell r="Q908">
            <v>5.2</v>
          </cell>
        </row>
        <row r="909">
          <cell r="A909" t="str">
            <v>752-91-7288</v>
          </cell>
          <cell r="B909" t="str">
            <v>B</v>
          </cell>
          <cell r="C909" t="str">
            <v>Mumbai</v>
          </cell>
          <cell r="D909" t="str">
            <v>Normal</v>
          </cell>
          <cell r="E909" t="str">
            <v>Male</v>
          </cell>
          <cell r="F909" t="str">
            <v>Fashion accessories</v>
          </cell>
          <cell r="G909">
            <v>39.75</v>
          </cell>
          <cell r="H909">
            <v>5</v>
          </cell>
          <cell r="I909">
            <v>9.9375</v>
          </cell>
          <cell r="J909">
            <v>208.6875</v>
          </cell>
          <cell r="K909" t="str">
            <v>2/22/2019</v>
          </cell>
          <cell r="L909">
            <v>0.4465277777777778</v>
          </cell>
          <cell r="M909" t="str">
            <v>Ewallet</v>
          </cell>
          <cell r="N909">
            <v>198.75</v>
          </cell>
          <cell r="O909">
            <v>4.7619047620000003</v>
          </cell>
          <cell r="P909">
            <v>9.9375</v>
          </cell>
          <cell r="Q909">
            <v>9.6</v>
          </cell>
        </row>
        <row r="910">
          <cell r="A910" t="str">
            <v>831-64-0259</v>
          </cell>
          <cell r="B910" t="str">
            <v>C</v>
          </cell>
          <cell r="C910" t="str">
            <v>Mumbai</v>
          </cell>
          <cell r="D910" t="str">
            <v>Normal</v>
          </cell>
          <cell r="E910" t="str">
            <v>Female</v>
          </cell>
          <cell r="F910" t="str">
            <v>Fashion accessories</v>
          </cell>
          <cell r="G910">
            <v>39.75</v>
          </cell>
          <cell r="H910">
            <v>5</v>
          </cell>
          <cell r="I910">
            <v>9.9375</v>
          </cell>
          <cell r="J910">
            <v>208.6875</v>
          </cell>
          <cell r="K910" t="str">
            <v>2/22/2019</v>
          </cell>
          <cell r="L910">
            <v>0.4465277777777778</v>
          </cell>
          <cell r="M910" t="str">
            <v>Ewallet</v>
          </cell>
          <cell r="N910">
            <v>198.75</v>
          </cell>
          <cell r="O910">
            <v>4.7619047620000003</v>
          </cell>
          <cell r="P910">
            <v>9.9375</v>
          </cell>
          <cell r="Q910">
            <v>9.6</v>
          </cell>
        </row>
        <row r="911">
          <cell r="A911" t="str">
            <v>544-32-5024</v>
          </cell>
          <cell r="B911" t="str">
            <v>C</v>
          </cell>
          <cell r="C911" t="str">
            <v>Hyderabad</v>
          </cell>
          <cell r="D911" t="str">
            <v>Member</v>
          </cell>
          <cell r="E911" t="str">
            <v>Female</v>
          </cell>
          <cell r="F911" t="str">
            <v>Food and beverages</v>
          </cell>
          <cell r="G911">
            <v>49.79</v>
          </cell>
          <cell r="H911">
            <v>4</v>
          </cell>
          <cell r="I911">
            <v>9.9580000000000002</v>
          </cell>
          <cell r="J911">
            <v>209.11799999999999</v>
          </cell>
          <cell r="K911" t="str">
            <v>3/28/2019</v>
          </cell>
          <cell r="L911">
            <v>0.80277777777777781</v>
          </cell>
          <cell r="M911" t="str">
            <v>Cash</v>
          </cell>
          <cell r="N911">
            <v>199.16</v>
          </cell>
          <cell r="O911">
            <v>4.7619047620000003</v>
          </cell>
          <cell r="P911">
            <v>9.9580000000000002</v>
          </cell>
          <cell r="Q911">
            <v>6.4</v>
          </cell>
        </row>
        <row r="912">
          <cell r="A912" t="str">
            <v>570-86-9761</v>
          </cell>
          <cell r="B912" t="str">
            <v>C</v>
          </cell>
          <cell r="C912" t="str">
            <v>Hyderabad</v>
          </cell>
          <cell r="D912" t="str">
            <v>Member</v>
          </cell>
          <cell r="E912" t="str">
            <v>Female</v>
          </cell>
          <cell r="F912" t="str">
            <v>Food and beverages</v>
          </cell>
          <cell r="G912">
            <v>49.79</v>
          </cell>
          <cell r="H912">
            <v>4</v>
          </cell>
          <cell r="I912">
            <v>9.9580000000000002</v>
          </cell>
          <cell r="J912">
            <v>209.11799999999999</v>
          </cell>
          <cell r="K912" t="str">
            <v>3/28/2019</v>
          </cell>
          <cell r="L912">
            <v>0.80277777777777781</v>
          </cell>
          <cell r="M912" t="str">
            <v>Credit card</v>
          </cell>
          <cell r="N912">
            <v>199.16</v>
          </cell>
          <cell r="O912">
            <v>4.7619047620000003</v>
          </cell>
          <cell r="P912">
            <v>9.9580000000000002</v>
          </cell>
          <cell r="Q912">
            <v>6.4</v>
          </cell>
        </row>
        <row r="913">
          <cell r="A913" t="str">
            <v>471-41-2823</v>
          </cell>
          <cell r="B913" t="str">
            <v>C</v>
          </cell>
          <cell r="C913" t="str">
            <v>Mumbai</v>
          </cell>
          <cell r="D913" t="str">
            <v>Normal</v>
          </cell>
          <cell r="E913" t="str">
            <v>Male</v>
          </cell>
          <cell r="F913" t="str">
            <v>Food and beverages</v>
          </cell>
          <cell r="G913">
            <v>99.79</v>
          </cell>
          <cell r="H913">
            <v>2</v>
          </cell>
          <cell r="I913">
            <v>9.9789999999999992</v>
          </cell>
          <cell r="J913">
            <v>209.559</v>
          </cell>
          <cell r="K913">
            <v>43649</v>
          </cell>
          <cell r="L913">
            <v>0.85902777777777772</v>
          </cell>
          <cell r="M913" t="str">
            <v>Ewallet</v>
          </cell>
          <cell r="N913">
            <v>199.58</v>
          </cell>
          <cell r="O913">
            <v>4.7619047620000003</v>
          </cell>
          <cell r="P913">
            <v>9.9789999999999992</v>
          </cell>
          <cell r="Q913">
            <v>8</v>
          </cell>
        </row>
        <row r="914">
          <cell r="A914" t="str">
            <v>620-97-5855</v>
          </cell>
          <cell r="B914" t="str">
            <v>C</v>
          </cell>
          <cell r="C914" t="str">
            <v>Hyderabad</v>
          </cell>
          <cell r="D914" t="str">
            <v>Normal</v>
          </cell>
          <cell r="E914" t="str">
            <v>Male</v>
          </cell>
          <cell r="F914" t="str">
            <v>Food and beverages</v>
          </cell>
          <cell r="G914">
            <v>99.79</v>
          </cell>
          <cell r="H914">
            <v>2</v>
          </cell>
          <cell r="I914">
            <v>9.9789999999999992</v>
          </cell>
          <cell r="J914">
            <v>209.559</v>
          </cell>
          <cell r="K914">
            <v>43649</v>
          </cell>
          <cell r="L914">
            <v>0.85902777777777772</v>
          </cell>
          <cell r="M914" t="str">
            <v>Ewallet</v>
          </cell>
          <cell r="N914">
            <v>199.58</v>
          </cell>
          <cell r="O914">
            <v>4.7619047620000003</v>
          </cell>
          <cell r="P914">
            <v>9.9789999999999992</v>
          </cell>
          <cell r="Q914">
            <v>8</v>
          </cell>
        </row>
        <row r="915">
          <cell r="A915" t="str">
            <v>257-83-5719</v>
          </cell>
          <cell r="B915" t="str">
            <v>C</v>
          </cell>
          <cell r="C915" t="str">
            <v>Hyderabad</v>
          </cell>
          <cell r="D915" t="str">
            <v>Normal</v>
          </cell>
          <cell r="E915" t="str">
            <v>Male</v>
          </cell>
          <cell r="F915" t="str">
            <v>Food and beverages</v>
          </cell>
          <cell r="G915">
            <v>99.79</v>
          </cell>
          <cell r="H915">
            <v>2</v>
          </cell>
          <cell r="I915">
            <v>9.9789999999999992</v>
          </cell>
          <cell r="J915">
            <v>209.559</v>
          </cell>
          <cell r="K915">
            <v>43649</v>
          </cell>
          <cell r="L915">
            <v>0.85902777777777772</v>
          </cell>
          <cell r="M915" t="str">
            <v>Ewallet</v>
          </cell>
          <cell r="N915">
            <v>199.58</v>
          </cell>
          <cell r="O915">
            <v>4.7619047620000003</v>
          </cell>
          <cell r="P915">
            <v>9.9789999999999992</v>
          </cell>
          <cell r="Q915">
            <v>8.3000000000000007</v>
          </cell>
        </row>
        <row r="916">
          <cell r="A916" t="str">
            <v>446-47-6729</v>
          </cell>
          <cell r="B916" t="str">
            <v>C</v>
          </cell>
          <cell r="C916" t="str">
            <v>Mumbai</v>
          </cell>
          <cell r="D916" t="str">
            <v>Normal</v>
          </cell>
          <cell r="E916" t="str">
            <v>Male</v>
          </cell>
          <cell r="F916" t="str">
            <v>Fashion accessories</v>
          </cell>
          <cell r="G916">
            <v>99.82</v>
          </cell>
          <cell r="H916">
            <v>2</v>
          </cell>
          <cell r="I916">
            <v>9.9819999999999993</v>
          </cell>
          <cell r="J916">
            <v>209.62200000000001</v>
          </cell>
          <cell r="K916">
            <v>43497</v>
          </cell>
          <cell r="L916">
            <v>0.75624999999999998</v>
          </cell>
          <cell r="M916" t="str">
            <v>Cash</v>
          </cell>
          <cell r="N916">
            <v>199.64</v>
          </cell>
          <cell r="O916">
            <v>4.7619047620000003</v>
          </cell>
          <cell r="P916">
            <v>9.9819999999999993</v>
          </cell>
          <cell r="Q916">
            <v>6.7</v>
          </cell>
        </row>
        <row r="917">
          <cell r="A917" t="str">
            <v>828-49-1771</v>
          </cell>
          <cell r="B917" t="str">
            <v>C</v>
          </cell>
          <cell r="C917" t="str">
            <v>Mumbai</v>
          </cell>
          <cell r="D917" t="str">
            <v>Normal</v>
          </cell>
          <cell r="E917" t="str">
            <v>Male</v>
          </cell>
          <cell r="F917" t="str">
            <v>Fashion accessories</v>
          </cell>
          <cell r="G917">
            <v>99.82</v>
          </cell>
          <cell r="H917">
            <v>2</v>
          </cell>
          <cell r="I917">
            <v>9.9819999999999993</v>
          </cell>
          <cell r="J917">
            <v>209.62200000000001</v>
          </cell>
          <cell r="K917">
            <v>43497</v>
          </cell>
          <cell r="L917">
            <v>0.75624999999999998</v>
          </cell>
          <cell r="M917" t="str">
            <v>Cash</v>
          </cell>
          <cell r="N917">
            <v>199.64</v>
          </cell>
          <cell r="O917">
            <v>4.7619047620000003</v>
          </cell>
          <cell r="P917">
            <v>9.9819999999999993</v>
          </cell>
          <cell r="Q917">
            <v>6.7</v>
          </cell>
        </row>
        <row r="918">
          <cell r="A918" t="str">
            <v>421-72-1167</v>
          </cell>
          <cell r="B918" t="str">
            <v>C</v>
          </cell>
          <cell r="C918" t="str">
            <v>Mumbai</v>
          </cell>
          <cell r="D918" t="str">
            <v>Normal</v>
          </cell>
          <cell r="E918" t="str">
            <v>Male</v>
          </cell>
          <cell r="F918" t="str">
            <v>Food and beverages</v>
          </cell>
          <cell r="G918">
            <v>99.82</v>
          </cell>
          <cell r="H918">
            <v>2</v>
          </cell>
          <cell r="I918">
            <v>9.9819999999999993</v>
          </cell>
          <cell r="J918">
            <v>209.62200000000001</v>
          </cell>
          <cell r="K918">
            <v>43497</v>
          </cell>
          <cell r="L918">
            <v>0.75624999999999998</v>
          </cell>
          <cell r="M918" t="str">
            <v>Cash</v>
          </cell>
          <cell r="N918">
            <v>199.64</v>
          </cell>
          <cell r="O918">
            <v>4.7619047620000003</v>
          </cell>
          <cell r="P918">
            <v>9.9819999999999993</v>
          </cell>
          <cell r="Q918">
            <v>6.7</v>
          </cell>
        </row>
        <row r="919">
          <cell r="A919" t="str">
            <v>437-53-3084</v>
          </cell>
          <cell r="B919" t="str">
            <v>C</v>
          </cell>
          <cell r="C919" t="str">
            <v>Mumbai</v>
          </cell>
          <cell r="D919" t="str">
            <v>Normal</v>
          </cell>
          <cell r="E919" t="str">
            <v>Male</v>
          </cell>
          <cell r="F919" t="str">
            <v>Fashion accessories</v>
          </cell>
          <cell r="G919">
            <v>99.89</v>
          </cell>
          <cell r="H919">
            <v>2</v>
          </cell>
          <cell r="I919">
            <v>9.9890000000000008</v>
          </cell>
          <cell r="J919">
            <v>209.76900000000001</v>
          </cell>
          <cell r="K919" t="str">
            <v>2/26/2019</v>
          </cell>
          <cell r="L919">
            <v>0.49166666666666664</v>
          </cell>
          <cell r="M919" t="str">
            <v>Cash</v>
          </cell>
          <cell r="N919">
            <v>199.78</v>
          </cell>
          <cell r="O919">
            <v>4.7619047620000003</v>
          </cell>
          <cell r="P919">
            <v>9.9890000000000008</v>
          </cell>
          <cell r="Q919">
            <v>7.1</v>
          </cell>
        </row>
        <row r="920">
          <cell r="A920" t="str">
            <v>777-92-7608</v>
          </cell>
          <cell r="B920" t="str">
            <v>B</v>
          </cell>
          <cell r="C920" t="str">
            <v>Mumbai</v>
          </cell>
          <cell r="D920" t="str">
            <v>Normal</v>
          </cell>
          <cell r="E920" t="str">
            <v>Male</v>
          </cell>
          <cell r="F920" t="str">
            <v>Fashion accessories</v>
          </cell>
          <cell r="G920">
            <v>99.89</v>
          </cell>
          <cell r="H920">
            <v>2</v>
          </cell>
          <cell r="I920">
            <v>9.9890000000000008</v>
          </cell>
          <cell r="J920">
            <v>209.76900000000001</v>
          </cell>
          <cell r="K920" t="str">
            <v>2/26/2019</v>
          </cell>
          <cell r="L920">
            <v>0.49166666666666664</v>
          </cell>
          <cell r="M920" t="str">
            <v>Cash</v>
          </cell>
          <cell r="N920">
            <v>199.78</v>
          </cell>
          <cell r="O920">
            <v>4.7619047620000003</v>
          </cell>
          <cell r="P920">
            <v>9.9890000000000008</v>
          </cell>
          <cell r="Q920">
            <v>7.1</v>
          </cell>
        </row>
        <row r="921">
          <cell r="A921" t="str">
            <v>112-86-2436</v>
          </cell>
          <cell r="B921" t="str">
            <v>C</v>
          </cell>
          <cell r="C921" t="str">
            <v>Mumbai</v>
          </cell>
          <cell r="D921" t="str">
            <v>Normal</v>
          </cell>
          <cell r="E921" t="str">
            <v>Male</v>
          </cell>
          <cell r="F921" t="str">
            <v>Fashion accessories</v>
          </cell>
          <cell r="G921">
            <v>99.89</v>
          </cell>
          <cell r="H921">
            <v>2</v>
          </cell>
          <cell r="I921">
            <v>9.9890000000000008</v>
          </cell>
          <cell r="J921">
            <v>209.76900000000001</v>
          </cell>
          <cell r="K921" t="str">
            <v>2/26/2019</v>
          </cell>
          <cell r="L921">
            <v>0.49166666666666664</v>
          </cell>
          <cell r="M921" t="str">
            <v>Cash</v>
          </cell>
          <cell r="N921">
            <v>199.78</v>
          </cell>
          <cell r="O921">
            <v>4.7619047620000003</v>
          </cell>
          <cell r="P921">
            <v>9.9890000000000008</v>
          </cell>
          <cell r="Q921">
            <v>7.1</v>
          </cell>
        </row>
        <row r="922">
          <cell r="A922" t="str">
            <v>257-60-7754</v>
          </cell>
          <cell r="B922" t="str">
            <v>A</v>
          </cell>
          <cell r="C922" t="str">
            <v>Mumbai</v>
          </cell>
          <cell r="D922" t="str">
            <v>Normal</v>
          </cell>
          <cell r="E922" t="str">
            <v>Female</v>
          </cell>
          <cell r="F922" t="str">
            <v>Electronic accessories</v>
          </cell>
          <cell r="G922">
            <v>50.23</v>
          </cell>
          <cell r="H922">
            <v>4</v>
          </cell>
          <cell r="I922">
            <v>10.045999999999999</v>
          </cell>
          <cell r="J922">
            <v>210.96600000000001</v>
          </cell>
          <cell r="K922">
            <v>43678</v>
          </cell>
          <cell r="L922">
            <v>0.71666666666666667</v>
          </cell>
          <cell r="M922" t="str">
            <v>Cash</v>
          </cell>
          <cell r="N922">
            <v>200.92</v>
          </cell>
          <cell r="O922">
            <v>4.7619047620000003</v>
          </cell>
          <cell r="P922">
            <v>10.045999999999999</v>
          </cell>
          <cell r="Q922">
            <v>9</v>
          </cell>
        </row>
        <row r="923">
          <cell r="A923" t="str">
            <v>627-52-6055</v>
          </cell>
          <cell r="B923" t="str">
            <v>A</v>
          </cell>
          <cell r="C923" t="str">
            <v>Delhi</v>
          </cell>
          <cell r="D923" t="str">
            <v>Normal</v>
          </cell>
          <cell r="E923" t="str">
            <v>Male</v>
          </cell>
          <cell r="F923" t="str">
            <v>Electronic accessories</v>
          </cell>
          <cell r="G923">
            <v>50.23</v>
          </cell>
          <cell r="H923">
            <v>4</v>
          </cell>
          <cell r="I923">
            <v>10.045999999999999</v>
          </cell>
          <cell r="J923">
            <v>210.96600000000001</v>
          </cell>
          <cell r="K923">
            <v>43678</v>
          </cell>
          <cell r="L923">
            <v>0.71666666666666667</v>
          </cell>
          <cell r="M923" t="str">
            <v>Cash</v>
          </cell>
          <cell r="N923">
            <v>200.92</v>
          </cell>
          <cell r="O923">
            <v>4.7619047620000003</v>
          </cell>
          <cell r="P923">
            <v>10.045999999999999</v>
          </cell>
          <cell r="Q923">
            <v>9</v>
          </cell>
        </row>
        <row r="924">
          <cell r="A924" t="str">
            <v>550-80-8496</v>
          </cell>
          <cell r="B924" t="str">
            <v>A</v>
          </cell>
          <cell r="C924" t="str">
            <v>Hyderabad</v>
          </cell>
          <cell r="D924" t="str">
            <v>Normal</v>
          </cell>
          <cell r="E924" t="str">
            <v>Male</v>
          </cell>
          <cell r="F924" t="str">
            <v>Electronic accessories</v>
          </cell>
          <cell r="G924">
            <v>50.23</v>
          </cell>
          <cell r="H924">
            <v>4</v>
          </cell>
          <cell r="I924">
            <v>10.045999999999999</v>
          </cell>
          <cell r="J924">
            <v>210.96600000000001</v>
          </cell>
          <cell r="K924">
            <v>43678</v>
          </cell>
          <cell r="L924">
            <v>0.71666666666666667</v>
          </cell>
          <cell r="M924" t="str">
            <v>Cash</v>
          </cell>
          <cell r="N924">
            <v>200.92</v>
          </cell>
          <cell r="O924">
            <v>4.7619047620000003</v>
          </cell>
          <cell r="P924">
            <v>10.045999999999999</v>
          </cell>
          <cell r="Q924">
            <v>8.4</v>
          </cell>
        </row>
        <row r="925">
          <cell r="A925" t="str">
            <v>305-03-2383</v>
          </cell>
          <cell r="B925" t="str">
            <v>C</v>
          </cell>
          <cell r="C925" t="str">
            <v>Delhi</v>
          </cell>
          <cell r="D925" t="str">
            <v>Normal</v>
          </cell>
          <cell r="E925" t="str">
            <v>Female</v>
          </cell>
          <cell r="F925" t="str">
            <v>Food and beverages</v>
          </cell>
          <cell r="G925">
            <v>67.099999999999994</v>
          </cell>
          <cell r="H925">
            <v>3</v>
          </cell>
          <cell r="I925">
            <v>10.065</v>
          </cell>
          <cell r="J925">
            <v>211.36500000000001</v>
          </cell>
          <cell r="K925" t="str">
            <v>2/15/2019</v>
          </cell>
          <cell r="L925">
            <v>0.44166666666666665</v>
          </cell>
          <cell r="M925" t="str">
            <v>Cash</v>
          </cell>
          <cell r="N925">
            <v>201.3</v>
          </cell>
          <cell r="O925">
            <v>4.7619047620000003</v>
          </cell>
          <cell r="P925">
            <v>10.065</v>
          </cell>
          <cell r="Q925">
            <v>7.5</v>
          </cell>
        </row>
        <row r="926">
          <cell r="A926" t="str">
            <v>838-69-5169</v>
          </cell>
          <cell r="B926" t="str">
            <v>A</v>
          </cell>
          <cell r="C926" t="str">
            <v>Delhi</v>
          </cell>
          <cell r="D926" t="str">
            <v>Normal</v>
          </cell>
          <cell r="E926" t="str">
            <v>Female</v>
          </cell>
          <cell r="F926" t="str">
            <v>Food and beverages</v>
          </cell>
          <cell r="G926">
            <v>67.099999999999994</v>
          </cell>
          <cell r="H926">
            <v>3</v>
          </cell>
          <cell r="I926">
            <v>10.065</v>
          </cell>
          <cell r="J926">
            <v>211.36500000000001</v>
          </cell>
          <cell r="K926" t="str">
            <v>2/15/2019</v>
          </cell>
          <cell r="L926">
            <v>0.44166666666666665</v>
          </cell>
          <cell r="M926" t="str">
            <v>Cash</v>
          </cell>
          <cell r="N926">
            <v>201.3</v>
          </cell>
          <cell r="O926">
            <v>4.7619047620000003</v>
          </cell>
          <cell r="P926">
            <v>10.065</v>
          </cell>
          <cell r="Q926">
            <v>7.5</v>
          </cell>
        </row>
        <row r="927">
          <cell r="A927" t="str">
            <v>657-70-5401</v>
          </cell>
          <cell r="B927" t="str">
            <v>A</v>
          </cell>
          <cell r="C927" t="str">
            <v>Delhi</v>
          </cell>
          <cell r="D927" t="str">
            <v>Normal</v>
          </cell>
          <cell r="E927" t="str">
            <v>Female</v>
          </cell>
          <cell r="F927" t="str">
            <v>Food and beverages</v>
          </cell>
          <cell r="G927">
            <v>67.099999999999994</v>
          </cell>
          <cell r="H927">
            <v>3</v>
          </cell>
          <cell r="I927">
            <v>10.065</v>
          </cell>
          <cell r="J927">
            <v>211.36500000000001</v>
          </cell>
          <cell r="K927" t="str">
            <v>2/15/2019</v>
          </cell>
          <cell r="L927">
            <v>0.44166666666666665</v>
          </cell>
          <cell r="M927" t="str">
            <v>Cash</v>
          </cell>
          <cell r="N927">
            <v>201.3</v>
          </cell>
          <cell r="O927">
            <v>4.7619047620000003</v>
          </cell>
          <cell r="P927">
            <v>10.065</v>
          </cell>
          <cell r="Q927">
            <v>7.5</v>
          </cell>
        </row>
        <row r="928">
          <cell r="A928" t="str">
            <v>608-04-3797</v>
          </cell>
          <cell r="B928" t="str">
            <v>C</v>
          </cell>
          <cell r="C928" t="str">
            <v>Mumbai</v>
          </cell>
          <cell r="D928" t="str">
            <v>Member</v>
          </cell>
          <cell r="E928" t="str">
            <v>Female</v>
          </cell>
          <cell r="F928" t="str">
            <v>Health and beauty</v>
          </cell>
          <cell r="G928">
            <v>25.32</v>
          </cell>
          <cell r="H928">
            <v>8</v>
          </cell>
          <cell r="I928">
            <v>10.128</v>
          </cell>
          <cell r="J928">
            <v>212.68799999999999</v>
          </cell>
          <cell r="K928">
            <v>43588</v>
          </cell>
          <cell r="L928">
            <v>0.85</v>
          </cell>
          <cell r="M928" t="str">
            <v>Cash</v>
          </cell>
          <cell r="N928">
            <v>202.56</v>
          </cell>
          <cell r="O928">
            <v>4.7619047620000003</v>
          </cell>
          <cell r="P928">
            <v>10.128</v>
          </cell>
          <cell r="Q928">
            <v>8.6999999999999993</v>
          </cell>
        </row>
        <row r="929">
          <cell r="A929" t="str">
            <v>638-64-8910</v>
          </cell>
          <cell r="B929" t="str">
            <v>C</v>
          </cell>
          <cell r="C929" t="str">
            <v>Mumbai</v>
          </cell>
          <cell r="D929" t="str">
            <v>Member</v>
          </cell>
          <cell r="E929" t="str">
            <v>Female</v>
          </cell>
          <cell r="F929" t="str">
            <v>Health and beauty</v>
          </cell>
          <cell r="G929">
            <v>25.32</v>
          </cell>
          <cell r="H929">
            <v>8</v>
          </cell>
          <cell r="I929">
            <v>10.128</v>
          </cell>
          <cell r="J929">
            <v>212.68799999999999</v>
          </cell>
          <cell r="K929">
            <v>43588</v>
          </cell>
          <cell r="L929">
            <v>0.85</v>
          </cell>
          <cell r="M929" t="str">
            <v>Cash</v>
          </cell>
          <cell r="N929">
            <v>202.56</v>
          </cell>
          <cell r="O929">
            <v>4.7619047620000003</v>
          </cell>
          <cell r="P929">
            <v>10.128</v>
          </cell>
          <cell r="Q929">
            <v>8.5</v>
          </cell>
        </row>
        <row r="930">
          <cell r="A930" t="str">
            <v>639-76-1242</v>
          </cell>
          <cell r="B930" t="str">
            <v>C</v>
          </cell>
          <cell r="C930" t="str">
            <v>Hyderabad</v>
          </cell>
          <cell r="D930" t="str">
            <v>Normal</v>
          </cell>
          <cell r="E930" t="str">
            <v>Male</v>
          </cell>
          <cell r="F930" t="str">
            <v>Food and beverages</v>
          </cell>
          <cell r="G930">
            <v>40.520000000000003</v>
          </cell>
          <cell r="H930">
            <v>5</v>
          </cell>
          <cell r="I930">
            <v>10.130000000000001</v>
          </cell>
          <cell r="J930">
            <v>212.73</v>
          </cell>
          <cell r="K930">
            <v>43526</v>
          </cell>
          <cell r="L930">
            <v>0.6381944444444444</v>
          </cell>
          <cell r="M930" t="str">
            <v>Cash</v>
          </cell>
          <cell r="N930">
            <v>202.6</v>
          </cell>
          <cell r="O930">
            <v>4.7619047620000003</v>
          </cell>
          <cell r="P930">
            <v>10.130000000000001</v>
          </cell>
          <cell r="Q930">
            <v>4.5</v>
          </cell>
        </row>
        <row r="931">
          <cell r="A931" t="str">
            <v>918-78-2436</v>
          </cell>
          <cell r="B931" t="str">
            <v>C</v>
          </cell>
          <cell r="C931" t="str">
            <v>Mumbai</v>
          </cell>
          <cell r="D931" t="str">
            <v>Normal</v>
          </cell>
          <cell r="E931" t="str">
            <v>Male</v>
          </cell>
          <cell r="F931" t="str">
            <v>Food and beverages</v>
          </cell>
          <cell r="G931">
            <v>40.520000000000003</v>
          </cell>
          <cell r="H931">
            <v>5</v>
          </cell>
          <cell r="I931">
            <v>10.130000000000001</v>
          </cell>
          <cell r="J931">
            <v>212.73</v>
          </cell>
          <cell r="K931">
            <v>43526</v>
          </cell>
          <cell r="L931">
            <v>0.6381944444444444</v>
          </cell>
          <cell r="M931" t="str">
            <v>Cash</v>
          </cell>
          <cell r="N931">
            <v>202.6</v>
          </cell>
          <cell r="O931">
            <v>4.7619047620000003</v>
          </cell>
          <cell r="P931">
            <v>10.130000000000001</v>
          </cell>
          <cell r="Q931">
            <v>4.5</v>
          </cell>
        </row>
        <row r="932">
          <cell r="A932" t="str">
            <v>277-92-4487</v>
          </cell>
          <cell r="B932" t="str">
            <v>C</v>
          </cell>
          <cell r="C932" t="str">
            <v>Hyderabad</v>
          </cell>
          <cell r="D932" t="str">
            <v>Normal</v>
          </cell>
          <cell r="E932" t="str">
            <v>Male</v>
          </cell>
          <cell r="F932" t="str">
            <v>Food and beverages</v>
          </cell>
          <cell r="G932">
            <v>40.520000000000003</v>
          </cell>
          <cell r="H932">
            <v>5</v>
          </cell>
          <cell r="I932">
            <v>10.130000000000001</v>
          </cell>
          <cell r="J932">
            <v>212.73</v>
          </cell>
          <cell r="K932">
            <v>43526</v>
          </cell>
          <cell r="L932">
            <v>0.6381944444444444</v>
          </cell>
          <cell r="M932" t="str">
            <v>Cash</v>
          </cell>
          <cell r="N932">
            <v>202.6</v>
          </cell>
          <cell r="O932">
            <v>4.7619047620000003</v>
          </cell>
          <cell r="P932">
            <v>10.130000000000001</v>
          </cell>
          <cell r="Q932">
            <v>8.6</v>
          </cell>
        </row>
        <row r="933">
          <cell r="A933" t="str">
            <v>610-46-4100</v>
          </cell>
          <cell r="B933" t="str">
            <v>C</v>
          </cell>
          <cell r="C933" t="str">
            <v>Delhi</v>
          </cell>
          <cell r="D933" t="str">
            <v>Normal</v>
          </cell>
          <cell r="E933" t="str">
            <v>Male</v>
          </cell>
          <cell r="F933" t="str">
            <v>Health and beauty</v>
          </cell>
          <cell r="G933">
            <v>28.95</v>
          </cell>
          <cell r="H933">
            <v>7</v>
          </cell>
          <cell r="I933">
            <v>10.1325</v>
          </cell>
          <cell r="J933">
            <v>212.7825</v>
          </cell>
          <cell r="K933">
            <v>43527</v>
          </cell>
          <cell r="L933">
            <v>0.85486111111111107</v>
          </cell>
          <cell r="M933" t="str">
            <v>Cash</v>
          </cell>
          <cell r="N933">
            <v>202.65</v>
          </cell>
          <cell r="O933">
            <v>4.7619047620000003</v>
          </cell>
          <cell r="P933">
            <v>10.1325</v>
          </cell>
          <cell r="Q933">
            <v>6</v>
          </cell>
        </row>
        <row r="934">
          <cell r="A934" t="str">
            <v>336-80-6322</v>
          </cell>
          <cell r="B934" t="str">
            <v>C</v>
          </cell>
          <cell r="C934" t="str">
            <v>Delhi</v>
          </cell>
          <cell r="D934" t="str">
            <v>Normal</v>
          </cell>
          <cell r="E934" t="str">
            <v>Male</v>
          </cell>
          <cell r="F934" t="str">
            <v>Health and beauty</v>
          </cell>
          <cell r="G934">
            <v>28.95</v>
          </cell>
          <cell r="H934">
            <v>7</v>
          </cell>
          <cell r="I934">
            <v>10.1325</v>
          </cell>
          <cell r="J934">
            <v>212.7825</v>
          </cell>
          <cell r="K934">
            <v>43527</v>
          </cell>
          <cell r="L934">
            <v>0.85486111111111107</v>
          </cell>
          <cell r="M934" t="str">
            <v>Cash</v>
          </cell>
          <cell r="N934">
            <v>202.65</v>
          </cell>
          <cell r="O934">
            <v>4.7619047620000003</v>
          </cell>
          <cell r="P934">
            <v>10.1325</v>
          </cell>
          <cell r="Q934">
            <v>8.6999999999999993</v>
          </cell>
        </row>
        <row r="935">
          <cell r="A935" t="str">
            <v>301-81-8610</v>
          </cell>
          <cell r="B935" t="str">
            <v>C</v>
          </cell>
          <cell r="C935" t="str">
            <v>Mumbai</v>
          </cell>
          <cell r="D935" t="str">
            <v>Member</v>
          </cell>
          <cell r="E935" t="str">
            <v>Male</v>
          </cell>
          <cell r="F935" t="str">
            <v>Fashion accessories</v>
          </cell>
          <cell r="G935">
            <v>25.42</v>
          </cell>
          <cell r="H935">
            <v>8</v>
          </cell>
          <cell r="I935">
            <v>10.167999999999999</v>
          </cell>
          <cell r="J935">
            <v>213.52799999999999</v>
          </cell>
          <cell r="K935" t="str">
            <v>3/19/2019</v>
          </cell>
          <cell r="L935">
            <v>0.8208333333333333</v>
          </cell>
          <cell r="M935" t="str">
            <v>Cash</v>
          </cell>
          <cell r="N935">
            <v>203.36</v>
          </cell>
          <cell r="O935">
            <v>4.7619047620000003</v>
          </cell>
          <cell r="P935">
            <v>10.167999999999999</v>
          </cell>
          <cell r="Q935">
            <v>6.7</v>
          </cell>
        </row>
        <row r="936">
          <cell r="A936" t="str">
            <v>927-32-5371</v>
          </cell>
          <cell r="B936" t="str">
            <v>B</v>
          </cell>
          <cell r="C936" t="str">
            <v>Mumbai</v>
          </cell>
          <cell r="D936" t="str">
            <v>Member</v>
          </cell>
          <cell r="E936" t="str">
            <v>Male</v>
          </cell>
          <cell r="F936" t="str">
            <v>Food and beverages</v>
          </cell>
          <cell r="G936">
            <v>25.42</v>
          </cell>
          <cell r="H936">
            <v>8</v>
          </cell>
          <cell r="I936">
            <v>10.167999999999999</v>
          </cell>
          <cell r="J936">
            <v>213.52799999999999</v>
          </cell>
          <cell r="K936" t="str">
            <v>3/19/2019</v>
          </cell>
          <cell r="L936">
            <v>0.8208333333333333</v>
          </cell>
          <cell r="M936" t="str">
            <v>Credit card</v>
          </cell>
          <cell r="N936">
            <v>203.36</v>
          </cell>
          <cell r="O936">
            <v>4.7619047620000003</v>
          </cell>
          <cell r="P936">
            <v>10.167999999999999</v>
          </cell>
          <cell r="Q936">
            <v>6.7</v>
          </cell>
        </row>
        <row r="937">
          <cell r="A937" t="str">
            <v>735-23-5394</v>
          </cell>
          <cell r="B937" t="str">
            <v>A</v>
          </cell>
          <cell r="C937" t="str">
            <v>Mumbai</v>
          </cell>
          <cell r="D937" t="str">
            <v>Member</v>
          </cell>
          <cell r="E937" t="str">
            <v>Male</v>
          </cell>
          <cell r="F937" t="str">
            <v>Fashion accessories</v>
          </cell>
          <cell r="G937">
            <v>25.42</v>
          </cell>
          <cell r="H937">
            <v>8</v>
          </cell>
          <cell r="I937">
            <v>10.167999999999999</v>
          </cell>
          <cell r="J937">
            <v>213.52799999999999</v>
          </cell>
          <cell r="K937" t="str">
            <v>3/19/2019</v>
          </cell>
          <cell r="L937">
            <v>0.8208333333333333</v>
          </cell>
          <cell r="M937" t="str">
            <v>Cash</v>
          </cell>
          <cell r="N937">
            <v>203.36</v>
          </cell>
          <cell r="O937">
            <v>4.7619047620000003</v>
          </cell>
          <cell r="P937">
            <v>10.167999999999999</v>
          </cell>
          <cell r="Q937">
            <v>6.7</v>
          </cell>
        </row>
        <row r="938">
          <cell r="A938" t="str">
            <v>345-08-4992</v>
          </cell>
          <cell r="B938" t="str">
            <v>C</v>
          </cell>
          <cell r="C938" t="str">
            <v>Delhi</v>
          </cell>
          <cell r="D938" t="str">
            <v>Normal</v>
          </cell>
          <cell r="E938" t="str">
            <v>Male</v>
          </cell>
          <cell r="F938" t="str">
            <v>Home and lifestyle</v>
          </cell>
          <cell r="G938">
            <v>33.99</v>
          </cell>
          <cell r="H938">
            <v>6</v>
          </cell>
          <cell r="I938">
            <v>10.196999999999999</v>
          </cell>
          <cell r="J938">
            <v>214.137</v>
          </cell>
          <cell r="K938">
            <v>43680</v>
          </cell>
          <cell r="L938">
            <v>0.65069444444444446</v>
          </cell>
          <cell r="M938" t="str">
            <v>Cash</v>
          </cell>
          <cell r="N938">
            <v>203.94</v>
          </cell>
          <cell r="O938">
            <v>4.7619047620000003</v>
          </cell>
          <cell r="P938">
            <v>10.196999999999999</v>
          </cell>
          <cell r="Q938">
            <v>7.7</v>
          </cell>
        </row>
        <row r="939">
          <cell r="A939" t="str">
            <v>364-55-5431</v>
          </cell>
          <cell r="B939" t="str">
            <v>C</v>
          </cell>
          <cell r="C939" t="str">
            <v>Delhi</v>
          </cell>
          <cell r="D939" t="str">
            <v>Normal</v>
          </cell>
          <cell r="E939" t="str">
            <v>Male</v>
          </cell>
          <cell r="F939" t="str">
            <v>Food and beverages</v>
          </cell>
          <cell r="G939">
            <v>33.99</v>
          </cell>
          <cell r="H939">
            <v>6</v>
          </cell>
          <cell r="I939">
            <v>10.196999999999999</v>
          </cell>
          <cell r="J939">
            <v>214.137</v>
          </cell>
          <cell r="K939">
            <v>43680</v>
          </cell>
          <cell r="L939">
            <v>0.65069444444444446</v>
          </cell>
          <cell r="M939" t="str">
            <v>Cash</v>
          </cell>
          <cell r="N939">
            <v>203.94</v>
          </cell>
          <cell r="O939">
            <v>4.7619047620000003</v>
          </cell>
          <cell r="P939">
            <v>10.196999999999999</v>
          </cell>
          <cell r="Q939">
            <v>7.7</v>
          </cell>
        </row>
        <row r="940">
          <cell r="A940" t="str">
            <v>730-61-8757</v>
          </cell>
          <cell r="B940" t="str">
            <v>B</v>
          </cell>
          <cell r="C940" t="str">
            <v>Mumbai</v>
          </cell>
          <cell r="D940" t="str">
            <v>Normal</v>
          </cell>
          <cell r="E940" t="str">
            <v>Male</v>
          </cell>
          <cell r="F940" t="str">
            <v>Health and beauty</v>
          </cell>
          <cell r="G940">
            <v>51.13</v>
          </cell>
          <cell r="H940">
            <v>4</v>
          </cell>
          <cell r="I940">
            <v>10.226000000000001</v>
          </cell>
          <cell r="J940">
            <v>214.74600000000001</v>
          </cell>
          <cell r="K940" t="str">
            <v>1/25/2019</v>
          </cell>
          <cell r="L940">
            <v>0.42430555555555555</v>
          </cell>
          <cell r="M940" t="str">
            <v>Credit card</v>
          </cell>
          <cell r="N940">
            <v>204.52</v>
          </cell>
          <cell r="O940">
            <v>4.7619047620000003</v>
          </cell>
          <cell r="P940">
            <v>10.226000000000001</v>
          </cell>
          <cell r="Q940">
            <v>4</v>
          </cell>
        </row>
        <row r="941">
          <cell r="A941" t="str">
            <v>662-72-2873</v>
          </cell>
          <cell r="B941" t="str">
            <v>C</v>
          </cell>
          <cell r="C941" t="str">
            <v>Mumbai</v>
          </cell>
          <cell r="D941" t="str">
            <v>Normal</v>
          </cell>
          <cell r="E941" t="str">
            <v>Female</v>
          </cell>
          <cell r="F941" t="str">
            <v>Food and beverages</v>
          </cell>
          <cell r="G941">
            <v>40.94</v>
          </cell>
          <cell r="H941">
            <v>5</v>
          </cell>
          <cell r="I941">
            <v>10.234999999999999</v>
          </cell>
          <cell r="J941">
            <v>214.935</v>
          </cell>
          <cell r="K941">
            <v>43617</v>
          </cell>
          <cell r="L941">
            <v>0.58194444444444449</v>
          </cell>
          <cell r="M941" t="str">
            <v>Ewallet</v>
          </cell>
          <cell r="N941">
            <v>204.7</v>
          </cell>
          <cell r="O941">
            <v>4.7619047620000003</v>
          </cell>
          <cell r="P941">
            <v>10.234999999999999</v>
          </cell>
          <cell r="Q941">
            <v>9.9</v>
          </cell>
        </row>
        <row r="942">
          <cell r="A942" t="str">
            <v>817-48-9342</v>
          </cell>
          <cell r="B942" t="str">
            <v>A</v>
          </cell>
          <cell r="C942" t="str">
            <v>Delhi</v>
          </cell>
          <cell r="D942" t="str">
            <v>Normal</v>
          </cell>
          <cell r="E942" t="str">
            <v>Female</v>
          </cell>
          <cell r="F942" t="str">
            <v>Food and beverages</v>
          </cell>
          <cell r="G942">
            <v>40.94</v>
          </cell>
          <cell r="H942">
            <v>5</v>
          </cell>
          <cell r="I942">
            <v>10.234999999999999</v>
          </cell>
          <cell r="J942">
            <v>214.935</v>
          </cell>
          <cell r="K942">
            <v>43617</v>
          </cell>
          <cell r="L942">
            <v>0.58194444444444449</v>
          </cell>
          <cell r="M942" t="str">
            <v>Ewallet</v>
          </cell>
          <cell r="N942">
            <v>204.7</v>
          </cell>
          <cell r="O942">
            <v>4.7619047620000003</v>
          </cell>
          <cell r="P942">
            <v>10.234999999999999</v>
          </cell>
          <cell r="Q942">
            <v>9.9</v>
          </cell>
        </row>
        <row r="943">
          <cell r="A943" t="str">
            <v>121-31-8221</v>
          </cell>
          <cell r="B943" t="str">
            <v>C</v>
          </cell>
          <cell r="C943" t="str">
            <v>Hyderabad</v>
          </cell>
          <cell r="D943" t="str">
            <v>Normal</v>
          </cell>
          <cell r="E943" t="str">
            <v>Female</v>
          </cell>
          <cell r="F943" t="str">
            <v>Food and beverages</v>
          </cell>
          <cell r="G943">
            <v>40.94</v>
          </cell>
          <cell r="H943">
            <v>5</v>
          </cell>
          <cell r="I943">
            <v>10.234999999999999</v>
          </cell>
          <cell r="J943">
            <v>214.935</v>
          </cell>
          <cell r="K943">
            <v>43617</v>
          </cell>
          <cell r="L943">
            <v>0.58194444444444449</v>
          </cell>
          <cell r="M943" t="str">
            <v>Ewallet</v>
          </cell>
          <cell r="N943">
            <v>204.7</v>
          </cell>
          <cell r="O943">
            <v>4.7619047620000003</v>
          </cell>
          <cell r="P943">
            <v>10.234999999999999</v>
          </cell>
          <cell r="Q943">
            <v>8.8000000000000007</v>
          </cell>
        </row>
        <row r="944">
          <cell r="A944" t="str">
            <v>408-75-9138</v>
          </cell>
          <cell r="B944" t="str">
            <v>A</v>
          </cell>
          <cell r="C944" t="str">
            <v>Delhi</v>
          </cell>
          <cell r="D944" t="str">
            <v>Normal</v>
          </cell>
          <cell r="E944" t="str">
            <v>Male</v>
          </cell>
          <cell r="F944" t="str">
            <v>Electronic accessories</v>
          </cell>
          <cell r="G944">
            <v>51.19</v>
          </cell>
          <cell r="H944">
            <v>4</v>
          </cell>
          <cell r="I944">
            <v>10.238</v>
          </cell>
          <cell r="J944">
            <v>214.99799999999999</v>
          </cell>
          <cell r="K944" t="str">
            <v>3/18/2019</v>
          </cell>
          <cell r="L944">
            <v>0.71875</v>
          </cell>
          <cell r="M944" t="str">
            <v>Cash</v>
          </cell>
          <cell r="N944">
            <v>204.76</v>
          </cell>
          <cell r="O944">
            <v>4.7619047620000003</v>
          </cell>
          <cell r="P944">
            <v>10.238</v>
          </cell>
          <cell r="Q944">
            <v>4.7</v>
          </cell>
        </row>
        <row r="945">
          <cell r="A945" t="str">
            <v>439-54-7422</v>
          </cell>
          <cell r="B945" t="str">
            <v>A</v>
          </cell>
          <cell r="C945" t="str">
            <v>Mumbai</v>
          </cell>
          <cell r="D945" t="str">
            <v>Normal</v>
          </cell>
          <cell r="E945" t="str">
            <v>Female</v>
          </cell>
          <cell r="F945" t="str">
            <v>Electronic accessories</v>
          </cell>
          <cell r="G945">
            <v>51.19</v>
          </cell>
          <cell r="H945">
            <v>4</v>
          </cell>
          <cell r="I945">
            <v>10.238</v>
          </cell>
          <cell r="J945">
            <v>214.99799999999999</v>
          </cell>
          <cell r="K945" t="str">
            <v>3/18/2019</v>
          </cell>
          <cell r="L945">
            <v>0.71875</v>
          </cell>
          <cell r="M945" t="str">
            <v>Cash</v>
          </cell>
          <cell r="N945">
            <v>204.76</v>
          </cell>
          <cell r="O945">
            <v>4.7619047620000003</v>
          </cell>
          <cell r="P945">
            <v>10.238</v>
          </cell>
          <cell r="Q945">
            <v>4.7</v>
          </cell>
        </row>
        <row r="946">
          <cell r="A946" t="str">
            <v>156-24-6633</v>
          </cell>
          <cell r="B946" t="str">
            <v>C</v>
          </cell>
          <cell r="C946" t="str">
            <v>Delhi</v>
          </cell>
          <cell r="D946" t="str">
            <v>Normal</v>
          </cell>
          <cell r="E946" t="str">
            <v>Male</v>
          </cell>
          <cell r="F946" t="str">
            <v>Electronic accessories</v>
          </cell>
          <cell r="G946">
            <v>51.19</v>
          </cell>
          <cell r="H946">
            <v>4</v>
          </cell>
          <cell r="I946">
            <v>10.238</v>
          </cell>
          <cell r="J946">
            <v>214.99799999999999</v>
          </cell>
          <cell r="K946" t="str">
            <v>3/18/2019</v>
          </cell>
          <cell r="L946">
            <v>0.71875</v>
          </cell>
          <cell r="M946" t="str">
            <v>Cash</v>
          </cell>
          <cell r="N946">
            <v>204.76</v>
          </cell>
          <cell r="O946">
            <v>4.7619047620000003</v>
          </cell>
          <cell r="P946">
            <v>10.238</v>
          </cell>
          <cell r="Q946">
            <v>4.7</v>
          </cell>
        </row>
        <row r="947">
          <cell r="A947" t="str">
            <v>764-46-7586</v>
          </cell>
          <cell r="B947" t="str">
            <v>C</v>
          </cell>
          <cell r="C947" t="str">
            <v>Mumbai</v>
          </cell>
          <cell r="D947" t="str">
            <v>Normal</v>
          </cell>
          <cell r="E947" t="str">
            <v>Female</v>
          </cell>
          <cell r="F947" t="str">
            <v>Electronic accessories</v>
          </cell>
          <cell r="G947">
            <v>51.19</v>
          </cell>
          <cell r="H947">
            <v>4</v>
          </cell>
          <cell r="I947">
            <v>10.238</v>
          </cell>
          <cell r="J947">
            <v>214.99799999999999</v>
          </cell>
          <cell r="K947" t="str">
            <v>3/18/2019</v>
          </cell>
          <cell r="L947">
            <v>0.71875</v>
          </cell>
          <cell r="M947" t="str">
            <v>Cash</v>
          </cell>
          <cell r="N947">
            <v>204.76</v>
          </cell>
          <cell r="O947">
            <v>4.7619047620000003</v>
          </cell>
          <cell r="P947">
            <v>10.238</v>
          </cell>
          <cell r="Q947">
            <v>4.7</v>
          </cell>
        </row>
        <row r="948">
          <cell r="A948" t="str">
            <v>276-75-6884</v>
          </cell>
          <cell r="B948" t="str">
            <v>A</v>
          </cell>
          <cell r="C948" t="str">
            <v>Mumbai</v>
          </cell>
          <cell r="D948" t="str">
            <v>Normal</v>
          </cell>
          <cell r="E948" t="str">
            <v>Female</v>
          </cell>
          <cell r="F948" t="str">
            <v>Health and beauty</v>
          </cell>
          <cell r="G948">
            <v>68.709999999999994</v>
          </cell>
          <cell r="H948">
            <v>3</v>
          </cell>
          <cell r="I948">
            <v>10.3065</v>
          </cell>
          <cell r="J948">
            <v>216.4365</v>
          </cell>
          <cell r="K948">
            <v>43558</v>
          </cell>
          <cell r="L948">
            <v>0.4201388888888889</v>
          </cell>
          <cell r="M948" t="str">
            <v>Cash</v>
          </cell>
          <cell r="N948">
            <v>206.13</v>
          </cell>
          <cell r="O948">
            <v>4.7619047620000003</v>
          </cell>
          <cell r="P948">
            <v>10.3065</v>
          </cell>
          <cell r="Q948">
            <v>8.6999999999999993</v>
          </cell>
        </row>
        <row r="949">
          <cell r="A949" t="str">
            <v>478-64-7711</v>
          </cell>
          <cell r="B949" t="str">
            <v>A</v>
          </cell>
          <cell r="C949" t="str">
            <v>Mumbai</v>
          </cell>
          <cell r="D949" t="str">
            <v>Normal</v>
          </cell>
          <cell r="E949" t="str">
            <v>Female</v>
          </cell>
          <cell r="F949" t="str">
            <v>Food and beverages</v>
          </cell>
          <cell r="G949">
            <v>68.709999999999994</v>
          </cell>
          <cell r="H949">
            <v>3</v>
          </cell>
          <cell r="I949">
            <v>10.3065</v>
          </cell>
          <cell r="J949">
            <v>216.4365</v>
          </cell>
          <cell r="K949">
            <v>43558</v>
          </cell>
          <cell r="L949">
            <v>0.4201388888888889</v>
          </cell>
          <cell r="M949" t="str">
            <v>Ewallet</v>
          </cell>
          <cell r="N949">
            <v>206.13</v>
          </cell>
          <cell r="O949">
            <v>4.7619047620000003</v>
          </cell>
          <cell r="P949">
            <v>10.3065</v>
          </cell>
          <cell r="Q949">
            <v>8.6999999999999993</v>
          </cell>
        </row>
        <row r="950">
          <cell r="A950" t="str">
            <v>649-11-3678</v>
          </cell>
          <cell r="B950" t="str">
            <v>C</v>
          </cell>
          <cell r="C950" t="str">
            <v>Mumbai</v>
          </cell>
          <cell r="D950" t="str">
            <v>Normal</v>
          </cell>
          <cell r="E950" t="str">
            <v>Female</v>
          </cell>
          <cell r="F950" t="str">
            <v>Food and beverages</v>
          </cell>
          <cell r="G950">
            <v>22.93</v>
          </cell>
          <cell r="H950">
            <v>9</v>
          </cell>
          <cell r="I950">
            <v>10.3185</v>
          </cell>
          <cell r="J950">
            <v>216.6885</v>
          </cell>
          <cell r="K950" t="str">
            <v>2/26/2019</v>
          </cell>
          <cell r="L950">
            <v>0.85138888888888886</v>
          </cell>
          <cell r="M950" t="str">
            <v>Cash</v>
          </cell>
          <cell r="N950">
            <v>206.37</v>
          </cell>
          <cell r="O950">
            <v>4.7619047620000003</v>
          </cell>
          <cell r="P950">
            <v>10.3185</v>
          </cell>
          <cell r="Q950">
            <v>5.5</v>
          </cell>
        </row>
        <row r="951">
          <cell r="A951" t="str">
            <v>892-28-3824</v>
          </cell>
          <cell r="B951" t="str">
            <v>C</v>
          </cell>
          <cell r="C951" t="str">
            <v>Mumbai</v>
          </cell>
          <cell r="D951" t="str">
            <v>Normal</v>
          </cell>
          <cell r="E951" t="str">
            <v>Female</v>
          </cell>
          <cell r="F951" t="str">
            <v>Food and beverages</v>
          </cell>
          <cell r="G951">
            <v>22.93</v>
          </cell>
          <cell r="H951">
            <v>9</v>
          </cell>
          <cell r="I951">
            <v>10.3185</v>
          </cell>
          <cell r="J951">
            <v>216.6885</v>
          </cell>
          <cell r="K951" t="str">
            <v>2/26/2019</v>
          </cell>
          <cell r="L951">
            <v>0.85138888888888886</v>
          </cell>
          <cell r="M951" t="str">
            <v>Cash</v>
          </cell>
          <cell r="N951">
            <v>206.37</v>
          </cell>
          <cell r="O951">
            <v>4.7619047620000003</v>
          </cell>
          <cell r="P951">
            <v>10.3185</v>
          </cell>
          <cell r="Q951">
            <v>5.5</v>
          </cell>
        </row>
        <row r="952">
          <cell r="A952" t="str">
            <v>940-41-6322</v>
          </cell>
          <cell r="B952" t="str">
            <v>C</v>
          </cell>
          <cell r="C952" t="str">
            <v>Hyderabad</v>
          </cell>
          <cell r="D952" t="str">
            <v>Normal</v>
          </cell>
          <cell r="E952" t="str">
            <v>Female</v>
          </cell>
          <cell r="F952" t="str">
            <v>Food and beverages</v>
          </cell>
          <cell r="G952">
            <v>22.93</v>
          </cell>
          <cell r="H952">
            <v>9</v>
          </cell>
          <cell r="I952">
            <v>10.3185</v>
          </cell>
          <cell r="J952">
            <v>216.6885</v>
          </cell>
          <cell r="K952" t="str">
            <v>2/26/2019</v>
          </cell>
          <cell r="L952">
            <v>0.85138888888888886</v>
          </cell>
          <cell r="M952" t="str">
            <v>Cash</v>
          </cell>
          <cell r="N952">
            <v>206.37</v>
          </cell>
          <cell r="O952">
            <v>4.7619047620000003</v>
          </cell>
          <cell r="P952">
            <v>10.3185</v>
          </cell>
          <cell r="Q952">
            <v>8.9</v>
          </cell>
        </row>
        <row r="953">
          <cell r="A953" t="str">
            <v>291-55-6563</v>
          </cell>
          <cell r="B953" t="str">
            <v>A</v>
          </cell>
          <cell r="C953" t="str">
            <v>Mumbai</v>
          </cell>
          <cell r="D953" t="str">
            <v>Member</v>
          </cell>
          <cell r="E953" t="str">
            <v>Female</v>
          </cell>
          <cell r="F953" t="str">
            <v>Home and lifestyle</v>
          </cell>
          <cell r="G953">
            <v>34.42</v>
          </cell>
          <cell r="H953">
            <v>6</v>
          </cell>
          <cell r="I953">
            <v>10.326000000000001</v>
          </cell>
          <cell r="J953">
            <v>216.846</v>
          </cell>
          <cell r="K953" t="str">
            <v>3/30/2019</v>
          </cell>
          <cell r="L953">
            <v>0.53125</v>
          </cell>
          <cell r="M953" t="str">
            <v>Cash</v>
          </cell>
          <cell r="N953">
            <v>206.52</v>
          </cell>
          <cell r="O953">
            <v>4.7619047620000003</v>
          </cell>
          <cell r="P953">
            <v>10.326000000000001</v>
          </cell>
          <cell r="Q953">
            <v>7.5</v>
          </cell>
        </row>
        <row r="954">
          <cell r="A954" t="str">
            <v>354-39-5160</v>
          </cell>
          <cell r="B954" t="str">
            <v>A</v>
          </cell>
          <cell r="C954" t="str">
            <v>Delhi</v>
          </cell>
          <cell r="D954" t="str">
            <v>Member</v>
          </cell>
          <cell r="E954" t="str">
            <v>Male</v>
          </cell>
          <cell r="F954" t="str">
            <v>Home and lifestyle</v>
          </cell>
          <cell r="G954">
            <v>34.42</v>
          </cell>
          <cell r="H954">
            <v>6</v>
          </cell>
          <cell r="I954">
            <v>10.326000000000001</v>
          </cell>
          <cell r="J954">
            <v>216.846</v>
          </cell>
          <cell r="K954" t="str">
            <v>2/18/2019</v>
          </cell>
          <cell r="L954">
            <v>0.65208333333333335</v>
          </cell>
          <cell r="M954" t="str">
            <v>Cash</v>
          </cell>
          <cell r="N954">
            <v>206.52</v>
          </cell>
          <cell r="O954">
            <v>4.7619047620000003</v>
          </cell>
          <cell r="P954">
            <v>10.326000000000001</v>
          </cell>
          <cell r="Q954">
            <v>9.8000000000000007</v>
          </cell>
        </row>
        <row r="955">
          <cell r="A955" t="str">
            <v>629-69-2818</v>
          </cell>
          <cell r="B955" t="str">
            <v>A</v>
          </cell>
          <cell r="C955" t="str">
            <v>Mumbai</v>
          </cell>
          <cell r="D955" t="str">
            <v>Member</v>
          </cell>
          <cell r="E955" t="str">
            <v>Female</v>
          </cell>
          <cell r="F955" t="str">
            <v>Home and lifestyle</v>
          </cell>
          <cell r="G955">
            <v>34.42</v>
          </cell>
          <cell r="H955">
            <v>6</v>
          </cell>
          <cell r="I955">
            <v>10.326000000000001</v>
          </cell>
          <cell r="J955">
            <v>216.846</v>
          </cell>
          <cell r="K955" t="str">
            <v>3/30/2019</v>
          </cell>
          <cell r="L955">
            <v>0.53125</v>
          </cell>
          <cell r="M955" t="str">
            <v>Cash</v>
          </cell>
          <cell r="N955">
            <v>206.52</v>
          </cell>
          <cell r="O955">
            <v>4.7619047620000003</v>
          </cell>
          <cell r="P955">
            <v>10.326000000000001</v>
          </cell>
          <cell r="Q955">
            <v>7.5</v>
          </cell>
        </row>
        <row r="956">
          <cell r="A956" t="str">
            <v>655-98-2113</v>
          </cell>
          <cell r="B956" t="str">
            <v>A</v>
          </cell>
          <cell r="C956" t="str">
            <v>Delhi</v>
          </cell>
          <cell r="D956" t="str">
            <v>Member</v>
          </cell>
          <cell r="E956" t="str">
            <v>Male</v>
          </cell>
          <cell r="F956" t="str">
            <v>Food and beverages</v>
          </cell>
          <cell r="G956">
            <v>34.42</v>
          </cell>
          <cell r="H956">
            <v>6</v>
          </cell>
          <cell r="I956">
            <v>10.326000000000001</v>
          </cell>
          <cell r="J956">
            <v>216.846</v>
          </cell>
          <cell r="K956" t="str">
            <v>2/18/2019</v>
          </cell>
          <cell r="L956">
            <v>0.65208333333333335</v>
          </cell>
          <cell r="M956" t="str">
            <v>Cash</v>
          </cell>
          <cell r="N956">
            <v>206.52</v>
          </cell>
          <cell r="O956">
            <v>4.7619047620000003</v>
          </cell>
          <cell r="P956">
            <v>10.326000000000001</v>
          </cell>
          <cell r="Q956">
            <v>9.8000000000000007</v>
          </cell>
        </row>
        <row r="957">
          <cell r="A957" t="str">
            <v>127-47-6963</v>
          </cell>
          <cell r="B957" t="str">
            <v>C</v>
          </cell>
          <cell r="C957" t="str">
            <v>Delhi</v>
          </cell>
          <cell r="D957" t="str">
            <v>Normal</v>
          </cell>
          <cell r="E957" t="str">
            <v>Male</v>
          </cell>
          <cell r="F957" t="str">
            <v>Health and beauty</v>
          </cell>
          <cell r="G957">
            <v>51.71</v>
          </cell>
          <cell r="H957">
            <v>4</v>
          </cell>
          <cell r="I957">
            <v>10.342000000000001</v>
          </cell>
          <cell r="J957">
            <v>217.18199999999999</v>
          </cell>
          <cell r="K957">
            <v>43711</v>
          </cell>
          <cell r="L957">
            <v>0.57847222222222228</v>
          </cell>
          <cell r="M957" t="str">
            <v>Cash</v>
          </cell>
          <cell r="N957">
            <v>206.84</v>
          </cell>
          <cell r="O957">
            <v>4.7619047620000003</v>
          </cell>
          <cell r="P957">
            <v>10.342000000000001</v>
          </cell>
          <cell r="Q957">
            <v>9.8000000000000007</v>
          </cell>
        </row>
        <row r="958">
          <cell r="A958" t="str">
            <v>777-67-2495</v>
          </cell>
          <cell r="B958" t="str">
            <v>B</v>
          </cell>
          <cell r="C958" t="str">
            <v>Mumbai</v>
          </cell>
          <cell r="D958" t="str">
            <v>Normal</v>
          </cell>
          <cell r="E958" t="str">
            <v>Male</v>
          </cell>
          <cell r="F958" t="str">
            <v>Home and lifestyle</v>
          </cell>
          <cell r="G958">
            <v>68.97</v>
          </cell>
          <cell r="H958">
            <v>3</v>
          </cell>
          <cell r="I958">
            <v>10.345499999999999</v>
          </cell>
          <cell r="J958">
            <v>217.25550000000001</v>
          </cell>
          <cell r="K958" t="str">
            <v>2/22/2019</v>
          </cell>
          <cell r="L958">
            <v>0.47638888888888886</v>
          </cell>
          <cell r="M958" t="str">
            <v>Cash</v>
          </cell>
          <cell r="N958">
            <v>206.91</v>
          </cell>
          <cell r="O958">
            <v>4.7619047620000003</v>
          </cell>
          <cell r="P958">
            <v>10.345499999999999</v>
          </cell>
          <cell r="Q958">
            <v>8.6999999999999993</v>
          </cell>
        </row>
        <row r="959">
          <cell r="A959" t="str">
            <v>749-24-1565</v>
          </cell>
          <cell r="B959" t="str">
            <v>A</v>
          </cell>
          <cell r="C959" t="str">
            <v>Delhi</v>
          </cell>
          <cell r="D959" t="str">
            <v>Normal</v>
          </cell>
          <cell r="E959" t="str">
            <v>Male</v>
          </cell>
          <cell r="F959" t="str">
            <v>Health and beauty</v>
          </cell>
          <cell r="G959">
            <v>23.03</v>
          </cell>
          <cell r="H959">
            <v>9</v>
          </cell>
          <cell r="I959">
            <v>10.3635</v>
          </cell>
          <cell r="J959">
            <v>217.6335</v>
          </cell>
          <cell r="K959">
            <v>43525</v>
          </cell>
          <cell r="L959">
            <v>0.50138888888888888</v>
          </cell>
          <cell r="M959" t="str">
            <v>Ewallet</v>
          </cell>
          <cell r="N959">
            <v>207.27</v>
          </cell>
          <cell r="O959">
            <v>4.7619047620000003</v>
          </cell>
          <cell r="P959">
            <v>10.3635</v>
          </cell>
          <cell r="Q959">
            <v>7.9</v>
          </cell>
        </row>
        <row r="960">
          <cell r="A960" t="str">
            <v>891-58-8335</v>
          </cell>
          <cell r="B960" t="str">
            <v>B</v>
          </cell>
          <cell r="C960" t="str">
            <v>Mumbai</v>
          </cell>
          <cell r="D960" t="str">
            <v>Member</v>
          </cell>
          <cell r="E960" t="str">
            <v>Male</v>
          </cell>
          <cell r="F960" t="str">
            <v>Food and beverages</v>
          </cell>
          <cell r="G960">
            <v>29.61</v>
          </cell>
          <cell r="H960">
            <v>7</v>
          </cell>
          <cell r="I960">
            <v>10.3635</v>
          </cell>
          <cell r="J960">
            <v>217.6335</v>
          </cell>
          <cell r="K960">
            <v>43772</v>
          </cell>
          <cell r="L960">
            <v>0.66180555555555554</v>
          </cell>
          <cell r="M960" t="str">
            <v>Cash</v>
          </cell>
          <cell r="N960">
            <v>207.27</v>
          </cell>
          <cell r="O960">
            <v>4.7619047620000003</v>
          </cell>
          <cell r="P960">
            <v>10.3635</v>
          </cell>
          <cell r="Q960">
            <v>6.5</v>
          </cell>
        </row>
        <row r="961">
          <cell r="A961" t="str">
            <v>551-21-3069</v>
          </cell>
          <cell r="B961" t="str">
            <v>C</v>
          </cell>
          <cell r="C961" t="str">
            <v>Hyderabad</v>
          </cell>
          <cell r="D961" t="str">
            <v>Normal</v>
          </cell>
          <cell r="E961" t="str">
            <v>Male</v>
          </cell>
          <cell r="F961" t="str">
            <v>Electronic accessories</v>
          </cell>
          <cell r="G961">
            <v>23.07</v>
          </cell>
          <cell r="H961">
            <v>9</v>
          </cell>
          <cell r="I961">
            <v>10.381500000000001</v>
          </cell>
          <cell r="J961">
            <v>218.01150000000001</v>
          </cell>
          <cell r="K961">
            <v>43467</v>
          </cell>
          <cell r="L961">
            <v>0.47708333333333336</v>
          </cell>
          <cell r="M961" t="str">
            <v>Cash</v>
          </cell>
          <cell r="N961">
            <v>207.63</v>
          </cell>
          <cell r="O961">
            <v>4.7619047620000003</v>
          </cell>
          <cell r="P961">
            <v>10.381500000000001</v>
          </cell>
          <cell r="Q961">
            <v>4.9000000000000004</v>
          </cell>
        </row>
        <row r="962">
          <cell r="A962" t="str">
            <v>735-33-1257</v>
          </cell>
          <cell r="B962" t="str">
            <v>C</v>
          </cell>
          <cell r="C962" t="str">
            <v>Hyderabad</v>
          </cell>
          <cell r="D962" t="str">
            <v>Normal</v>
          </cell>
          <cell r="E962" t="str">
            <v>Male</v>
          </cell>
          <cell r="F962" t="str">
            <v>Electronic accessories</v>
          </cell>
          <cell r="G962">
            <v>23.07</v>
          </cell>
          <cell r="H962">
            <v>9</v>
          </cell>
          <cell r="I962">
            <v>10.381500000000001</v>
          </cell>
          <cell r="J962">
            <v>218.01150000000001</v>
          </cell>
          <cell r="K962">
            <v>43467</v>
          </cell>
          <cell r="L962">
            <v>0.47708333333333336</v>
          </cell>
          <cell r="M962" t="str">
            <v>Cash</v>
          </cell>
          <cell r="N962">
            <v>207.63</v>
          </cell>
          <cell r="O962">
            <v>4.7619047620000003</v>
          </cell>
          <cell r="P962">
            <v>10.381500000000001</v>
          </cell>
          <cell r="Q962">
            <v>4.9000000000000004</v>
          </cell>
        </row>
        <row r="963">
          <cell r="A963" t="str">
            <v>704-20-4138</v>
          </cell>
          <cell r="B963" t="str">
            <v>C</v>
          </cell>
          <cell r="C963" t="str">
            <v>Mumbai</v>
          </cell>
          <cell r="D963" t="str">
            <v>Normal</v>
          </cell>
          <cell r="E963" t="str">
            <v>Female</v>
          </cell>
          <cell r="F963" t="str">
            <v>Health and beauty</v>
          </cell>
          <cell r="G963">
            <v>29.67</v>
          </cell>
          <cell r="H963">
            <v>7</v>
          </cell>
          <cell r="I963">
            <v>10.384499999999999</v>
          </cell>
          <cell r="J963">
            <v>218.0745</v>
          </cell>
          <cell r="K963">
            <v>43772</v>
          </cell>
          <cell r="L963">
            <v>0.79027777777777775</v>
          </cell>
          <cell r="M963" t="str">
            <v>Credit card</v>
          </cell>
          <cell r="N963">
            <v>207.69</v>
          </cell>
          <cell r="O963">
            <v>4.7619047620000003</v>
          </cell>
          <cell r="P963">
            <v>10.384499999999999</v>
          </cell>
          <cell r="Q963">
            <v>8.1</v>
          </cell>
        </row>
        <row r="964">
          <cell r="A964" t="str">
            <v>457-12-0244</v>
          </cell>
          <cell r="B964" t="str">
            <v>C</v>
          </cell>
          <cell r="C964" t="str">
            <v>Mumbai</v>
          </cell>
          <cell r="D964" t="str">
            <v>Member</v>
          </cell>
          <cell r="E964" t="str">
            <v>Female</v>
          </cell>
          <cell r="F964" t="str">
            <v>Sports and travel</v>
          </cell>
          <cell r="G964">
            <v>35.22</v>
          </cell>
          <cell r="H964">
            <v>6</v>
          </cell>
          <cell r="I964">
            <v>10.566000000000001</v>
          </cell>
          <cell r="J964">
            <v>221.886</v>
          </cell>
          <cell r="K964" t="str">
            <v>3/14/2019</v>
          </cell>
          <cell r="L964">
            <v>0.5756944444444444</v>
          </cell>
          <cell r="M964" t="str">
            <v>Cash</v>
          </cell>
          <cell r="N964">
            <v>211.32</v>
          </cell>
          <cell r="O964">
            <v>4.7619047620000003</v>
          </cell>
          <cell r="P964">
            <v>10.566000000000001</v>
          </cell>
          <cell r="Q964">
            <v>6.5</v>
          </cell>
        </row>
        <row r="965">
          <cell r="A965" t="str">
            <v>556-63-4269</v>
          </cell>
          <cell r="B965" t="str">
            <v>C</v>
          </cell>
          <cell r="C965" t="str">
            <v>Hyderabad</v>
          </cell>
          <cell r="D965" t="str">
            <v>Member</v>
          </cell>
          <cell r="E965" t="str">
            <v>Male</v>
          </cell>
          <cell r="F965" t="str">
            <v>Sports and travel</v>
          </cell>
          <cell r="G965">
            <v>35.22</v>
          </cell>
          <cell r="H965">
            <v>6</v>
          </cell>
          <cell r="I965">
            <v>10.566000000000001</v>
          </cell>
          <cell r="J965">
            <v>221.886</v>
          </cell>
          <cell r="K965" t="str">
            <v>3/14/2019</v>
          </cell>
          <cell r="L965">
            <v>0.5756944444444444</v>
          </cell>
          <cell r="M965" t="str">
            <v>Ewallet</v>
          </cell>
          <cell r="N965">
            <v>211.32</v>
          </cell>
          <cell r="O965">
            <v>4.7619047620000003</v>
          </cell>
          <cell r="P965">
            <v>10.566000000000001</v>
          </cell>
          <cell r="Q965">
            <v>6.5</v>
          </cell>
        </row>
        <row r="966">
          <cell r="A966" t="str">
            <v>365-16-4334</v>
          </cell>
          <cell r="B966" t="str">
            <v>B</v>
          </cell>
          <cell r="C966" t="str">
            <v>Mumbai</v>
          </cell>
          <cell r="D966" t="str">
            <v>Normal</v>
          </cell>
          <cell r="E966" t="str">
            <v>Female</v>
          </cell>
          <cell r="F966" t="str">
            <v>Food and beverages</v>
          </cell>
          <cell r="G966">
            <v>26.43</v>
          </cell>
          <cell r="H966">
            <v>8</v>
          </cell>
          <cell r="I966">
            <v>10.571999999999999</v>
          </cell>
          <cell r="J966">
            <v>222.012</v>
          </cell>
          <cell r="K966" t="str">
            <v>2/24/2019</v>
          </cell>
          <cell r="L966">
            <v>0.60138888888888886</v>
          </cell>
          <cell r="M966" t="str">
            <v>Cash</v>
          </cell>
          <cell r="N966">
            <v>211.44</v>
          </cell>
          <cell r="O966">
            <v>4.7619047620000003</v>
          </cell>
          <cell r="P966">
            <v>10.571999999999999</v>
          </cell>
          <cell r="Q966">
            <v>8.9</v>
          </cell>
        </row>
        <row r="967">
          <cell r="A967" t="str">
            <v>823-72-9625</v>
          </cell>
          <cell r="B967" t="str">
            <v>B</v>
          </cell>
          <cell r="C967" t="str">
            <v>Mumbai</v>
          </cell>
          <cell r="D967" t="str">
            <v>Normal</v>
          </cell>
          <cell r="E967" t="str">
            <v>Male</v>
          </cell>
          <cell r="F967" t="str">
            <v>Food and beverages</v>
          </cell>
          <cell r="G967">
            <v>26.43</v>
          </cell>
          <cell r="H967">
            <v>8</v>
          </cell>
          <cell r="I967">
            <v>10.571999999999999</v>
          </cell>
          <cell r="J967">
            <v>222.012</v>
          </cell>
          <cell r="K967" t="str">
            <v>2/24/2019</v>
          </cell>
          <cell r="L967">
            <v>0.60138888888888886</v>
          </cell>
          <cell r="M967" t="str">
            <v>Ewallet</v>
          </cell>
          <cell r="N967">
            <v>211.44</v>
          </cell>
          <cell r="O967">
            <v>4.7619047620000003</v>
          </cell>
          <cell r="P967">
            <v>10.571999999999999</v>
          </cell>
          <cell r="Q967">
            <v>8.9</v>
          </cell>
        </row>
        <row r="968">
          <cell r="A968" t="str">
            <v>222-57-1006</v>
          </cell>
          <cell r="B968" t="str">
            <v>C</v>
          </cell>
          <cell r="C968" t="str">
            <v>Mumbai</v>
          </cell>
          <cell r="D968" t="str">
            <v>Normal</v>
          </cell>
          <cell r="E968" t="str">
            <v>Female</v>
          </cell>
          <cell r="F968" t="str">
            <v>Food and beverages</v>
          </cell>
          <cell r="G968">
            <v>26.43</v>
          </cell>
          <cell r="H968">
            <v>8</v>
          </cell>
          <cell r="I968">
            <v>10.571999999999999</v>
          </cell>
          <cell r="J968">
            <v>222.012</v>
          </cell>
          <cell r="K968" t="str">
            <v>2/24/2019</v>
          </cell>
          <cell r="L968">
            <v>0.60138888888888886</v>
          </cell>
          <cell r="M968" t="str">
            <v>Cash</v>
          </cell>
          <cell r="N968">
            <v>211.44</v>
          </cell>
          <cell r="O968">
            <v>4.7619047620000003</v>
          </cell>
          <cell r="P968">
            <v>10.571999999999999</v>
          </cell>
          <cell r="Q968">
            <v>8.9</v>
          </cell>
        </row>
        <row r="969">
          <cell r="A969" t="str">
            <v>366-43-6862</v>
          </cell>
          <cell r="B969" t="str">
            <v>B</v>
          </cell>
          <cell r="C969" t="str">
            <v>Mumbai</v>
          </cell>
          <cell r="D969" t="str">
            <v>Normal</v>
          </cell>
          <cell r="E969" t="str">
            <v>Male</v>
          </cell>
          <cell r="F969" t="str">
            <v>Electronic accessories</v>
          </cell>
          <cell r="G969">
            <v>52.89</v>
          </cell>
          <cell r="H969">
            <v>4</v>
          </cell>
          <cell r="I969">
            <v>10.577999999999999</v>
          </cell>
          <cell r="J969">
            <v>222.13800000000001</v>
          </cell>
          <cell r="K969" t="str">
            <v>3/25/2019</v>
          </cell>
          <cell r="L969">
            <v>0.68888888888888888</v>
          </cell>
          <cell r="M969" t="str">
            <v>Cash</v>
          </cell>
          <cell r="N969">
            <v>211.56</v>
          </cell>
          <cell r="O969">
            <v>4.7619047620000003</v>
          </cell>
          <cell r="P969">
            <v>10.577999999999999</v>
          </cell>
          <cell r="Q969">
            <v>6.7</v>
          </cell>
        </row>
        <row r="970">
          <cell r="A970" t="str">
            <v>982-63-2828</v>
          </cell>
          <cell r="B970" t="str">
            <v>A</v>
          </cell>
          <cell r="C970" t="str">
            <v>Mumbai</v>
          </cell>
          <cell r="D970" t="str">
            <v>Normal</v>
          </cell>
          <cell r="E970" t="str">
            <v>Male</v>
          </cell>
          <cell r="F970" t="str">
            <v>Food and beverages</v>
          </cell>
          <cell r="G970">
            <v>52.89</v>
          </cell>
          <cell r="H970">
            <v>4</v>
          </cell>
          <cell r="I970">
            <v>10.577999999999999</v>
          </cell>
          <cell r="J970">
            <v>222.13800000000001</v>
          </cell>
          <cell r="K970" t="str">
            <v>3/25/2019</v>
          </cell>
          <cell r="L970">
            <v>0.68888888888888888</v>
          </cell>
          <cell r="M970" t="str">
            <v>Ewallet</v>
          </cell>
          <cell r="N970">
            <v>211.56</v>
          </cell>
          <cell r="O970">
            <v>4.7619047620000003</v>
          </cell>
          <cell r="P970">
            <v>10.577999999999999</v>
          </cell>
          <cell r="Q970">
            <v>6.7</v>
          </cell>
        </row>
        <row r="971">
          <cell r="A971" t="str">
            <v>333-71-7228</v>
          </cell>
          <cell r="B971" t="str">
            <v>C</v>
          </cell>
          <cell r="C971" t="str">
            <v>Mumbai</v>
          </cell>
          <cell r="D971" t="str">
            <v>Normal</v>
          </cell>
          <cell r="E971" t="str">
            <v>Male</v>
          </cell>
          <cell r="F971" t="str">
            <v>Food and beverages</v>
          </cell>
          <cell r="G971">
            <v>52.89</v>
          </cell>
          <cell r="H971">
            <v>4</v>
          </cell>
          <cell r="I971">
            <v>10.577999999999999</v>
          </cell>
          <cell r="J971">
            <v>222.13800000000001</v>
          </cell>
          <cell r="K971" t="str">
            <v>3/25/2019</v>
          </cell>
          <cell r="L971">
            <v>0.68888888888888888</v>
          </cell>
          <cell r="M971" t="str">
            <v>Cash</v>
          </cell>
          <cell r="N971">
            <v>211.56</v>
          </cell>
          <cell r="O971">
            <v>4.7619047620000003</v>
          </cell>
          <cell r="P971">
            <v>10.577999999999999</v>
          </cell>
          <cell r="Q971">
            <v>6.7</v>
          </cell>
        </row>
        <row r="972">
          <cell r="A972" t="str">
            <v>716-39-1409</v>
          </cell>
          <cell r="B972" t="str">
            <v>B</v>
          </cell>
          <cell r="C972" t="str">
            <v>Mumbai</v>
          </cell>
          <cell r="D972" t="str">
            <v>Normal</v>
          </cell>
          <cell r="E972" t="str">
            <v>Male</v>
          </cell>
          <cell r="F972" t="str">
            <v>Health and beauty</v>
          </cell>
          <cell r="G972">
            <v>30.35</v>
          </cell>
          <cell r="H972">
            <v>7</v>
          </cell>
          <cell r="I972">
            <v>10.6225</v>
          </cell>
          <cell r="J972">
            <v>223.07249999999999</v>
          </cell>
          <cell r="K972" t="str">
            <v>3/19/2019</v>
          </cell>
          <cell r="L972">
            <v>0.7631944444444444</v>
          </cell>
          <cell r="M972" t="str">
            <v>Cash</v>
          </cell>
          <cell r="N972">
            <v>212.45</v>
          </cell>
          <cell r="O972">
            <v>4.7619047620000003</v>
          </cell>
          <cell r="P972">
            <v>10.6225</v>
          </cell>
          <cell r="Q972">
            <v>8</v>
          </cell>
        </row>
        <row r="973">
          <cell r="A973" t="str">
            <v>219-23-1894</v>
          </cell>
          <cell r="B973" t="str">
            <v>C</v>
          </cell>
          <cell r="C973" t="str">
            <v>Hyderabad</v>
          </cell>
          <cell r="D973" t="str">
            <v>Normal</v>
          </cell>
          <cell r="E973" t="str">
            <v>Male</v>
          </cell>
          <cell r="F973" t="str">
            <v>Electronic accessories</v>
          </cell>
          <cell r="G973">
            <v>35.49</v>
          </cell>
          <cell r="H973">
            <v>6</v>
          </cell>
          <cell r="I973">
            <v>10.647</v>
          </cell>
          <cell r="J973">
            <v>223.58699999999999</v>
          </cell>
          <cell r="K973">
            <v>43498</v>
          </cell>
          <cell r="L973">
            <v>0.52777777777777779</v>
          </cell>
          <cell r="M973" t="str">
            <v>Cash</v>
          </cell>
          <cell r="N973">
            <v>212.94</v>
          </cell>
          <cell r="O973">
            <v>4.7619047620000003</v>
          </cell>
          <cell r="P973">
            <v>10.647</v>
          </cell>
          <cell r="Q973">
            <v>4.0999999999999996</v>
          </cell>
        </row>
        <row r="974">
          <cell r="A974" t="str">
            <v>717-96-4189</v>
          </cell>
          <cell r="B974" t="str">
            <v>C</v>
          </cell>
          <cell r="C974" t="str">
            <v>Mumbai</v>
          </cell>
          <cell r="D974" t="str">
            <v>Normal</v>
          </cell>
          <cell r="E974" t="str">
            <v>Female</v>
          </cell>
          <cell r="F974" t="str">
            <v>Electronic accessories</v>
          </cell>
          <cell r="G974">
            <v>35.49</v>
          </cell>
          <cell r="H974">
            <v>6</v>
          </cell>
          <cell r="I974">
            <v>10.647</v>
          </cell>
          <cell r="J974">
            <v>223.58699999999999</v>
          </cell>
          <cell r="K974">
            <v>43498</v>
          </cell>
          <cell r="L974">
            <v>0.52777777777777779</v>
          </cell>
          <cell r="M974" t="str">
            <v>Cash</v>
          </cell>
          <cell r="N974">
            <v>212.94</v>
          </cell>
          <cell r="O974">
            <v>4.7619047620000003</v>
          </cell>
          <cell r="P974">
            <v>10.647</v>
          </cell>
          <cell r="Q974">
            <v>4.0999999999999996</v>
          </cell>
        </row>
        <row r="975">
          <cell r="A975" t="str">
            <v>226-71-3580</v>
          </cell>
          <cell r="B975" t="str">
            <v>C</v>
          </cell>
          <cell r="C975" t="str">
            <v>Mumbai</v>
          </cell>
          <cell r="D975" t="str">
            <v>Normal</v>
          </cell>
          <cell r="E975" t="str">
            <v>Female</v>
          </cell>
          <cell r="F975" t="str">
            <v>Sports and travel</v>
          </cell>
          <cell r="G975">
            <v>23.75</v>
          </cell>
          <cell r="H975">
            <v>9</v>
          </cell>
          <cell r="I975">
            <v>10.6875</v>
          </cell>
          <cell r="J975">
            <v>224.4375</v>
          </cell>
          <cell r="K975" t="str">
            <v>1/31/2019</v>
          </cell>
          <cell r="L975">
            <v>0.50138888888888888</v>
          </cell>
          <cell r="M975" t="str">
            <v>Cash</v>
          </cell>
          <cell r="N975">
            <v>213.75</v>
          </cell>
          <cell r="O975">
            <v>4.7619047620000003</v>
          </cell>
          <cell r="P975">
            <v>10.6875</v>
          </cell>
          <cell r="Q975">
            <v>9.5</v>
          </cell>
        </row>
        <row r="976">
          <cell r="A976" t="str">
            <v>544-55-9589</v>
          </cell>
          <cell r="B976" t="str">
            <v>B</v>
          </cell>
          <cell r="C976" t="str">
            <v>Mumbai</v>
          </cell>
          <cell r="D976" t="str">
            <v>Member</v>
          </cell>
          <cell r="E976" t="str">
            <v>Female</v>
          </cell>
          <cell r="F976" t="str">
            <v>Electronic accessories</v>
          </cell>
          <cell r="G976">
            <v>21.43</v>
          </cell>
          <cell r="H976">
            <v>10</v>
          </cell>
          <cell r="I976">
            <v>10.715</v>
          </cell>
          <cell r="J976">
            <v>225.01499999999999</v>
          </cell>
          <cell r="K976" t="str">
            <v>1/28/2019</v>
          </cell>
          <cell r="L976">
            <v>0.49375000000000002</v>
          </cell>
          <cell r="M976" t="str">
            <v>Cash</v>
          </cell>
          <cell r="N976">
            <v>214.3</v>
          </cell>
          <cell r="O976">
            <v>4.7619047620000003</v>
          </cell>
          <cell r="P976">
            <v>10.715</v>
          </cell>
          <cell r="Q976">
            <v>6.2</v>
          </cell>
        </row>
        <row r="977">
          <cell r="A977" t="str">
            <v>791-44-9922</v>
          </cell>
          <cell r="B977" t="str">
            <v>B</v>
          </cell>
          <cell r="C977" t="str">
            <v>Mumbai</v>
          </cell>
          <cell r="D977" t="str">
            <v>Member</v>
          </cell>
          <cell r="E977" t="str">
            <v>Male</v>
          </cell>
          <cell r="F977" t="str">
            <v>Electronic accessories</v>
          </cell>
          <cell r="G977">
            <v>21.43</v>
          </cell>
          <cell r="H977">
            <v>10</v>
          </cell>
          <cell r="I977">
            <v>10.715</v>
          </cell>
          <cell r="J977">
            <v>225.01499999999999</v>
          </cell>
          <cell r="K977" t="str">
            <v>1/28/2019</v>
          </cell>
          <cell r="L977">
            <v>0.49375000000000002</v>
          </cell>
          <cell r="M977" t="str">
            <v>Cash</v>
          </cell>
          <cell r="N977">
            <v>214.3</v>
          </cell>
          <cell r="O977">
            <v>4.7619047620000003</v>
          </cell>
          <cell r="P977">
            <v>10.715</v>
          </cell>
          <cell r="Q977">
            <v>6.2</v>
          </cell>
        </row>
        <row r="978">
          <cell r="A978" t="str">
            <v>209-61-0206</v>
          </cell>
          <cell r="B978" t="str">
            <v>C</v>
          </cell>
          <cell r="C978" t="str">
            <v>Delhi</v>
          </cell>
          <cell r="D978" t="str">
            <v>Normal</v>
          </cell>
          <cell r="E978" t="str">
            <v>Female</v>
          </cell>
          <cell r="F978" t="str">
            <v>Home and lifestyle</v>
          </cell>
          <cell r="G978">
            <v>42.91</v>
          </cell>
          <cell r="H978">
            <v>5</v>
          </cell>
          <cell r="I978">
            <v>10.727499999999999</v>
          </cell>
          <cell r="J978">
            <v>225.2775</v>
          </cell>
          <cell r="K978">
            <v>43586</v>
          </cell>
          <cell r="L978">
            <v>0.72847222222222219</v>
          </cell>
          <cell r="M978" t="str">
            <v>Cash</v>
          </cell>
          <cell r="N978">
            <v>214.55</v>
          </cell>
          <cell r="O978">
            <v>4.7619047620000003</v>
          </cell>
          <cell r="P978">
            <v>10.727499999999999</v>
          </cell>
          <cell r="Q978">
            <v>6.1</v>
          </cell>
        </row>
        <row r="979">
          <cell r="A979" t="str">
            <v>420-97-3340</v>
          </cell>
          <cell r="B979" t="str">
            <v>C</v>
          </cell>
          <cell r="C979" t="str">
            <v>Delhi</v>
          </cell>
          <cell r="D979" t="str">
            <v>Normal</v>
          </cell>
          <cell r="E979" t="str">
            <v>Female</v>
          </cell>
          <cell r="F979" t="str">
            <v>Food and beverages</v>
          </cell>
          <cell r="G979">
            <v>71.680000000000007</v>
          </cell>
          <cell r="H979">
            <v>3</v>
          </cell>
          <cell r="I979">
            <v>10.752000000000001</v>
          </cell>
          <cell r="J979">
            <v>225.792</v>
          </cell>
          <cell r="K979" t="str">
            <v>3/28/2019</v>
          </cell>
          <cell r="L979">
            <v>0.64583333333333337</v>
          </cell>
          <cell r="M979" t="str">
            <v>Cash</v>
          </cell>
          <cell r="N979">
            <v>215.04</v>
          </cell>
          <cell r="O979">
            <v>4.7619047620000003</v>
          </cell>
          <cell r="P979">
            <v>10.752000000000001</v>
          </cell>
          <cell r="Q979">
            <v>9.1999999999999993</v>
          </cell>
        </row>
        <row r="980">
          <cell r="A980" t="str">
            <v>923-14-4386</v>
          </cell>
          <cell r="B980" t="str">
            <v>A</v>
          </cell>
          <cell r="C980" t="str">
            <v>Mumbai</v>
          </cell>
          <cell r="D980" t="str">
            <v>Normal</v>
          </cell>
          <cell r="E980" t="str">
            <v>Female</v>
          </cell>
          <cell r="F980" t="str">
            <v>Food and beverages</v>
          </cell>
          <cell r="G980">
            <v>71.680000000000007</v>
          </cell>
          <cell r="H980">
            <v>3</v>
          </cell>
          <cell r="I980">
            <v>10.752000000000001</v>
          </cell>
          <cell r="J980">
            <v>225.792</v>
          </cell>
          <cell r="K980" t="str">
            <v>3/28/2019</v>
          </cell>
          <cell r="L980">
            <v>0.64583333333333337</v>
          </cell>
          <cell r="M980" t="str">
            <v>Credit card</v>
          </cell>
          <cell r="N980">
            <v>215.04</v>
          </cell>
          <cell r="O980">
            <v>4.7619047620000003</v>
          </cell>
          <cell r="P980">
            <v>10.752000000000001</v>
          </cell>
          <cell r="Q980">
            <v>9.1999999999999993</v>
          </cell>
        </row>
        <row r="981">
          <cell r="A981" t="str">
            <v>322-52-9931</v>
          </cell>
          <cell r="B981" t="str">
            <v>C</v>
          </cell>
          <cell r="C981" t="str">
            <v>Delhi</v>
          </cell>
          <cell r="D981" t="str">
            <v>Normal</v>
          </cell>
          <cell r="E981" t="str">
            <v>Male</v>
          </cell>
          <cell r="F981" t="str">
            <v>Food and beverages</v>
          </cell>
          <cell r="G981">
            <v>71.680000000000007</v>
          </cell>
          <cell r="H981">
            <v>3</v>
          </cell>
          <cell r="I981">
            <v>10.752000000000001</v>
          </cell>
          <cell r="J981">
            <v>225.792</v>
          </cell>
          <cell r="K981" t="str">
            <v>3/28/2019</v>
          </cell>
          <cell r="L981">
            <v>0.64583333333333337</v>
          </cell>
          <cell r="M981" t="str">
            <v>Cash</v>
          </cell>
          <cell r="N981">
            <v>215.04</v>
          </cell>
          <cell r="O981">
            <v>4.7619047620000003</v>
          </cell>
          <cell r="P981">
            <v>10.752000000000001</v>
          </cell>
          <cell r="Q981">
            <v>9.1999999999999993</v>
          </cell>
        </row>
        <row r="982">
          <cell r="A982" t="str">
            <v>524-51-7594</v>
          </cell>
          <cell r="B982" t="str">
            <v>A</v>
          </cell>
          <cell r="C982" t="str">
            <v>Delhi</v>
          </cell>
          <cell r="D982" t="str">
            <v>Normal</v>
          </cell>
          <cell r="E982" t="str">
            <v>Male</v>
          </cell>
          <cell r="F982" t="str">
            <v>Sports and travel</v>
          </cell>
          <cell r="G982">
            <v>43.06</v>
          </cell>
          <cell r="H982">
            <v>5</v>
          </cell>
          <cell r="I982">
            <v>10.765000000000001</v>
          </cell>
          <cell r="J982">
            <v>226.065</v>
          </cell>
          <cell r="K982">
            <v>43557</v>
          </cell>
          <cell r="L982">
            <v>0.69305555555555554</v>
          </cell>
          <cell r="M982" t="str">
            <v>Ewallet</v>
          </cell>
          <cell r="N982">
            <v>215.3</v>
          </cell>
          <cell r="O982">
            <v>4.7619047620000003</v>
          </cell>
          <cell r="P982">
            <v>10.765000000000001</v>
          </cell>
          <cell r="Q982">
            <v>7.7</v>
          </cell>
        </row>
        <row r="983">
          <cell r="A983" t="str">
            <v>695-28-6250</v>
          </cell>
          <cell r="B983" t="str">
            <v>C</v>
          </cell>
          <cell r="C983" t="str">
            <v>Delhi</v>
          </cell>
          <cell r="D983" t="str">
            <v>Normal</v>
          </cell>
          <cell r="E983" t="str">
            <v>Female</v>
          </cell>
          <cell r="F983" t="str">
            <v>Sports and travel</v>
          </cell>
          <cell r="G983">
            <v>43.06</v>
          </cell>
          <cell r="H983">
            <v>5</v>
          </cell>
          <cell r="I983">
            <v>10.765000000000001</v>
          </cell>
          <cell r="J983">
            <v>226.065</v>
          </cell>
          <cell r="K983">
            <v>43557</v>
          </cell>
          <cell r="L983">
            <v>0.69305555555555554</v>
          </cell>
          <cell r="M983" t="str">
            <v>Cash</v>
          </cell>
          <cell r="N983">
            <v>215.3</v>
          </cell>
          <cell r="O983">
            <v>4.7619047620000003</v>
          </cell>
          <cell r="P983">
            <v>10.765000000000001</v>
          </cell>
          <cell r="Q983">
            <v>7.7</v>
          </cell>
        </row>
        <row r="984">
          <cell r="A984" t="str">
            <v>218-59-9410</v>
          </cell>
          <cell r="B984" t="str">
            <v>C</v>
          </cell>
          <cell r="C984" t="str">
            <v>Delhi</v>
          </cell>
          <cell r="D984" t="str">
            <v>Member</v>
          </cell>
          <cell r="E984" t="str">
            <v>Female</v>
          </cell>
          <cell r="F984" t="str">
            <v>Home and lifestyle</v>
          </cell>
          <cell r="G984">
            <v>72.42</v>
          </cell>
          <cell r="H984">
            <v>3</v>
          </cell>
          <cell r="I984">
            <v>10.863</v>
          </cell>
          <cell r="J984">
            <v>228.12299999999999</v>
          </cell>
          <cell r="K984" t="str">
            <v>3/29/2019</v>
          </cell>
          <cell r="L984">
            <v>0.70416666666666672</v>
          </cell>
          <cell r="M984" t="str">
            <v>Ewallet</v>
          </cell>
          <cell r="N984">
            <v>217.26</v>
          </cell>
          <cell r="O984">
            <v>4.7619047620000003</v>
          </cell>
          <cell r="P984">
            <v>10.863</v>
          </cell>
          <cell r="Q984">
            <v>8.1999999999999993</v>
          </cell>
        </row>
        <row r="985">
          <cell r="A985" t="str">
            <v>526-86-8552</v>
          </cell>
          <cell r="B985" t="str">
            <v>C</v>
          </cell>
          <cell r="C985" t="str">
            <v>Mumbai</v>
          </cell>
          <cell r="D985" t="str">
            <v>Member</v>
          </cell>
          <cell r="E985" t="str">
            <v>Male</v>
          </cell>
          <cell r="F985" t="str">
            <v>Home and lifestyle</v>
          </cell>
          <cell r="G985">
            <v>21.82</v>
          </cell>
          <cell r="H985">
            <v>10</v>
          </cell>
          <cell r="I985">
            <v>10.91</v>
          </cell>
          <cell r="J985">
            <v>229.11</v>
          </cell>
          <cell r="K985">
            <v>43647</v>
          </cell>
          <cell r="L985">
            <v>0.73333333333333328</v>
          </cell>
          <cell r="M985" t="str">
            <v>Cash</v>
          </cell>
          <cell r="N985">
            <v>218.2</v>
          </cell>
          <cell r="O985">
            <v>4.7619047620000003</v>
          </cell>
          <cell r="P985">
            <v>10.91</v>
          </cell>
          <cell r="Q985">
            <v>7.1</v>
          </cell>
        </row>
        <row r="986">
          <cell r="A986" t="str">
            <v>576-31-4774</v>
          </cell>
          <cell r="B986" t="str">
            <v>B</v>
          </cell>
          <cell r="C986" t="str">
            <v>Mumbai</v>
          </cell>
          <cell r="D986" t="str">
            <v>Normal</v>
          </cell>
          <cell r="E986" t="str">
            <v>Female</v>
          </cell>
          <cell r="F986" t="str">
            <v>Health and beauty</v>
          </cell>
          <cell r="G986">
            <v>73.41</v>
          </cell>
          <cell r="H986">
            <v>3</v>
          </cell>
          <cell r="I986">
            <v>11.0115</v>
          </cell>
          <cell r="J986">
            <v>231.2415</v>
          </cell>
          <cell r="K986">
            <v>43499</v>
          </cell>
          <cell r="L986">
            <v>0.54861111111111116</v>
          </cell>
          <cell r="M986" t="str">
            <v>Ewallet</v>
          </cell>
          <cell r="N986">
            <v>220.23</v>
          </cell>
          <cell r="O986">
            <v>4.7619047620000003</v>
          </cell>
          <cell r="P986">
            <v>11.0115</v>
          </cell>
          <cell r="Q986">
            <v>4</v>
          </cell>
        </row>
        <row r="987">
          <cell r="A987" t="str">
            <v>755-12-3214</v>
          </cell>
          <cell r="B987" t="str">
            <v>C</v>
          </cell>
          <cell r="C987" t="str">
            <v>Hyderabad</v>
          </cell>
          <cell r="D987" t="str">
            <v>Member</v>
          </cell>
          <cell r="E987" t="str">
            <v>Male</v>
          </cell>
          <cell r="F987" t="str">
            <v>Fashion accessories</v>
          </cell>
          <cell r="G987">
            <v>44.22</v>
          </cell>
          <cell r="H987">
            <v>5</v>
          </cell>
          <cell r="I987">
            <v>11.055</v>
          </cell>
          <cell r="J987">
            <v>232.155</v>
          </cell>
          <cell r="K987">
            <v>43588</v>
          </cell>
          <cell r="L987">
            <v>0.71319444444444446</v>
          </cell>
          <cell r="M987" t="str">
            <v>Credit card</v>
          </cell>
          <cell r="N987">
            <v>221.1</v>
          </cell>
          <cell r="O987">
            <v>4.7619047620000003</v>
          </cell>
          <cell r="P987">
            <v>11.055</v>
          </cell>
          <cell r="Q987">
            <v>8.6</v>
          </cell>
        </row>
        <row r="988">
          <cell r="A988" t="str">
            <v>142-49-8309</v>
          </cell>
          <cell r="B988" t="str">
            <v>A</v>
          </cell>
          <cell r="C988" t="str">
            <v>Delhi</v>
          </cell>
          <cell r="D988" t="str">
            <v>Normal</v>
          </cell>
          <cell r="E988" t="str">
            <v>Male</v>
          </cell>
          <cell r="F988" t="str">
            <v>Food and beverages</v>
          </cell>
          <cell r="G988">
            <v>55.39</v>
          </cell>
          <cell r="H988">
            <v>4</v>
          </cell>
          <cell r="I988">
            <v>11.077999999999999</v>
          </cell>
          <cell r="J988">
            <v>232.63800000000001</v>
          </cell>
          <cell r="K988" t="str">
            <v>3/25/2019</v>
          </cell>
          <cell r="L988">
            <v>0.6381944444444444</v>
          </cell>
          <cell r="M988" t="str">
            <v>Ewallet</v>
          </cell>
          <cell r="N988">
            <v>221.56</v>
          </cell>
          <cell r="O988">
            <v>4.7619047620000003</v>
          </cell>
          <cell r="P988">
            <v>11.077999999999999</v>
          </cell>
          <cell r="Q988">
            <v>8</v>
          </cell>
        </row>
        <row r="989">
          <cell r="A989" t="str">
            <v>156-95-3964</v>
          </cell>
          <cell r="B989" t="str">
            <v>A</v>
          </cell>
          <cell r="C989" t="str">
            <v>Mumbai</v>
          </cell>
          <cell r="D989" t="str">
            <v>Normal</v>
          </cell>
          <cell r="E989" t="str">
            <v>Female</v>
          </cell>
          <cell r="F989" t="str">
            <v>Food and beverages</v>
          </cell>
          <cell r="G989">
            <v>55.39</v>
          </cell>
          <cell r="H989">
            <v>4</v>
          </cell>
          <cell r="I989">
            <v>11.077999999999999</v>
          </cell>
          <cell r="J989">
            <v>232.63800000000001</v>
          </cell>
          <cell r="K989" t="str">
            <v>3/25/2019</v>
          </cell>
          <cell r="L989">
            <v>0.6381944444444444</v>
          </cell>
          <cell r="M989" t="str">
            <v>Ewallet</v>
          </cell>
          <cell r="N989">
            <v>221.56</v>
          </cell>
          <cell r="O989">
            <v>4.7619047620000003</v>
          </cell>
          <cell r="P989">
            <v>11.077999999999999</v>
          </cell>
          <cell r="Q989">
            <v>8</v>
          </cell>
        </row>
        <row r="990">
          <cell r="A990" t="str">
            <v>787-87-2010</v>
          </cell>
          <cell r="B990" t="str">
            <v>A</v>
          </cell>
          <cell r="C990" t="str">
            <v>Mumbai</v>
          </cell>
          <cell r="D990" t="str">
            <v>Member</v>
          </cell>
          <cell r="E990" t="str">
            <v>Male</v>
          </cell>
          <cell r="F990" t="str">
            <v>Health and beauty</v>
          </cell>
          <cell r="G990">
            <v>55.5</v>
          </cell>
          <cell r="H990">
            <v>4</v>
          </cell>
          <cell r="I990">
            <v>11.1</v>
          </cell>
          <cell r="J990">
            <v>233.1</v>
          </cell>
          <cell r="K990" t="str">
            <v>1/20/2019</v>
          </cell>
          <cell r="L990">
            <v>0.65833333333333333</v>
          </cell>
          <cell r="M990" t="str">
            <v>Credit card</v>
          </cell>
          <cell r="N990">
            <v>222</v>
          </cell>
          <cell r="O990">
            <v>4.7619047620000003</v>
          </cell>
          <cell r="P990">
            <v>11.1</v>
          </cell>
          <cell r="Q990">
            <v>6.6</v>
          </cell>
        </row>
        <row r="991">
          <cell r="A991" t="str">
            <v>548-83-3165</v>
          </cell>
          <cell r="B991" t="str">
            <v>B</v>
          </cell>
          <cell r="C991" t="str">
            <v>Mumbai</v>
          </cell>
          <cell r="D991" t="str">
            <v>Normal</v>
          </cell>
          <cell r="E991" t="str">
            <v>Male</v>
          </cell>
          <cell r="F991" t="str">
            <v>Sports and travel</v>
          </cell>
          <cell r="G991">
            <v>37.020000000000003</v>
          </cell>
          <cell r="H991">
            <v>6</v>
          </cell>
          <cell r="I991">
            <v>11.106</v>
          </cell>
          <cell r="J991">
            <v>233.226</v>
          </cell>
          <cell r="K991" t="str">
            <v>3/22/2019</v>
          </cell>
          <cell r="L991">
            <v>0.7729166666666667</v>
          </cell>
          <cell r="M991" t="str">
            <v>Cash</v>
          </cell>
          <cell r="N991">
            <v>222.12</v>
          </cell>
          <cell r="O991">
            <v>4.7619047620000003</v>
          </cell>
          <cell r="P991">
            <v>11.106</v>
          </cell>
          <cell r="Q991">
            <v>4.5</v>
          </cell>
        </row>
        <row r="992">
          <cell r="A992" t="str">
            <v>554-53-3790</v>
          </cell>
          <cell r="B992" t="str">
            <v>C</v>
          </cell>
          <cell r="C992" t="str">
            <v>Mumbai</v>
          </cell>
          <cell r="D992" t="str">
            <v>Normal</v>
          </cell>
          <cell r="E992" t="str">
            <v>Male</v>
          </cell>
          <cell r="F992" t="str">
            <v>Sports and travel</v>
          </cell>
          <cell r="G992">
            <v>37.020000000000003</v>
          </cell>
          <cell r="H992">
            <v>6</v>
          </cell>
          <cell r="I992">
            <v>11.106</v>
          </cell>
          <cell r="J992">
            <v>233.226</v>
          </cell>
          <cell r="K992" t="str">
            <v>3/22/2019</v>
          </cell>
          <cell r="L992">
            <v>0.7729166666666667</v>
          </cell>
          <cell r="M992" t="str">
            <v>Cash</v>
          </cell>
          <cell r="N992">
            <v>222.12</v>
          </cell>
          <cell r="O992">
            <v>4.7619047620000003</v>
          </cell>
          <cell r="P992">
            <v>11.106</v>
          </cell>
          <cell r="Q992">
            <v>4.5</v>
          </cell>
        </row>
        <row r="993">
          <cell r="A993" t="str">
            <v>447-15-7839</v>
          </cell>
          <cell r="B993" t="str">
            <v>A</v>
          </cell>
          <cell r="C993" t="str">
            <v>Mumbai</v>
          </cell>
          <cell r="D993" t="str">
            <v>Member</v>
          </cell>
          <cell r="E993" t="str">
            <v>Male</v>
          </cell>
          <cell r="F993" t="str">
            <v>Sports and travel</v>
          </cell>
          <cell r="G993">
            <v>22.24</v>
          </cell>
          <cell r="H993">
            <v>10</v>
          </cell>
          <cell r="I993">
            <v>11.12</v>
          </cell>
          <cell r="J993">
            <v>233.52</v>
          </cell>
          <cell r="K993">
            <v>43710</v>
          </cell>
          <cell r="L993">
            <v>0.45833333333333331</v>
          </cell>
          <cell r="M993" t="str">
            <v>Cash</v>
          </cell>
          <cell r="N993">
            <v>222.4</v>
          </cell>
          <cell r="O993">
            <v>4.7619047620000003</v>
          </cell>
          <cell r="P993">
            <v>11.12</v>
          </cell>
          <cell r="Q993">
            <v>4.2</v>
          </cell>
        </row>
        <row r="994">
          <cell r="A994" t="str">
            <v>377-45-2075</v>
          </cell>
          <cell r="B994" t="str">
            <v>C</v>
          </cell>
          <cell r="C994" t="str">
            <v>Mumbai</v>
          </cell>
          <cell r="D994" t="str">
            <v>Normal</v>
          </cell>
          <cell r="E994" t="str">
            <v>Male</v>
          </cell>
          <cell r="F994" t="str">
            <v>Sports and travel</v>
          </cell>
          <cell r="G994">
            <v>22.24</v>
          </cell>
          <cell r="H994">
            <v>10</v>
          </cell>
          <cell r="I994">
            <v>11.12</v>
          </cell>
          <cell r="J994">
            <v>233.52</v>
          </cell>
          <cell r="K994">
            <v>43710</v>
          </cell>
          <cell r="L994">
            <v>0.45833333333333331</v>
          </cell>
          <cell r="M994" t="str">
            <v>Cash</v>
          </cell>
          <cell r="N994">
            <v>222.4</v>
          </cell>
          <cell r="O994">
            <v>4.7619047620000003</v>
          </cell>
          <cell r="P994">
            <v>11.12</v>
          </cell>
          <cell r="Q994">
            <v>4.2</v>
          </cell>
        </row>
        <row r="995">
          <cell r="A995" t="str">
            <v>965-10-2773</v>
          </cell>
          <cell r="B995" t="str">
            <v>C</v>
          </cell>
          <cell r="C995" t="str">
            <v>Mumbai</v>
          </cell>
          <cell r="D995" t="str">
            <v>Normal</v>
          </cell>
          <cell r="E995" t="str">
            <v>Male</v>
          </cell>
          <cell r="F995" t="str">
            <v>Food and beverages</v>
          </cell>
          <cell r="G995">
            <v>22.24</v>
          </cell>
          <cell r="H995">
            <v>10</v>
          </cell>
          <cell r="I995">
            <v>11.12</v>
          </cell>
          <cell r="J995">
            <v>233.52</v>
          </cell>
          <cell r="K995">
            <v>43710</v>
          </cell>
          <cell r="L995">
            <v>0.45833333333333331</v>
          </cell>
          <cell r="M995" t="str">
            <v>Cash</v>
          </cell>
          <cell r="N995">
            <v>222.4</v>
          </cell>
          <cell r="O995">
            <v>4.7619047620000003</v>
          </cell>
          <cell r="P995">
            <v>11.12</v>
          </cell>
          <cell r="Q995">
            <v>4.2</v>
          </cell>
        </row>
        <row r="996">
          <cell r="A996" t="str">
            <v>162-48-8011</v>
          </cell>
          <cell r="B996" t="str">
            <v>A</v>
          </cell>
          <cell r="C996" t="str">
            <v>Delhi</v>
          </cell>
          <cell r="D996" t="str">
            <v>Member</v>
          </cell>
          <cell r="E996" t="str">
            <v>Male</v>
          </cell>
          <cell r="F996" t="str">
            <v>Food and beverages</v>
          </cell>
          <cell r="G996">
            <v>44.59</v>
          </cell>
          <cell r="H996">
            <v>5</v>
          </cell>
          <cell r="I996">
            <v>11.147500000000001</v>
          </cell>
          <cell r="J996">
            <v>234.0975</v>
          </cell>
          <cell r="K996">
            <v>43740</v>
          </cell>
          <cell r="L996">
            <v>0.63194444444444442</v>
          </cell>
          <cell r="M996" t="str">
            <v>Cash</v>
          </cell>
          <cell r="N996">
            <v>222.95</v>
          </cell>
          <cell r="O996">
            <v>4.7619047620000003</v>
          </cell>
          <cell r="P996">
            <v>11.147500000000001</v>
          </cell>
          <cell r="Q996">
            <v>8.5</v>
          </cell>
        </row>
        <row r="997">
          <cell r="A997" t="str">
            <v>444-11-2387</v>
          </cell>
          <cell r="B997" t="str">
            <v>A</v>
          </cell>
          <cell r="C997" t="str">
            <v>Delhi</v>
          </cell>
          <cell r="D997" t="str">
            <v>Member</v>
          </cell>
          <cell r="E997" t="str">
            <v>Female</v>
          </cell>
          <cell r="F997" t="str">
            <v>Food and beverages</v>
          </cell>
          <cell r="G997">
            <v>44.59</v>
          </cell>
          <cell r="H997">
            <v>5</v>
          </cell>
          <cell r="I997">
            <v>11.147500000000001</v>
          </cell>
          <cell r="J997">
            <v>234.0975</v>
          </cell>
          <cell r="K997">
            <v>43740</v>
          </cell>
          <cell r="L997">
            <v>0.63194444444444442</v>
          </cell>
          <cell r="M997" t="str">
            <v>Cash</v>
          </cell>
          <cell r="N997">
            <v>222.95</v>
          </cell>
          <cell r="O997">
            <v>4.7619047620000003</v>
          </cell>
          <cell r="P997">
            <v>11.147500000000001</v>
          </cell>
          <cell r="Q997">
            <v>8.5</v>
          </cell>
        </row>
        <row r="998">
          <cell r="A998" t="str">
            <v>854-52-1428</v>
          </cell>
          <cell r="B998" t="str">
            <v>C</v>
          </cell>
          <cell r="C998" t="str">
            <v>Delhi</v>
          </cell>
          <cell r="D998" t="str">
            <v>Normal</v>
          </cell>
          <cell r="E998" t="str">
            <v>Female</v>
          </cell>
          <cell r="F998" t="str">
            <v>Food and beverages</v>
          </cell>
          <cell r="G998">
            <v>44.59</v>
          </cell>
          <cell r="H998">
            <v>5</v>
          </cell>
          <cell r="I998">
            <v>11.147500000000001</v>
          </cell>
          <cell r="J998">
            <v>234.0975</v>
          </cell>
          <cell r="K998">
            <v>43740</v>
          </cell>
          <cell r="L998">
            <v>0.63194444444444442</v>
          </cell>
          <cell r="M998" t="str">
            <v>Cash</v>
          </cell>
          <cell r="N998">
            <v>222.95</v>
          </cell>
          <cell r="O998">
            <v>4.7619047620000003</v>
          </cell>
          <cell r="P998">
            <v>11.147500000000001</v>
          </cell>
          <cell r="Q998">
            <v>8.5</v>
          </cell>
        </row>
        <row r="999">
          <cell r="A999" t="str">
            <v>848-62-7243</v>
          </cell>
          <cell r="B999" t="str">
            <v>A</v>
          </cell>
          <cell r="C999" t="str">
            <v>Delhi</v>
          </cell>
          <cell r="D999" t="str">
            <v>Normal</v>
          </cell>
          <cell r="E999" t="str">
            <v>Male</v>
          </cell>
          <cell r="F999" t="str">
            <v>Food and beverages</v>
          </cell>
          <cell r="G999">
            <v>24.89</v>
          </cell>
          <cell r="H999">
            <v>9</v>
          </cell>
          <cell r="I999">
            <v>11.2005</v>
          </cell>
          <cell r="J999">
            <v>235.2105</v>
          </cell>
          <cell r="K999" t="str">
            <v>3/15/2019</v>
          </cell>
          <cell r="L999">
            <v>0.65</v>
          </cell>
          <cell r="M999" t="str">
            <v>Cash</v>
          </cell>
          <cell r="N999">
            <v>224.01</v>
          </cell>
          <cell r="O999">
            <v>4.7619047620000003</v>
          </cell>
          <cell r="P999">
            <v>11.2005</v>
          </cell>
          <cell r="Q999">
            <v>7.4</v>
          </cell>
        </row>
        <row r="1000">
          <cell r="A1000" t="str">
            <v>481-76-1074</v>
          </cell>
          <cell r="B1000" t="str">
            <v>A</v>
          </cell>
          <cell r="C1000" t="str">
            <v>Delhi</v>
          </cell>
          <cell r="D1000" t="str">
            <v>Normal</v>
          </cell>
          <cell r="E1000" t="str">
            <v>Male</v>
          </cell>
          <cell r="F1000" t="str">
            <v>Food and beverages</v>
          </cell>
          <cell r="G1000">
            <v>24.94</v>
          </cell>
          <cell r="H1000">
            <v>9</v>
          </cell>
          <cell r="I1000">
            <v>11.223000000000001</v>
          </cell>
          <cell r="J1000">
            <v>235.68299999999999</v>
          </cell>
          <cell r="K1000">
            <v>43770</v>
          </cell>
          <cell r="L1000">
            <v>0.7006944444444444</v>
          </cell>
          <cell r="M1000" t="str">
            <v>Credit card</v>
          </cell>
          <cell r="N1000">
            <v>224.46</v>
          </cell>
          <cell r="O1000">
            <v>4.7619047620000003</v>
          </cell>
          <cell r="P1000">
            <v>11.223000000000001</v>
          </cell>
          <cell r="Q1000">
            <v>5.6</v>
          </cell>
        </row>
        <row r="1001">
          <cell r="A1001" t="str">
            <v>540-11-4336</v>
          </cell>
          <cell r="B1001" t="str">
            <v>A</v>
          </cell>
          <cell r="C1001" t="str">
            <v>Delhi</v>
          </cell>
          <cell r="D1001" t="str">
            <v>Normal</v>
          </cell>
          <cell r="E1001" t="str">
            <v>Male</v>
          </cell>
          <cell r="F1001" t="str">
            <v>Food and beverages</v>
          </cell>
          <cell r="G1001">
            <v>24.94</v>
          </cell>
          <cell r="H1001">
            <v>9</v>
          </cell>
          <cell r="I1001">
            <v>11.223000000000001</v>
          </cell>
          <cell r="J1001">
            <v>235.68299999999999</v>
          </cell>
          <cell r="K1001">
            <v>43770</v>
          </cell>
          <cell r="L1001">
            <v>0.7006944444444444</v>
          </cell>
          <cell r="M1001" t="str">
            <v>Credit card</v>
          </cell>
          <cell r="N1001">
            <v>224.46</v>
          </cell>
          <cell r="O1001">
            <v>4.7619047620000003</v>
          </cell>
          <cell r="P1001">
            <v>11.223000000000001</v>
          </cell>
          <cell r="Q1001">
            <v>5.6</v>
          </cell>
        </row>
        <row r="1002">
          <cell r="A1002" t="str">
            <v>151-27-8496</v>
          </cell>
          <cell r="B1002" t="str">
            <v>C</v>
          </cell>
          <cell r="C1002" t="str">
            <v>Mumbai</v>
          </cell>
          <cell r="D1002" t="str">
            <v>Normal</v>
          </cell>
          <cell r="E1002" t="str">
            <v>Female</v>
          </cell>
          <cell r="F1002" t="str">
            <v>Electronic accessories</v>
          </cell>
          <cell r="G1002">
            <v>56.13</v>
          </cell>
          <cell r="H1002">
            <v>4</v>
          </cell>
          <cell r="I1002">
            <v>11.226000000000001</v>
          </cell>
          <cell r="J1002">
            <v>235.74600000000001</v>
          </cell>
          <cell r="K1002" t="str">
            <v>1/19/2019</v>
          </cell>
          <cell r="L1002">
            <v>0.48819444444444443</v>
          </cell>
          <cell r="M1002" t="str">
            <v>Cash</v>
          </cell>
          <cell r="N1002">
            <v>224.52</v>
          </cell>
          <cell r="O1002">
            <v>4.7619047620000003</v>
          </cell>
          <cell r="P1002">
            <v>11.226000000000001</v>
          </cell>
          <cell r="Q1002">
            <v>8.6</v>
          </cell>
        </row>
        <row r="1003">
          <cell r="A1003" t="str">
            <v>366-34-8962</v>
          </cell>
          <cell r="B1003" t="str">
            <v>C</v>
          </cell>
          <cell r="C1003" t="str">
            <v>Hyderabad</v>
          </cell>
          <cell r="D1003" t="str">
            <v>Normal</v>
          </cell>
          <cell r="E1003" t="str">
            <v>Male</v>
          </cell>
          <cell r="F1003" t="str">
            <v>Electronic accessories</v>
          </cell>
          <cell r="G1003">
            <v>56.13</v>
          </cell>
          <cell r="H1003">
            <v>4</v>
          </cell>
          <cell r="I1003">
            <v>11.226000000000001</v>
          </cell>
          <cell r="J1003">
            <v>235.74600000000001</v>
          </cell>
          <cell r="K1003" t="str">
            <v>1/19/2019</v>
          </cell>
          <cell r="L1003">
            <v>0.48819444444444443</v>
          </cell>
          <cell r="M1003" t="str">
            <v>Cash</v>
          </cell>
          <cell r="N1003">
            <v>224.52</v>
          </cell>
          <cell r="O1003">
            <v>4.7619047620000003</v>
          </cell>
          <cell r="P1003">
            <v>11.226000000000001</v>
          </cell>
          <cell r="Q1003">
            <v>8.6</v>
          </cell>
        </row>
        <row r="1004">
          <cell r="A1004" t="str">
            <v>870-67-5749</v>
          </cell>
          <cell r="B1004" t="str">
            <v>C</v>
          </cell>
          <cell r="C1004" t="str">
            <v>Hyderabad</v>
          </cell>
          <cell r="D1004" t="str">
            <v>Normal</v>
          </cell>
          <cell r="E1004" t="str">
            <v>Male</v>
          </cell>
          <cell r="F1004" t="str">
            <v>Food and beverages</v>
          </cell>
          <cell r="G1004">
            <v>56.13</v>
          </cell>
          <cell r="H1004">
            <v>4</v>
          </cell>
          <cell r="I1004">
            <v>11.226000000000001</v>
          </cell>
          <cell r="J1004">
            <v>235.74600000000001</v>
          </cell>
          <cell r="K1004" t="str">
            <v>1/19/2019</v>
          </cell>
          <cell r="L1004">
            <v>0.48819444444444443</v>
          </cell>
          <cell r="M1004" t="str">
            <v>Cash</v>
          </cell>
          <cell r="N1004">
            <v>224.52</v>
          </cell>
          <cell r="O1004">
            <v>4.7619047620000003</v>
          </cell>
          <cell r="P1004">
            <v>11.226000000000001</v>
          </cell>
          <cell r="Q1004">
            <v>8.6</v>
          </cell>
        </row>
        <row r="1005">
          <cell r="A1005" t="str">
            <v>609-81-8548</v>
          </cell>
          <cell r="B1005" t="str">
            <v>C</v>
          </cell>
          <cell r="C1005" t="str">
            <v>Delhi</v>
          </cell>
          <cell r="D1005" t="str">
            <v>Member</v>
          </cell>
          <cell r="E1005" t="str">
            <v>Female</v>
          </cell>
          <cell r="F1005" t="str">
            <v>Home and lifestyle</v>
          </cell>
          <cell r="G1005">
            <v>37.44</v>
          </cell>
          <cell r="H1005">
            <v>6</v>
          </cell>
          <cell r="I1005">
            <v>11.231999999999999</v>
          </cell>
          <cell r="J1005">
            <v>235.87200000000001</v>
          </cell>
          <cell r="K1005">
            <v>43618</v>
          </cell>
          <cell r="L1005">
            <v>0.57986111111111116</v>
          </cell>
          <cell r="M1005" t="str">
            <v>Cash</v>
          </cell>
          <cell r="N1005">
            <v>224.64</v>
          </cell>
          <cell r="O1005">
            <v>4.7619047620000003</v>
          </cell>
          <cell r="P1005">
            <v>11.231999999999999</v>
          </cell>
          <cell r="Q1005">
            <v>5.9</v>
          </cell>
        </row>
        <row r="1006">
          <cell r="A1006" t="str">
            <v>941-92-8139</v>
          </cell>
          <cell r="B1006" t="str">
            <v>C</v>
          </cell>
          <cell r="C1006" t="str">
            <v>Delhi</v>
          </cell>
          <cell r="D1006" t="str">
            <v>Member</v>
          </cell>
          <cell r="E1006" t="str">
            <v>Female</v>
          </cell>
          <cell r="F1006" t="str">
            <v>Home and lifestyle</v>
          </cell>
          <cell r="G1006">
            <v>37.44</v>
          </cell>
          <cell r="H1006">
            <v>6</v>
          </cell>
          <cell r="I1006">
            <v>11.231999999999999</v>
          </cell>
          <cell r="J1006">
            <v>235.87200000000001</v>
          </cell>
          <cell r="K1006">
            <v>43618</v>
          </cell>
          <cell r="L1006">
            <v>0.57986111111111116</v>
          </cell>
          <cell r="M1006" t="str">
            <v>Cash</v>
          </cell>
          <cell r="N1006">
            <v>224.64</v>
          </cell>
          <cell r="O1006">
            <v>4.7619047620000003</v>
          </cell>
          <cell r="P1006">
            <v>11.231999999999999</v>
          </cell>
          <cell r="Q1006">
            <v>9</v>
          </cell>
        </row>
        <row r="1007">
          <cell r="A1007" t="str">
            <v>683-25-1089</v>
          </cell>
          <cell r="B1007" t="str">
            <v>A</v>
          </cell>
          <cell r="C1007" t="str">
            <v>Delhi</v>
          </cell>
          <cell r="D1007" t="str">
            <v>Member</v>
          </cell>
          <cell r="E1007" t="str">
            <v>Male</v>
          </cell>
          <cell r="F1007" t="str">
            <v>Sports and travel</v>
          </cell>
          <cell r="G1007">
            <v>75.2</v>
          </cell>
          <cell r="H1007">
            <v>3</v>
          </cell>
          <cell r="I1007">
            <v>11.28</v>
          </cell>
          <cell r="J1007">
            <v>236.88</v>
          </cell>
          <cell r="K1007">
            <v>43587</v>
          </cell>
          <cell r="L1007">
            <v>0.49375000000000002</v>
          </cell>
          <cell r="M1007" t="str">
            <v>Ewallet</v>
          </cell>
          <cell r="N1007">
            <v>225.6</v>
          </cell>
          <cell r="O1007">
            <v>4.7619047620000003</v>
          </cell>
          <cell r="P1007">
            <v>11.28</v>
          </cell>
          <cell r="Q1007">
            <v>4.8</v>
          </cell>
        </row>
        <row r="1008">
          <cell r="A1008" t="str">
            <v>880-35-0356</v>
          </cell>
          <cell r="B1008" t="str">
            <v>C</v>
          </cell>
          <cell r="C1008" t="str">
            <v>Mumbai</v>
          </cell>
          <cell r="D1008" t="str">
            <v>Member</v>
          </cell>
          <cell r="E1008" t="str">
            <v>Female</v>
          </cell>
          <cell r="F1008" t="str">
            <v>Food and beverages</v>
          </cell>
          <cell r="G1008">
            <v>75.2</v>
          </cell>
          <cell r="H1008">
            <v>3</v>
          </cell>
          <cell r="I1008">
            <v>11.28</v>
          </cell>
          <cell r="J1008">
            <v>236.88</v>
          </cell>
          <cell r="K1008">
            <v>43587</v>
          </cell>
          <cell r="L1008">
            <v>0.49375000000000002</v>
          </cell>
          <cell r="M1008" t="str">
            <v>Cash</v>
          </cell>
          <cell r="N1008">
            <v>225.6</v>
          </cell>
          <cell r="O1008">
            <v>4.7619047620000003</v>
          </cell>
          <cell r="P1008">
            <v>11.28</v>
          </cell>
          <cell r="Q1008">
            <v>4.8</v>
          </cell>
        </row>
        <row r="1009">
          <cell r="A1009" t="str">
            <v>310-72-4586</v>
          </cell>
          <cell r="B1009" t="str">
            <v>A</v>
          </cell>
          <cell r="C1009" t="str">
            <v>Delhi</v>
          </cell>
          <cell r="D1009" t="str">
            <v>Member</v>
          </cell>
          <cell r="E1009" t="str">
            <v>Male</v>
          </cell>
          <cell r="F1009" t="str">
            <v>Sports and travel</v>
          </cell>
          <cell r="G1009">
            <v>75.2</v>
          </cell>
          <cell r="H1009">
            <v>3</v>
          </cell>
          <cell r="I1009">
            <v>11.28</v>
          </cell>
          <cell r="J1009">
            <v>236.88</v>
          </cell>
          <cell r="K1009">
            <v>43587</v>
          </cell>
          <cell r="L1009">
            <v>0.49375000000000002</v>
          </cell>
          <cell r="M1009" t="str">
            <v>Ewallet</v>
          </cell>
          <cell r="N1009">
            <v>225.6</v>
          </cell>
          <cell r="O1009">
            <v>4.7619047620000003</v>
          </cell>
          <cell r="P1009">
            <v>11.28</v>
          </cell>
          <cell r="Q1009">
            <v>9.1</v>
          </cell>
        </row>
        <row r="1010">
          <cell r="A1010" t="str">
            <v>256-08-8343</v>
          </cell>
          <cell r="B1010" t="str">
            <v>C</v>
          </cell>
          <cell r="C1010" t="str">
            <v>Delhi</v>
          </cell>
          <cell r="D1010" t="str">
            <v>Normal</v>
          </cell>
          <cell r="E1010" t="str">
            <v>Female</v>
          </cell>
          <cell r="F1010" t="str">
            <v>Home and lifestyle</v>
          </cell>
          <cell r="G1010">
            <v>56.53</v>
          </cell>
          <cell r="H1010">
            <v>4</v>
          </cell>
          <cell r="I1010">
            <v>11.305999999999999</v>
          </cell>
          <cell r="J1010">
            <v>237.42599999999999</v>
          </cell>
          <cell r="K1010">
            <v>43558</v>
          </cell>
          <cell r="L1010">
            <v>0.82499999999999996</v>
          </cell>
          <cell r="M1010" t="str">
            <v>Ewallet</v>
          </cell>
          <cell r="N1010">
            <v>226.12</v>
          </cell>
          <cell r="O1010">
            <v>4.7619047620000003</v>
          </cell>
          <cell r="P1010">
            <v>11.305999999999999</v>
          </cell>
          <cell r="Q1010">
            <v>5.5</v>
          </cell>
        </row>
        <row r="1011">
          <cell r="A1011" t="str">
            <v>149-14-0304</v>
          </cell>
          <cell r="B1011" t="str">
            <v>C</v>
          </cell>
          <cell r="C1011" t="str">
            <v>Mumbai</v>
          </cell>
          <cell r="D1011" t="str">
            <v>Member</v>
          </cell>
          <cell r="E1011" t="str">
            <v>Female</v>
          </cell>
          <cell r="F1011" t="str">
            <v>Health and beauty</v>
          </cell>
          <cell r="G1011">
            <v>28.5</v>
          </cell>
          <cell r="H1011">
            <v>8</v>
          </cell>
          <cell r="I1011">
            <v>11.4</v>
          </cell>
          <cell r="J1011">
            <v>239.4</v>
          </cell>
          <cell r="K1011">
            <v>43618</v>
          </cell>
          <cell r="L1011">
            <v>0.6</v>
          </cell>
          <cell r="M1011" t="str">
            <v>Cash</v>
          </cell>
          <cell r="N1011">
            <v>228</v>
          </cell>
          <cell r="O1011">
            <v>4.7619047620000003</v>
          </cell>
          <cell r="P1011">
            <v>11.4</v>
          </cell>
          <cell r="Q1011">
            <v>6.6</v>
          </cell>
        </row>
        <row r="1012">
          <cell r="A1012" t="str">
            <v>801-88-0346</v>
          </cell>
          <cell r="B1012" t="str">
            <v>C</v>
          </cell>
          <cell r="C1012" t="str">
            <v>Mumbai</v>
          </cell>
          <cell r="D1012" t="str">
            <v>Normal</v>
          </cell>
          <cell r="E1012" t="str">
            <v>Female</v>
          </cell>
          <cell r="F1012" t="str">
            <v>Fashion accessories</v>
          </cell>
          <cell r="G1012">
            <v>76.06</v>
          </cell>
          <cell r="H1012">
            <v>3</v>
          </cell>
          <cell r="I1012">
            <v>11.409000000000001</v>
          </cell>
          <cell r="J1012">
            <v>239.589</v>
          </cell>
          <cell r="K1012">
            <v>43586</v>
          </cell>
          <cell r="L1012">
            <v>0.85416666666666663</v>
          </cell>
          <cell r="M1012" t="str">
            <v>Credit card</v>
          </cell>
          <cell r="N1012">
            <v>228.18</v>
          </cell>
          <cell r="O1012">
            <v>4.7619047620000003</v>
          </cell>
          <cell r="P1012">
            <v>11.409000000000001</v>
          </cell>
          <cell r="Q1012">
            <v>9.8000000000000007</v>
          </cell>
        </row>
        <row r="1013">
          <cell r="A1013" t="str">
            <v>562-44-6035</v>
          </cell>
          <cell r="B1013" t="str">
            <v>B</v>
          </cell>
          <cell r="C1013" t="str">
            <v>Mumbai</v>
          </cell>
          <cell r="D1013" t="str">
            <v>Normal</v>
          </cell>
          <cell r="E1013" t="str">
            <v>Male</v>
          </cell>
          <cell r="F1013" t="str">
            <v>Electronic accessories</v>
          </cell>
          <cell r="G1013">
            <v>22.95</v>
          </cell>
          <cell r="H1013">
            <v>10</v>
          </cell>
          <cell r="I1013">
            <v>11.475</v>
          </cell>
          <cell r="J1013">
            <v>240.97499999999999</v>
          </cell>
          <cell r="K1013">
            <v>43618</v>
          </cell>
          <cell r="L1013">
            <v>0.80555555555555558</v>
          </cell>
          <cell r="M1013" t="str">
            <v>Ewallet</v>
          </cell>
          <cell r="N1013">
            <v>229.5</v>
          </cell>
          <cell r="O1013">
            <v>4.7619047620000003</v>
          </cell>
          <cell r="P1013">
            <v>11.475</v>
          </cell>
          <cell r="Q1013">
            <v>8.1999999999999993</v>
          </cell>
        </row>
        <row r="1014">
          <cell r="A1014" t="str">
            <v>857-67-9057</v>
          </cell>
          <cell r="B1014" t="str">
            <v>C</v>
          </cell>
          <cell r="C1014" t="str">
            <v>Mumbai</v>
          </cell>
          <cell r="D1014" t="str">
            <v>Normal</v>
          </cell>
          <cell r="E1014" t="str">
            <v>Male</v>
          </cell>
          <cell r="F1014" t="str">
            <v>Food and beverages</v>
          </cell>
          <cell r="G1014">
            <v>22.95</v>
          </cell>
          <cell r="H1014">
            <v>10</v>
          </cell>
          <cell r="I1014">
            <v>11.475</v>
          </cell>
          <cell r="J1014">
            <v>240.97499999999999</v>
          </cell>
          <cell r="K1014">
            <v>43618</v>
          </cell>
          <cell r="L1014">
            <v>0.80555555555555558</v>
          </cell>
          <cell r="M1014" t="str">
            <v>Ewallet</v>
          </cell>
          <cell r="N1014">
            <v>229.5</v>
          </cell>
          <cell r="O1014">
            <v>4.7619047620000003</v>
          </cell>
          <cell r="P1014">
            <v>11.475</v>
          </cell>
          <cell r="Q1014">
            <v>8.1999999999999993</v>
          </cell>
        </row>
        <row r="1015">
          <cell r="A1015" t="str">
            <v>239-78-2421</v>
          </cell>
          <cell r="B1015" t="str">
            <v>B</v>
          </cell>
          <cell r="C1015" t="str">
            <v>Mumbai</v>
          </cell>
          <cell r="D1015" t="str">
            <v>Member</v>
          </cell>
          <cell r="E1015" t="str">
            <v>Male</v>
          </cell>
          <cell r="F1015" t="str">
            <v>Electronic accessories</v>
          </cell>
          <cell r="G1015">
            <v>57.49</v>
          </cell>
          <cell r="H1015">
            <v>4</v>
          </cell>
          <cell r="I1015">
            <v>11.497999999999999</v>
          </cell>
          <cell r="J1015">
            <v>241.458</v>
          </cell>
          <cell r="K1015" t="str">
            <v>3/15/2019</v>
          </cell>
          <cell r="L1015">
            <v>0.49791666666666667</v>
          </cell>
          <cell r="M1015" t="str">
            <v>Cash</v>
          </cell>
          <cell r="N1015">
            <v>229.96</v>
          </cell>
          <cell r="O1015">
            <v>4.7619047620000003</v>
          </cell>
          <cell r="P1015">
            <v>11.497999999999999</v>
          </cell>
          <cell r="Q1015">
            <v>6.6</v>
          </cell>
        </row>
        <row r="1016">
          <cell r="A1016" t="str">
            <v>542-41-0513</v>
          </cell>
          <cell r="B1016" t="str">
            <v>B</v>
          </cell>
          <cell r="C1016" t="str">
            <v>Mumbai</v>
          </cell>
          <cell r="D1016" t="str">
            <v>Member</v>
          </cell>
          <cell r="E1016" t="str">
            <v>Male</v>
          </cell>
          <cell r="F1016" t="str">
            <v>Electronic accessories</v>
          </cell>
          <cell r="G1016">
            <v>57.49</v>
          </cell>
          <cell r="H1016">
            <v>4</v>
          </cell>
          <cell r="I1016">
            <v>11.497999999999999</v>
          </cell>
          <cell r="J1016">
            <v>241.458</v>
          </cell>
          <cell r="K1016" t="str">
            <v>3/15/2019</v>
          </cell>
          <cell r="L1016">
            <v>0.49791666666666667</v>
          </cell>
          <cell r="M1016" t="str">
            <v>Cash</v>
          </cell>
          <cell r="N1016">
            <v>229.96</v>
          </cell>
          <cell r="O1016">
            <v>4.7619047620000003</v>
          </cell>
          <cell r="P1016">
            <v>11.497999999999999</v>
          </cell>
          <cell r="Q1016">
            <v>6.6</v>
          </cell>
        </row>
        <row r="1017">
          <cell r="A1017" t="str">
            <v>284-34-9626</v>
          </cell>
          <cell r="B1017" t="str">
            <v>B</v>
          </cell>
          <cell r="C1017" t="str">
            <v>Mumbai</v>
          </cell>
          <cell r="D1017" t="str">
            <v>Normal</v>
          </cell>
          <cell r="E1017" t="str">
            <v>Male</v>
          </cell>
          <cell r="F1017" t="str">
            <v>Home and lifestyle</v>
          </cell>
          <cell r="G1017">
            <v>77.040000000000006</v>
          </cell>
          <cell r="H1017">
            <v>3</v>
          </cell>
          <cell r="I1017">
            <v>11.555999999999999</v>
          </cell>
          <cell r="J1017">
            <v>242.67599999999999</v>
          </cell>
          <cell r="K1017">
            <v>43771</v>
          </cell>
          <cell r="L1017">
            <v>0.44374999999999998</v>
          </cell>
          <cell r="M1017" t="str">
            <v>Cash</v>
          </cell>
          <cell r="N1017">
            <v>231.12</v>
          </cell>
          <cell r="O1017">
            <v>4.7619047620000003</v>
          </cell>
          <cell r="P1017">
            <v>11.555999999999999</v>
          </cell>
          <cell r="Q1017">
            <v>7.2</v>
          </cell>
        </row>
        <row r="1018">
          <cell r="A1018" t="str">
            <v>794-83-1499</v>
          </cell>
          <cell r="B1018" t="str">
            <v>A</v>
          </cell>
          <cell r="C1018" t="str">
            <v>Mumbai</v>
          </cell>
          <cell r="D1018" t="str">
            <v>Normal</v>
          </cell>
          <cell r="E1018" t="str">
            <v>Male</v>
          </cell>
          <cell r="F1018" t="str">
            <v>Food and beverages</v>
          </cell>
          <cell r="G1018">
            <v>77.040000000000006</v>
          </cell>
          <cell r="H1018">
            <v>3</v>
          </cell>
          <cell r="I1018">
            <v>11.555999999999999</v>
          </cell>
          <cell r="J1018">
            <v>242.67599999999999</v>
          </cell>
          <cell r="K1018">
            <v>43771</v>
          </cell>
          <cell r="L1018">
            <v>0.44374999999999998</v>
          </cell>
          <cell r="M1018" t="str">
            <v>Ewallet</v>
          </cell>
          <cell r="N1018">
            <v>231.12</v>
          </cell>
          <cell r="O1018">
            <v>4.7619047620000003</v>
          </cell>
          <cell r="P1018">
            <v>11.555999999999999</v>
          </cell>
          <cell r="Q1018">
            <v>7.2</v>
          </cell>
        </row>
        <row r="1019">
          <cell r="A1019" t="str">
            <v>809-46-1866</v>
          </cell>
          <cell r="B1019" t="str">
            <v>A</v>
          </cell>
          <cell r="C1019" t="str">
            <v>Mumbai</v>
          </cell>
          <cell r="D1019" t="str">
            <v>Normal</v>
          </cell>
          <cell r="E1019" t="str">
            <v>Male</v>
          </cell>
          <cell r="F1019" t="str">
            <v>Health and beauty</v>
          </cell>
          <cell r="G1019">
            <v>58.15</v>
          </cell>
          <cell r="H1019">
            <v>4</v>
          </cell>
          <cell r="I1019">
            <v>11.63</v>
          </cell>
          <cell r="J1019">
            <v>244.23</v>
          </cell>
          <cell r="K1019" t="str">
            <v>1/23/2019</v>
          </cell>
          <cell r="L1019">
            <v>0.73888888888888893</v>
          </cell>
          <cell r="M1019" t="str">
            <v>Cash</v>
          </cell>
          <cell r="N1019">
            <v>232.6</v>
          </cell>
          <cell r="O1019">
            <v>4.7619047620000003</v>
          </cell>
          <cell r="P1019">
            <v>11.63</v>
          </cell>
          <cell r="Q1019">
            <v>8.4</v>
          </cell>
        </row>
        <row r="1020">
          <cell r="A1020" t="str">
            <v>180-63-5310</v>
          </cell>
          <cell r="B1020" t="str">
            <v>A</v>
          </cell>
          <cell r="C1020" t="str">
            <v>Delhi</v>
          </cell>
          <cell r="D1020" t="str">
            <v>Normal</v>
          </cell>
          <cell r="E1020" t="str">
            <v>Male</v>
          </cell>
          <cell r="F1020" t="str">
            <v>Electronic accessories</v>
          </cell>
          <cell r="G1020">
            <v>46.95</v>
          </cell>
          <cell r="H1020">
            <v>5</v>
          </cell>
          <cell r="I1020">
            <v>11.737500000000001</v>
          </cell>
          <cell r="J1020">
            <v>246.48750000000001</v>
          </cell>
          <cell r="K1020">
            <v>43801</v>
          </cell>
          <cell r="L1020">
            <v>0.43402777777777779</v>
          </cell>
          <cell r="M1020" t="str">
            <v>Ewallet</v>
          </cell>
          <cell r="N1020">
            <v>234.75</v>
          </cell>
          <cell r="O1020">
            <v>4.7619047620000003</v>
          </cell>
          <cell r="P1020">
            <v>11.737500000000001</v>
          </cell>
          <cell r="Q1020">
            <v>7.1</v>
          </cell>
        </row>
        <row r="1021">
          <cell r="A1021" t="str">
            <v>365-64-0515</v>
          </cell>
          <cell r="B1021" t="str">
            <v>A</v>
          </cell>
          <cell r="C1021" t="str">
            <v>Delhi</v>
          </cell>
          <cell r="D1021" t="str">
            <v>Normal</v>
          </cell>
          <cell r="E1021" t="str">
            <v>Female</v>
          </cell>
          <cell r="F1021" t="str">
            <v>Electronic accessories</v>
          </cell>
          <cell r="G1021">
            <v>46.95</v>
          </cell>
          <cell r="H1021">
            <v>5</v>
          </cell>
          <cell r="I1021">
            <v>11.737500000000001</v>
          </cell>
          <cell r="J1021">
            <v>246.48750000000001</v>
          </cell>
          <cell r="K1021">
            <v>43801</v>
          </cell>
          <cell r="L1021">
            <v>0.43402777777777779</v>
          </cell>
          <cell r="M1021" t="str">
            <v>Cash</v>
          </cell>
          <cell r="N1021">
            <v>234.75</v>
          </cell>
          <cell r="O1021">
            <v>4.7619047620000003</v>
          </cell>
          <cell r="P1021">
            <v>11.737500000000001</v>
          </cell>
          <cell r="Q1021">
            <v>7.1</v>
          </cell>
        </row>
        <row r="1022">
          <cell r="A1022" t="str">
            <v>406-98-3191</v>
          </cell>
          <cell r="B1022" t="str">
            <v>C</v>
          </cell>
          <cell r="C1022" t="str">
            <v>Delhi</v>
          </cell>
          <cell r="D1022" t="str">
            <v>Normal</v>
          </cell>
          <cell r="E1022" t="str">
            <v>Female</v>
          </cell>
          <cell r="F1022" t="str">
            <v>Food and beverages</v>
          </cell>
          <cell r="G1022">
            <v>46.95</v>
          </cell>
          <cell r="H1022">
            <v>5</v>
          </cell>
          <cell r="I1022">
            <v>11.737500000000001</v>
          </cell>
          <cell r="J1022">
            <v>246.48750000000001</v>
          </cell>
          <cell r="K1022">
            <v>43801</v>
          </cell>
          <cell r="L1022">
            <v>0.43402777777777779</v>
          </cell>
          <cell r="M1022" t="str">
            <v>Cash</v>
          </cell>
          <cell r="N1022">
            <v>234.75</v>
          </cell>
          <cell r="O1022">
            <v>4.7619047620000003</v>
          </cell>
          <cell r="P1022">
            <v>11.737500000000001</v>
          </cell>
          <cell r="Q1022">
            <v>7.1</v>
          </cell>
        </row>
        <row r="1023">
          <cell r="A1023" t="str">
            <v>499-83-7255</v>
          </cell>
          <cell r="B1023" t="str">
            <v>A</v>
          </cell>
          <cell r="C1023" t="str">
            <v>Delhi</v>
          </cell>
          <cell r="D1023" t="str">
            <v>Normal</v>
          </cell>
          <cell r="E1023" t="str">
            <v>Male</v>
          </cell>
          <cell r="F1023" t="str">
            <v>Electronic accessories</v>
          </cell>
          <cell r="G1023">
            <v>78.31</v>
          </cell>
          <cell r="H1023">
            <v>3</v>
          </cell>
          <cell r="I1023">
            <v>11.746499999999999</v>
          </cell>
          <cell r="J1023">
            <v>246.6765</v>
          </cell>
          <cell r="K1023">
            <v>43588</v>
          </cell>
          <cell r="L1023">
            <v>0.69305555555555554</v>
          </cell>
          <cell r="M1023" t="str">
            <v>Ewallet</v>
          </cell>
          <cell r="N1023">
            <v>234.93</v>
          </cell>
          <cell r="O1023">
            <v>4.7619047620000003</v>
          </cell>
          <cell r="P1023">
            <v>11.746499999999999</v>
          </cell>
          <cell r="Q1023">
            <v>5.4</v>
          </cell>
        </row>
        <row r="1024">
          <cell r="A1024" t="str">
            <v>655-07-2265</v>
          </cell>
          <cell r="B1024" t="str">
            <v>C</v>
          </cell>
          <cell r="C1024" t="str">
            <v>Delhi</v>
          </cell>
          <cell r="D1024" t="str">
            <v>Normal</v>
          </cell>
          <cell r="E1024" t="str">
            <v>Male</v>
          </cell>
          <cell r="F1024" t="str">
            <v>Electronic accessories</v>
          </cell>
          <cell r="G1024">
            <v>78.31</v>
          </cell>
          <cell r="H1024">
            <v>3</v>
          </cell>
          <cell r="I1024">
            <v>11.746499999999999</v>
          </cell>
          <cell r="J1024">
            <v>246.6765</v>
          </cell>
          <cell r="K1024">
            <v>43588</v>
          </cell>
          <cell r="L1024">
            <v>0.69305555555555554</v>
          </cell>
          <cell r="M1024" t="str">
            <v>Cash</v>
          </cell>
          <cell r="N1024">
            <v>234.93</v>
          </cell>
          <cell r="O1024">
            <v>4.7619047620000003</v>
          </cell>
          <cell r="P1024">
            <v>11.746499999999999</v>
          </cell>
          <cell r="Q1024">
            <v>5.4</v>
          </cell>
        </row>
        <row r="1025">
          <cell r="A1025" t="str">
            <v>982-12-7665</v>
          </cell>
          <cell r="B1025" t="str">
            <v>C</v>
          </cell>
          <cell r="C1025" t="str">
            <v>Hyderabad</v>
          </cell>
          <cell r="D1025" t="str">
            <v>Normal</v>
          </cell>
          <cell r="E1025" t="str">
            <v>Male</v>
          </cell>
          <cell r="F1025" t="str">
            <v>Electronic accessories</v>
          </cell>
          <cell r="G1025">
            <v>78.31</v>
          </cell>
          <cell r="H1025">
            <v>3</v>
          </cell>
          <cell r="I1025">
            <v>11.746499999999999</v>
          </cell>
          <cell r="J1025">
            <v>246.6765</v>
          </cell>
          <cell r="K1025">
            <v>43588</v>
          </cell>
          <cell r="L1025">
            <v>0.69305555555555554</v>
          </cell>
          <cell r="M1025" t="str">
            <v>Cash</v>
          </cell>
          <cell r="N1025">
            <v>234.93</v>
          </cell>
          <cell r="O1025">
            <v>4.7619047620000003</v>
          </cell>
          <cell r="P1025">
            <v>11.746499999999999</v>
          </cell>
          <cell r="Q1025">
            <v>9.1999999999999993</v>
          </cell>
        </row>
        <row r="1026">
          <cell r="A1026" t="str">
            <v>190-59-3964</v>
          </cell>
          <cell r="B1026" t="str">
            <v>B</v>
          </cell>
          <cell r="C1026" t="str">
            <v>Mumbai</v>
          </cell>
          <cell r="D1026" t="str">
            <v>Member</v>
          </cell>
          <cell r="E1026" t="str">
            <v>Male</v>
          </cell>
          <cell r="F1026" t="str">
            <v>Food and beverages</v>
          </cell>
          <cell r="G1026">
            <v>47.16</v>
          </cell>
          <cell r="H1026">
            <v>5</v>
          </cell>
          <cell r="I1026">
            <v>11.79</v>
          </cell>
          <cell r="J1026">
            <v>247.59</v>
          </cell>
          <cell r="K1026">
            <v>43526</v>
          </cell>
          <cell r="L1026">
            <v>0.60763888888888884</v>
          </cell>
          <cell r="M1026" t="str">
            <v>Cash</v>
          </cell>
          <cell r="N1026">
            <v>235.8</v>
          </cell>
          <cell r="O1026">
            <v>4.7619047620000003</v>
          </cell>
          <cell r="P1026">
            <v>11.79</v>
          </cell>
          <cell r="Q1026">
            <v>6</v>
          </cell>
        </row>
        <row r="1027">
          <cell r="A1027" t="str">
            <v>594-83-8967</v>
          </cell>
          <cell r="B1027" t="str">
            <v>B</v>
          </cell>
          <cell r="C1027" t="str">
            <v>Mumbai</v>
          </cell>
          <cell r="D1027" t="str">
            <v>Member</v>
          </cell>
          <cell r="E1027" t="str">
            <v>Male</v>
          </cell>
          <cell r="F1027" t="str">
            <v>Food and beverages</v>
          </cell>
          <cell r="G1027">
            <v>47.16</v>
          </cell>
          <cell r="H1027">
            <v>5</v>
          </cell>
          <cell r="I1027">
            <v>11.79</v>
          </cell>
          <cell r="J1027">
            <v>247.59</v>
          </cell>
          <cell r="K1027">
            <v>43526</v>
          </cell>
          <cell r="L1027">
            <v>0.60763888888888884</v>
          </cell>
          <cell r="M1027" t="str">
            <v>Credit card</v>
          </cell>
          <cell r="N1027">
            <v>235.8</v>
          </cell>
          <cell r="O1027">
            <v>4.7619047620000003</v>
          </cell>
          <cell r="P1027">
            <v>11.79</v>
          </cell>
          <cell r="Q1027">
            <v>6</v>
          </cell>
        </row>
        <row r="1028">
          <cell r="A1028" t="str">
            <v>512-57-0877</v>
          </cell>
          <cell r="B1028" t="str">
            <v>A</v>
          </cell>
          <cell r="C1028" t="str">
            <v>Delhi</v>
          </cell>
          <cell r="D1028" t="str">
            <v>Normal</v>
          </cell>
          <cell r="E1028" t="str">
            <v>Male</v>
          </cell>
          <cell r="F1028" t="str">
            <v>Electronic accessories</v>
          </cell>
          <cell r="G1028">
            <v>26.23</v>
          </cell>
          <cell r="H1028">
            <v>9</v>
          </cell>
          <cell r="I1028">
            <v>11.8035</v>
          </cell>
          <cell r="J1028">
            <v>247.87350000000001</v>
          </cell>
          <cell r="K1028" t="str">
            <v>1/25/2019</v>
          </cell>
          <cell r="L1028">
            <v>0.85</v>
          </cell>
          <cell r="M1028" t="str">
            <v>Ewallet</v>
          </cell>
          <cell r="N1028">
            <v>236.07</v>
          </cell>
          <cell r="O1028">
            <v>4.7619047620000003</v>
          </cell>
          <cell r="P1028">
            <v>11.8035</v>
          </cell>
          <cell r="Q1028">
            <v>5.9</v>
          </cell>
        </row>
        <row r="1029">
          <cell r="A1029" t="str">
            <v>888-02-0338</v>
          </cell>
          <cell r="B1029" t="str">
            <v>A</v>
          </cell>
          <cell r="C1029" t="str">
            <v>Mumbai</v>
          </cell>
          <cell r="D1029" t="str">
            <v>Normal</v>
          </cell>
          <cell r="E1029" t="str">
            <v>Male</v>
          </cell>
          <cell r="F1029" t="str">
            <v>Food and beverages</v>
          </cell>
          <cell r="G1029">
            <v>26.23</v>
          </cell>
          <cell r="H1029">
            <v>9</v>
          </cell>
          <cell r="I1029">
            <v>11.8035</v>
          </cell>
          <cell r="J1029">
            <v>247.87350000000001</v>
          </cell>
          <cell r="K1029" t="str">
            <v>1/25/2019</v>
          </cell>
          <cell r="L1029">
            <v>0.85</v>
          </cell>
          <cell r="M1029" t="str">
            <v>Ewallet</v>
          </cell>
          <cell r="N1029">
            <v>236.07</v>
          </cell>
          <cell r="O1029">
            <v>4.7619047620000003</v>
          </cell>
          <cell r="P1029">
            <v>11.8035</v>
          </cell>
          <cell r="Q1029">
            <v>5.9</v>
          </cell>
        </row>
        <row r="1030">
          <cell r="A1030" t="str">
            <v>110-05-6330</v>
          </cell>
          <cell r="B1030" t="str">
            <v>C</v>
          </cell>
          <cell r="C1030" t="str">
            <v>Hyderabad</v>
          </cell>
          <cell r="D1030" t="str">
            <v>Normal</v>
          </cell>
          <cell r="E1030" t="str">
            <v>Female</v>
          </cell>
          <cell r="F1030" t="str">
            <v>Food and beverages</v>
          </cell>
          <cell r="G1030">
            <v>39.43</v>
          </cell>
          <cell r="H1030">
            <v>6</v>
          </cell>
          <cell r="I1030">
            <v>11.829000000000001</v>
          </cell>
          <cell r="J1030">
            <v>248.40899999999999</v>
          </cell>
          <cell r="K1030" t="str">
            <v>3/25/2019</v>
          </cell>
          <cell r="L1030">
            <v>0.84583333333333333</v>
          </cell>
          <cell r="M1030" t="str">
            <v>Credit card</v>
          </cell>
          <cell r="N1030">
            <v>236.58</v>
          </cell>
          <cell r="O1030">
            <v>4.7619047620000003</v>
          </cell>
          <cell r="P1030">
            <v>11.829000000000001</v>
          </cell>
          <cell r="Q1030">
            <v>9.4</v>
          </cell>
        </row>
        <row r="1031">
          <cell r="A1031" t="str">
            <v>469-26-9087</v>
          </cell>
          <cell r="B1031" t="str">
            <v>C</v>
          </cell>
          <cell r="C1031" t="str">
            <v>Hyderabad</v>
          </cell>
          <cell r="D1031" t="str">
            <v>Normal</v>
          </cell>
          <cell r="E1031" t="str">
            <v>Female</v>
          </cell>
          <cell r="F1031" t="str">
            <v>Food and beverages</v>
          </cell>
          <cell r="G1031">
            <v>39.43</v>
          </cell>
          <cell r="H1031">
            <v>6</v>
          </cell>
          <cell r="I1031">
            <v>11.829000000000001</v>
          </cell>
          <cell r="J1031">
            <v>248.40899999999999</v>
          </cell>
          <cell r="K1031" t="str">
            <v>3/25/2019</v>
          </cell>
          <cell r="L1031">
            <v>0.84583333333333333</v>
          </cell>
          <cell r="M1031" t="str">
            <v>Credit card</v>
          </cell>
          <cell r="N1031">
            <v>236.58</v>
          </cell>
          <cell r="O1031">
            <v>4.7619047620000003</v>
          </cell>
          <cell r="P1031">
            <v>11.829000000000001</v>
          </cell>
          <cell r="Q1031">
            <v>9.4</v>
          </cell>
        </row>
        <row r="1032">
          <cell r="A1032" t="str">
            <v>537-28-7391</v>
          </cell>
          <cell r="B1032" t="str">
            <v>C</v>
          </cell>
          <cell r="C1032" t="str">
            <v>Hyderabad</v>
          </cell>
          <cell r="D1032" t="str">
            <v>Member</v>
          </cell>
          <cell r="E1032" t="str">
            <v>Male</v>
          </cell>
          <cell r="F1032" t="str">
            <v>Food and beverages</v>
          </cell>
          <cell r="G1032">
            <v>59.59</v>
          </cell>
          <cell r="H1032">
            <v>4</v>
          </cell>
          <cell r="I1032">
            <v>11.917999999999999</v>
          </cell>
          <cell r="J1032">
            <v>250.27799999999999</v>
          </cell>
          <cell r="K1032" t="str">
            <v>1/19/2019</v>
          </cell>
          <cell r="L1032">
            <v>0.53194444444444444</v>
          </cell>
          <cell r="M1032" t="str">
            <v>Cash</v>
          </cell>
          <cell r="N1032">
            <v>238.36</v>
          </cell>
          <cell r="O1032">
            <v>4.7619047620000003</v>
          </cell>
          <cell r="P1032">
            <v>11.917999999999999</v>
          </cell>
          <cell r="Q1032">
            <v>9.8000000000000007</v>
          </cell>
        </row>
        <row r="1033">
          <cell r="A1033" t="str">
            <v>728-47-9078</v>
          </cell>
          <cell r="B1033" t="str">
            <v>C</v>
          </cell>
          <cell r="C1033" t="str">
            <v>Mumbai</v>
          </cell>
          <cell r="D1033" t="str">
            <v>Member</v>
          </cell>
          <cell r="E1033" t="str">
            <v>Male</v>
          </cell>
          <cell r="F1033" t="str">
            <v>Food and beverages</v>
          </cell>
          <cell r="G1033">
            <v>59.59</v>
          </cell>
          <cell r="H1033">
            <v>4</v>
          </cell>
          <cell r="I1033">
            <v>11.917999999999999</v>
          </cell>
          <cell r="J1033">
            <v>250.27799999999999</v>
          </cell>
          <cell r="K1033" t="str">
            <v>1/19/2019</v>
          </cell>
          <cell r="L1033">
            <v>0.53194444444444444</v>
          </cell>
          <cell r="M1033" t="str">
            <v>Cash</v>
          </cell>
          <cell r="N1033">
            <v>238.36</v>
          </cell>
          <cell r="O1033">
            <v>4.7619047620000003</v>
          </cell>
          <cell r="P1033">
            <v>11.917999999999999</v>
          </cell>
          <cell r="Q1033">
            <v>9.8000000000000007</v>
          </cell>
        </row>
        <row r="1034">
          <cell r="A1034" t="str">
            <v>124-31-1458</v>
          </cell>
          <cell r="B1034" t="str">
            <v>A</v>
          </cell>
          <cell r="C1034" t="str">
            <v>Mumbai</v>
          </cell>
          <cell r="D1034" t="str">
            <v>Member</v>
          </cell>
          <cell r="E1034" t="str">
            <v>Female</v>
          </cell>
          <cell r="F1034" t="str">
            <v>Electronic accessories</v>
          </cell>
          <cell r="G1034">
            <v>79.59</v>
          </cell>
          <cell r="H1034">
            <v>3</v>
          </cell>
          <cell r="I1034">
            <v>11.938499999999999</v>
          </cell>
          <cell r="J1034">
            <v>250.70849999999999</v>
          </cell>
          <cell r="K1034">
            <v>43678</v>
          </cell>
          <cell r="L1034">
            <v>0.60416666666666663</v>
          </cell>
          <cell r="M1034" t="str">
            <v>Cash</v>
          </cell>
          <cell r="N1034">
            <v>238.77</v>
          </cell>
          <cell r="O1034">
            <v>4.7619047620000003</v>
          </cell>
          <cell r="P1034">
            <v>11.938499999999999</v>
          </cell>
          <cell r="Q1034">
            <v>6.6</v>
          </cell>
        </row>
        <row r="1035">
          <cell r="A1035" t="str">
            <v>401-99-2174</v>
          </cell>
          <cell r="B1035" t="str">
            <v>A</v>
          </cell>
          <cell r="C1035" t="str">
            <v>Delhi</v>
          </cell>
          <cell r="D1035" t="str">
            <v>Member</v>
          </cell>
          <cell r="E1035" t="str">
            <v>Male</v>
          </cell>
          <cell r="F1035" t="str">
            <v>Electronic accessories</v>
          </cell>
          <cell r="G1035">
            <v>79.59</v>
          </cell>
          <cell r="H1035">
            <v>3</v>
          </cell>
          <cell r="I1035">
            <v>11.938499999999999</v>
          </cell>
          <cell r="J1035">
            <v>250.70849999999999</v>
          </cell>
          <cell r="K1035">
            <v>43678</v>
          </cell>
          <cell r="L1035">
            <v>0.60416666666666663</v>
          </cell>
          <cell r="M1035" t="str">
            <v>Cash</v>
          </cell>
          <cell r="N1035">
            <v>238.77</v>
          </cell>
          <cell r="O1035">
            <v>4.7619047620000003</v>
          </cell>
          <cell r="P1035">
            <v>11.938499999999999</v>
          </cell>
          <cell r="Q1035">
            <v>6.6</v>
          </cell>
        </row>
        <row r="1036">
          <cell r="A1036" t="str">
            <v>827-28-6479</v>
          </cell>
          <cell r="B1036" t="str">
            <v>C</v>
          </cell>
          <cell r="C1036" t="str">
            <v>Delhi</v>
          </cell>
          <cell r="D1036" t="str">
            <v>Member</v>
          </cell>
          <cell r="E1036" t="str">
            <v>Male</v>
          </cell>
          <cell r="F1036" t="str">
            <v>Electronic accessories</v>
          </cell>
          <cell r="G1036">
            <v>79.59</v>
          </cell>
          <cell r="H1036">
            <v>3</v>
          </cell>
          <cell r="I1036">
            <v>11.938499999999999</v>
          </cell>
          <cell r="J1036">
            <v>250.70849999999999</v>
          </cell>
          <cell r="K1036">
            <v>43678</v>
          </cell>
          <cell r="L1036">
            <v>0.60416666666666663</v>
          </cell>
          <cell r="M1036" t="str">
            <v>Cash</v>
          </cell>
          <cell r="N1036">
            <v>238.77</v>
          </cell>
          <cell r="O1036">
            <v>4.7619047620000003</v>
          </cell>
          <cell r="P1036">
            <v>11.938499999999999</v>
          </cell>
          <cell r="Q1036">
            <v>6.6</v>
          </cell>
        </row>
        <row r="1037">
          <cell r="A1037" t="str">
            <v>182-88-2763</v>
          </cell>
          <cell r="B1037" t="str">
            <v>C</v>
          </cell>
          <cell r="C1037" t="str">
            <v>Mumbai</v>
          </cell>
          <cell r="D1037" t="str">
            <v>Member</v>
          </cell>
          <cell r="E1037" t="str">
            <v>Male</v>
          </cell>
          <cell r="F1037" t="str">
            <v>Food and beverages</v>
          </cell>
          <cell r="G1037">
            <v>79.91</v>
          </cell>
          <cell r="H1037">
            <v>3</v>
          </cell>
          <cell r="I1037">
            <v>11.986499999999999</v>
          </cell>
          <cell r="J1037">
            <v>251.7165</v>
          </cell>
          <cell r="K1037" t="str">
            <v>3/20/2019</v>
          </cell>
          <cell r="L1037">
            <v>0.81111111111111112</v>
          </cell>
          <cell r="M1037" t="str">
            <v>Cash</v>
          </cell>
          <cell r="N1037">
            <v>239.73</v>
          </cell>
          <cell r="O1037">
            <v>4.7619047620000003</v>
          </cell>
          <cell r="P1037">
            <v>11.986499999999999</v>
          </cell>
          <cell r="Q1037">
            <v>5</v>
          </cell>
        </row>
        <row r="1038">
          <cell r="A1038" t="str">
            <v>808-27-8904</v>
          </cell>
          <cell r="B1038" t="str">
            <v>B</v>
          </cell>
          <cell r="C1038" t="str">
            <v>Mumbai</v>
          </cell>
          <cell r="D1038" t="str">
            <v>Member</v>
          </cell>
          <cell r="E1038" t="str">
            <v>Male</v>
          </cell>
          <cell r="F1038" t="str">
            <v>Food and beverages</v>
          </cell>
          <cell r="G1038">
            <v>79.91</v>
          </cell>
          <cell r="H1038">
            <v>3</v>
          </cell>
          <cell r="I1038">
            <v>11.986499999999999</v>
          </cell>
          <cell r="J1038">
            <v>251.7165</v>
          </cell>
          <cell r="K1038" t="str">
            <v>3/20/2019</v>
          </cell>
          <cell r="L1038">
            <v>0.81111111111111112</v>
          </cell>
          <cell r="M1038" t="str">
            <v>Credit card</v>
          </cell>
          <cell r="N1038">
            <v>239.73</v>
          </cell>
          <cell r="O1038">
            <v>4.7619047620000003</v>
          </cell>
          <cell r="P1038">
            <v>11.986499999999999</v>
          </cell>
          <cell r="Q1038">
            <v>5</v>
          </cell>
        </row>
        <row r="1039">
          <cell r="A1039" t="str">
            <v>307-83-9164</v>
          </cell>
          <cell r="B1039" t="str">
            <v>A</v>
          </cell>
          <cell r="C1039" t="str">
            <v>Mumbai</v>
          </cell>
          <cell r="D1039" t="str">
            <v>Normal</v>
          </cell>
          <cell r="E1039" t="str">
            <v>Male</v>
          </cell>
          <cell r="F1039" t="str">
            <v>Home and lifestyle</v>
          </cell>
          <cell r="G1039">
            <v>60.01</v>
          </cell>
          <cell r="H1039">
            <v>4</v>
          </cell>
          <cell r="I1039">
            <v>12.002000000000001</v>
          </cell>
          <cell r="J1039">
            <v>252.042</v>
          </cell>
          <cell r="K1039" t="str">
            <v>1/25/2019</v>
          </cell>
          <cell r="L1039">
            <v>0.66249999999999998</v>
          </cell>
          <cell r="M1039" t="str">
            <v>Cash</v>
          </cell>
          <cell r="N1039">
            <v>240.04</v>
          </cell>
          <cell r="O1039">
            <v>4.7619047620000003</v>
          </cell>
          <cell r="P1039">
            <v>12.002000000000001</v>
          </cell>
          <cell r="Q1039">
            <v>4.5</v>
          </cell>
        </row>
        <row r="1040">
          <cell r="A1040" t="str">
            <v>124-27-4395</v>
          </cell>
          <cell r="B1040" t="str">
            <v>A</v>
          </cell>
          <cell r="C1040" t="str">
            <v>Mumbai</v>
          </cell>
          <cell r="D1040" t="str">
            <v>Normal</v>
          </cell>
          <cell r="E1040" t="str">
            <v>Male</v>
          </cell>
          <cell r="F1040" t="str">
            <v>Home and lifestyle</v>
          </cell>
          <cell r="G1040">
            <v>60.01</v>
          </cell>
          <cell r="H1040">
            <v>4</v>
          </cell>
          <cell r="I1040">
            <v>12.002000000000001</v>
          </cell>
          <cell r="J1040">
            <v>252.042</v>
          </cell>
          <cell r="K1040" t="str">
            <v>1/25/2019</v>
          </cell>
          <cell r="L1040">
            <v>0.66249999999999998</v>
          </cell>
          <cell r="M1040" t="str">
            <v>Cash</v>
          </cell>
          <cell r="N1040">
            <v>240.04</v>
          </cell>
          <cell r="O1040">
            <v>4.7619047620000003</v>
          </cell>
          <cell r="P1040">
            <v>12.002000000000001</v>
          </cell>
          <cell r="Q1040">
            <v>4.5</v>
          </cell>
        </row>
        <row r="1041">
          <cell r="A1041" t="str">
            <v>531-56-4728</v>
          </cell>
          <cell r="B1041" t="str">
            <v>A</v>
          </cell>
          <cell r="C1041" t="str">
            <v>Mumbai</v>
          </cell>
          <cell r="D1041" t="str">
            <v>Normal</v>
          </cell>
          <cell r="E1041" t="str">
            <v>Male</v>
          </cell>
          <cell r="F1041" t="str">
            <v>Home and lifestyle</v>
          </cell>
          <cell r="G1041">
            <v>80.08</v>
          </cell>
          <cell r="H1041">
            <v>3</v>
          </cell>
          <cell r="I1041">
            <v>12.012</v>
          </cell>
          <cell r="J1041">
            <v>252.25200000000001</v>
          </cell>
          <cell r="K1041">
            <v>43771</v>
          </cell>
          <cell r="L1041">
            <v>0.64513888888888893</v>
          </cell>
          <cell r="M1041" t="str">
            <v>Cash</v>
          </cell>
          <cell r="N1041">
            <v>240.24</v>
          </cell>
          <cell r="O1041">
            <v>4.7619047620000003</v>
          </cell>
          <cell r="P1041">
            <v>12.012</v>
          </cell>
          <cell r="Q1041">
            <v>5.4</v>
          </cell>
        </row>
        <row r="1042">
          <cell r="A1042" t="str">
            <v>133-77-3154</v>
          </cell>
          <cell r="B1042" t="str">
            <v>C</v>
          </cell>
          <cell r="C1042" t="str">
            <v>Mumbai</v>
          </cell>
          <cell r="D1042" t="str">
            <v>Member</v>
          </cell>
          <cell r="E1042" t="str">
            <v>Male</v>
          </cell>
          <cell r="F1042" t="str">
            <v>Fashion accessories</v>
          </cell>
          <cell r="G1042">
            <v>60.18</v>
          </cell>
          <cell r="H1042">
            <v>4</v>
          </cell>
          <cell r="I1042">
            <v>12.036</v>
          </cell>
          <cell r="J1042">
            <v>252.756</v>
          </cell>
          <cell r="K1042" t="str">
            <v>2/16/2019</v>
          </cell>
          <cell r="L1042">
            <v>0.75277777777777777</v>
          </cell>
          <cell r="M1042" t="str">
            <v>Credit card</v>
          </cell>
          <cell r="N1042">
            <v>240.72</v>
          </cell>
          <cell r="O1042">
            <v>4.7619047620000003</v>
          </cell>
          <cell r="P1042">
            <v>12.036</v>
          </cell>
          <cell r="Q1042">
            <v>9.4</v>
          </cell>
        </row>
        <row r="1043">
          <cell r="A1043" t="str">
            <v>452-87-2673</v>
          </cell>
          <cell r="B1043" t="str">
            <v>B</v>
          </cell>
          <cell r="C1043" t="str">
            <v>Mumbai</v>
          </cell>
          <cell r="D1043" t="str">
            <v>Member</v>
          </cell>
          <cell r="E1043" t="str">
            <v>Male</v>
          </cell>
          <cell r="F1043" t="str">
            <v>Fashion accessories</v>
          </cell>
          <cell r="G1043">
            <v>60.18</v>
          </cell>
          <cell r="H1043">
            <v>4</v>
          </cell>
          <cell r="I1043">
            <v>12.036</v>
          </cell>
          <cell r="J1043">
            <v>252.756</v>
          </cell>
          <cell r="K1043" t="str">
            <v>2/16/2019</v>
          </cell>
          <cell r="L1043">
            <v>0.75277777777777777</v>
          </cell>
          <cell r="M1043" t="str">
            <v>Credit card</v>
          </cell>
          <cell r="N1043">
            <v>240.72</v>
          </cell>
          <cell r="O1043">
            <v>4.7619047620000003</v>
          </cell>
          <cell r="P1043">
            <v>12.036</v>
          </cell>
          <cell r="Q1043">
            <v>9.4</v>
          </cell>
        </row>
        <row r="1044">
          <cell r="A1044" t="str">
            <v>777-82-7220</v>
          </cell>
          <cell r="B1044" t="str">
            <v>B</v>
          </cell>
          <cell r="C1044" t="str">
            <v>Mumbai</v>
          </cell>
          <cell r="D1044" t="str">
            <v>Member</v>
          </cell>
          <cell r="E1044" t="str">
            <v>Male</v>
          </cell>
          <cell r="F1044" t="str">
            <v>Home and lifestyle</v>
          </cell>
          <cell r="G1044">
            <v>30.12</v>
          </cell>
          <cell r="H1044">
            <v>8</v>
          </cell>
          <cell r="I1044">
            <v>12.048</v>
          </cell>
          <cell r="J1044">
            <v>253.00800000000001</v>
          </cell>
          <cell r="K1044">
            <v>43527</v>
          </cell>
          <cell r="L1044">
            <v>0.54236111111111107</v>
          </cell>
          <cell r="M1044" t="str">
            <v>Cash</v>
          </cell>
          <cell r="N1044">
            <v>240.96</v>
          </cell>
          <cell r="O1044">
            <v>4.7619047620000003</v>
          </cell>
          <cell r="P1044">
            <v>12.048</v>
          </cell>
          <cell r="Q1044">
            <v>7.7</v>
          </cell>
        </row>
        <row r="1045">
          <cell r="A1045" t="str">
            <v>458-61-0011</v>
          </cell>
          <cell r="B1045" t="str">
            <v>C</v>
          </cell>
          <cell r="C1045" t="str">
            <v>Mumbai</v>
          </cell>
          <cell r="D1045" t="str">
            <v>Normal</v>
          </cell>
          <cell r="E1045" t="str">
            <v>Male</v>
          </cell>
          <cell r="F1045" t="str">
            <v>Food and beverages</v>
          </cell>
          <cell r="G1045">
            <v>60.3</v>
          </cell>
          <cell r="H1045">
            <v>4</v>
          </cell>
          <cell r="I1045">
            <v>12.06</v>
          </cell>
          <cell r="J1045">
            <v>253.26</v>
          </cell>
          <cell r="K1045" t="str">
            <v>2/20/2019</v>
          </cell>
          <cell r="L1045">
            <v>0.77986111111111112</v>
          </cell>
          <cell r="M1045" t="str">
            <v>Cash</v>
          </cell>
          <cell r="N1045">
            <v>241.2</v>
          </cell>
          <cell r="O1045">
            <v>4.7619047620000003</v>
          </cell>
          <cell r="P1045">
            <v>12.06</v>
          </cell>
          <cell r="Q1045">
            <v>5.8</v>
          </cell>
        </row>
        <row r="1046">
          <cell r="A1046" t="str">
            <v>845-27-8366</v>
          </cell>
          <cell r="B1046" t="str">
            <v>B</v>
          </cell>
          <cell r="C1046" t="str">
            <v>Mumbai</v>
          </cell>
          <cell r="D1046" t="str">
            <v>Normal</v>
          </cell>
          <cell r="E1046" t="str">
            <v>Male</v>
          </cell>
          <cell r="F1046" t="str">
            <v>Food and beverages</v>
          </cell>
          <cell r="G1046">
            <v>60.3</v>
          </cell>
          <cell r="H1046">
            <v>4</v>
          </cell>
          <cell r="I1046">
            <v>12.06</v>
          </cell>
          <cell r="J1046">
            <v>253.26</v>
          </cell>
          <cell r="K1046" t="str">
            <v>2/20/2019</v>
          </cell>
          <cell r="L1046">
            <v>0.77986111111111112</v>
          </cell>
          <cell r="M1046" t="str">
            <v>Cash</v>
          </cell>
          <cell r="N1046">
            <v>241.2</v>
          </cell>
          <cell r="O1046">
            <v>4.7619047620000003</v>
          </cell>
          <cell r="P1046">
            <v>12.06</v>
          </cell>
          <cell r="Q1046">
            <v>5.8</v>
          </cell>
        </row>
        <row r="1047">
          <cell r="A1047" t="str">
            <v>272-31-4331</v>
          </cell>
          <cell r="B1047" t="str">
            <v>C</v>
          </cell>
          <cell r="C1047" t="str">
            <v>Hyderabad</v>
          </cell>
          <cell r="D1047" t="str">
            <v>Member</v>
          </cell>
          <cell r="E1047" t="str">
            <v>Male</v>
          </cell>
          <cell r="F1047" t="str">
            <v>Fashion accessories</v>
          </cell>
          <cell r="G1047">
            <v>80.48</v>
          </cell>
          <cell r="H1047">
            <v>3</v>
          </cell>
          <cell r="I1047">
            <v>12.071999999999999</v>
          </cell>
          <cell r="J1047">
            <v>253.512</v>
          </cell>
          <cell r="K1047" t="str">
            <v>2/15/2019</v>
          </cell>
          <cell r="L1047">
            <v>0.52152777777777781</v>
          </cell>
          <cell r="M1047" t="str">
            <v>Cash</v>
          </cell>
          <cell r="N1047">
            <v>241.44</v>
          </cell>
          <cell r="O1047">
            <v>4.7619047620000003</v>
          </cell>
          <cell r="P1047">
            <v>12.071999999999999</v>
          </cell>
          <cell r="Q1047">
            <v>8.1</v>
          </cell>
        </row>
        <row r="1048">
          <cell r="A1048" t="str">
            <v>541-89-9860</v>
          </cell>
          <cell r="B1048" t="str">
            <v>C</v>
          </cell>
          <cell r="C1048" t="str">
            <v>Mumbai</v>
          </cell>
          <cell r="D1048" t="str">
            <v>Member</v>
          </cell>
          <cell r="E1048" t="str">
            <v>Female</v>
          </cell>
          <cell r="F1048" t="str">
            <v>Fashion accessories</v>
          </cell>
          <cell r="G1048">
            <v>80.48</v>
          </cell>
          <cell r="H1048">
            <v>3</v>
          </cell>
          <cell r="I1048">
            <v>12.071999999999999</v>
          </cell>
          <cell r="J1048">
            <v>253.512</v>
          </cell>
          <cell r="K1048" t="str">
            <v>2/15/2019</v>
          </cell>
          <cell r="L1048">
            <v>0.52152777777777781</v>
          </cell>
          <cell r="M1048" t="str">
            <v>Cash</v>
          </cell>
          <cell r="N1048">
            <v>241.44</v>
          </cell>
          <cell r="O1048">
            <v>4.7619047620000003</v>
          </cell>
          <cell r="P1048">
            <v>12.071999999999999</v>
          </cell>
          <cell r="Q1048">
            <v>8.1</v>
          </cell>
        </row>
        <row r="1049">
          <cell r="A1049" t="str">
            <v>324-41-6833</v>
          </cell>
          <cell r="B1049" t="str">
            <v>C</v>
          </cell>
          <cell r="C1049" t="str">
            <v>Mumbai</v>
          </cell>
          <cell r="D1049" t="str">
            <v>Member</v>
          </cell>
          <cell r="E1049" t="str">
            <v>Female</v>
          </cell>
          <cell r="F1049" t="str">
            <v>Electronic accessories</v>
          </cell>
          <cell r="G1049">
            <v>30.2</v>
          </cell>
          <cell r="H1049">
            <v>8</v>
          </cell>
          <cell r="I1049">
            <v>12.08</v>
          </cell>
          <cell r="J1049">
            <v>253.68</v>
          </cell>
          <cell r="K1049">
            <v>43527</v>
          </cell>
          <cell r="L1049">
            <v>0.8125</v>
          </cell>
          <cell r="M1049" t="str">
            <v>Cash</v>
          </cell>
          <cell r="N1049">
            <v>241.6</v>
          </cell>
          <cell r="O1049">
            <v>4.7619047620000003</v>
          </cell>
          <cell r="P1049">
            <v>12.08</v>
          </cell>
          <cell r="Q1049">
            <v>5.0999999999999996</v>
          </cell>
        </row>
        <row r="1050">
          <cell r="A1050" t="str">
            <v>361-80-5873</v>
          </cell>
          <cell r="B1050" t="str">
            <v>C</v>
          </cell>
          <cell r="C1050" t="str">
            <v>Hyderabad</v>
          </cell>
          <cell r="D1050" t="str">
            <v>Member</v>
          </cell>
          <cell r="E1050" t="str">
            <v>Male</v>
          </cell>
          <cell r="F1050" t="str">
            <v>Electronic accessories</v>
          </cell>
          <cell r="G1050">
            <v>30.2</v>
          </cell>
          <cell r="H1050">
            <v>8</v>
          </cell>
          <cell r="I1050">
            <v>12.08</v>
          </cell>
          <cell r="J1050">
            <v>253.68</v>
          </cell>
          <cell r="K1050">
            <v>43527</v>
          </cell>
          <cell r="L1050">
            <v>0.8125</v>
          </cell>
          <cell r="M1050" t="str">
            <v>Cash</v>
          </cell>
          <cell r="N1050">
            <v>241.6</v>
          </cell>
          <cell r="O1050">
            <v>4.7619047620000003</v>
          </cell>
          <cell r="P1050">
            <v>12.08</v>
          </cell>
          <cell r="Q1050">
            <v>5.0999999999999996</v>
          </cell>
        </row>
        <row r="1051">
          <cell r="A1051" t="str">
            <v>682-68-7908</v>
          </cell>
          <cell r="B1051" t="str">
            <v>C</v>
          </cell>
          <cell r="C1051" t="str">
            <v>Mumbai</v>
          </cell>
          <cell r="D1051" t="str">
            <v>Member</v>
          </cell>
          <cell r="E1051" t="str">
            <v>Female</v>
          </cell>
          <cell r="F1051" t="str">
            <v>Electronic accessories</v>
          </cell>
          <cell r="G1051">
            <v>30.2</v>
          </cell>
          <cell r="H1051">
            <v>8</v>
          </cell>
          <cell r="I1051">
            <v>12.08</v>
          </cell>
          <cell r="J1051">
            <v>253.68</v>
          </cell>
          <cell r="K1051">
            <v>43527</v>
          </cell>
          <cell r="L1051">
            <v>0.8125</v>
          </cell>
          <cell r="M1051" t="str">
            <v>Cash</v>
          </cell>
          <cell r="N1051">
            <v>241.6</v>
          </cell>
          <cell r="O1051">
            <v>4.7619047620000003</v>
          </cell>
          <cell r="P1051">
            <v>12.08</v>
          </cell>
          <cell r="Q1051">
            <v>5.0999999999999996</v>
          </cell>
        </row>
        <row r="1052">
          <cell r="A1052" t="str">
            <v>477-60-4683</v>
          </cell>
          <cell r="B1052" t="str">
            <v>C</v>
          </cell>
          <cell r="C1052" t="str">
            <v>Hyderabad</v>
          </cell>
          <cell r="D1052" t="str">
            <v>Member</v>
          </cell>
          <cell r="E1052" t="str">
            <v>Male</v>
          </cell>
          <cell r="F1052" t="str">
            <v>Food and beverages</v>
          </cell>
          <cell r="G1052">
            <v>30.2</v>
          </cell>
          <cell r="H1052">
            <v>8</v>
          </cell>
          <cell r="I1052">
            <v>12.08</v>
          </cell>
          <cell r="J1052">
            <v>253.68</v>
          </cell>
          <cell r="K1052">
            <v>43527</v>
          </cell>
          <cell r="L1052">
            <v>0.8125</v>
          </cell>
          <cell r="M1052" t="str">
            <v>Cash</v>
          </cell>
          <cell r="N1052">
            <v>241.6</v>
          </cell>
          <cell r="O1052">
            <v>4.7619047620000003</v>
          </cell>
          <cell r="P1052">
            <v>12.08</v>
          </cell>
          <cell r="Q1052">
            <v>5.0999999999999996</v>
          </cell>
        </row>
        <row r="1053">
          <cell r="A1053" t="str">
            <v>584-86-7256</v>
          </cell>
          <cell r="B1053" t="str">
            <v>C</v>
          </cell>
          <cell r="C1053" t="str">
            <v>Hyderabad</v>
          </cell>
          <cell r="D1053" t="str">
            <v>Member</v>
          </cell>
          <cell r="E1053" t="str">
            <v>Male</v>
          </cell>
          <cell r="F1053" t="str">
            <v>Sports and travel</v>
          </cell>
          <cell r="G1053">
            <v>34.56</v>
          </cell>
          <cell r="H1053">
            <v>7</v>
          </cell>
          <cell r="I1053">
            <v>12.096</v>
          </cell>
          <cell r="J1053">
            <v>254.01599999999999</v>
          </cell>
          <cell r="K1053">
            <v>43772</v>
          </cell>
          <cell r="L1053">
            <v>0.67152777777777772</v>
          </cell>
          <cell r="M1053" t="str">
            <v>Credit card</v>
          </cell>
          <cell r="N1053">
            <v>241.92</v>
          </cell>
          <cell r="O1053">
            <v>4.7619047620000003</v>
          </cell>
          <cell r="P1053">
            <v>12.096</v>
          </cell>
          <cell r="Q1053">
            <v>7.3</v>
          </cell>
        </row>
        <row r="1054">
          <cell r="A1054" t="str">
            <v>565-67-6697</v>
          </cell>
          <cell r="B1054" t="str">
            <v>B</v>
          </cell>
          <cell r="C1054" t="str">
            <v>Mumbai</v>
          </cell>
          <cell r="D1054" t="str">
            <v>Normal</v>
          </cell>
          <cell r="E1054" t="str">
            <v>Male</v>
          </cell>
          <cell r="F1054" t="str">
            <v>Home and lifestyle</v>
          </cell>
          <cell r="G1054">
            <v>27</v>
          </cell>
          <cell r="H1054">
            <v>9</v>
          </cell>
          <cell r="I1054">
            <v>12.15</v>
          </cell>
          <cell r="J1054">
            <v>255.15</v>
          </cell>
          <cell r="K1054">
            <v>43499</v>
          </cell>
          <cell r="L1054">
            <v>0.59444444444444444</v>
          </cell>
          <cell r="M1054" t="str">
            <v>Cash</v>
          </cell>
          <cell r="N1054">
            <v>243</v>
          </cell>
          <cell r="O1054">
            <v>4.7619047620000003</v>
          </cell>
          <cell r="P1054">
            <v>12.15</v>
          </cell>
          <cell r="Q1054">
            <v>4.8</v>
          </cell>
        </row>
        <row r="1055">
          <cell r="A1055" t="str">
            <v>195-06-0432</v>
          </cell>
          <cell r="B1055" t="str">
            <v>A</v>
          </cell>
          <cell r="C1055" t="str">
            <v>Delhi</v>
          </cell>
          <cell r="D1055" t="str">
            <v>Member</v>
          </cell>
          <cell r="E1055" t="str">
            <v>Male</v>
          </cell>
          <cell r="F1055" t="str">
            <v>Home and lifestyle</v>
          </cell>
          <cell r="G1055">
            <v>81.010000000000005</v>
          </cell>
          <cell r="H1055">
            <v>3</v>
          </cell>
          <cell r="I1055">
            <v>12.1515</v>
          </cell>
          <cell r="J1055">
            <v>255.1815</v>
          </cell>
          <cell r="K1055" t="str">
            <v>1/13/2019</v>
          </cell>
          <cell r="L1055">
            <v>0.53819444444444442</v>
          </cell>
          <cell r="M1055" t="str">
            <v>Cash</v>
          </cell>
          <cell r="N1055">
            <v>243.03</v>
          </cell>
          <cell r="O1055">
            <v>4.7619047620000003</v>
          </cell>
          <cell r="P1055">
            <v>12.1515</v>
          </cell>
          <cell r="Q1055">
            <v>9.3000000000000007</v>
          </cell>
        </row>
        <row r="1056">
          <cell r="A1056" t="str">
            <v>386-90-9352</v>
          </cell>
          <cell r="B1056" t="str">
            <v>B</v>
          </cell>
          <cell r="C1056" t="str">
            <v>Mumbai</v>
          </cell>
          <cell r="D1056" t="str">
            <v>Member</v>
          </cell>
          <cell r="E1056" t="str">
            <v>Male</v>
          </cell>
          <cell r="F1056" t="str">
            <v>Electronic accessories</v>
          </cell>
          <cell r="G1056">
            <v>81.400000000000006</v>
          </cell>
          <cell r="H1056">
            <v>3</v>
          </cell>
          <cell r="I1056">
            <v>12.21</v>
          </cell>
          <cell r="J1056">
            <v>256.41000000000003</v>
          </cell>
          <cell r="K1056">
            <v>43710</v>
          </cell>
          <cell r="L1056">
            <v>0.82152777777777775</v>
          </cell>
          <cell r="M1056" t="str">
            <v>Cash</v>
          </cell>
          <cell r="N1056">
            <v>244.2</v>
          </cell>
          <cell r="O1056">
            <v>4.7619047620000003</v>
          </cell>
          <cell r="P1056">
            <v>12.21</v>
          </cell>
          <cell r="Q1056">
            <v>4.8</v>
          </cell>
        </row>
        <row r="1057">
          <cell r="A1057" t="str">
            <v>866-05-7563</v>
          </cell>
          <cell r="B1057" t="str">
            <v>B</v>
          </cell>
          <cell r="C1057" t="str">
            <v>Mumbai</v>
          </cell>
          <cell r="D1057" t="str">
            <v>Member</v>
          </cell>
          <cell r="E1057" t="str">
            <v>Male</v>
          </cell>
          <cell r="F1057" t="str">
            <v>Food and beverages</v>
          </cell>
          <cell r="G1057">
            <v>81.400000000000006</v>
          </cell>
          <cell r="H1057">
            <v>3</v>
          </cell>
          <cell r="I1057">
            <v>12.21</v>
          </cell>
          <cell r="J1057">
            <v>256.41000000000003</v>
          </cell>
          <cell r="K1057">
            <v>43710</v>
          </cell>
          <cell r="L1057">
            <v>0.82152777777777775</v>
          </cell>
          <cell r="M1057" t="str">
            <v>Cash</v>
          </cell>
          <cell r="N1057">
            <v>244.2</v>
          </cell>
          <cell r="O1057">
            <v>4.7619047620000003</v>
          </cell>
          <cell r="P1057">
            <v>12.21</v>
          </cell>
          <cell r="Q1057">
            <v>4.8</v>
          </cell>
        </row>
        <row r="1058">
          <cell r="A1058" t="str">
            <v>854-60-2053</v>
          </cell>
          <cell r="B1058" t="str">
            <v>C</v>
          </cell>
          <cell r="C1058" t="str">
            <v>Mumbai</v>
          </cell>
          <cell r="D1058" t="str">
            <v>Member</v>
          </cell>
          <cell r="E1058" t="str">
            <v>Male</v>
          </cell>
          <cell r="F1058" t="str">
            <v>Electronic accessories</v>
          </cell>
          <cell r="G1058">
            <v>81.400000000000006</v>
          </cell>
          <cell r="H1058">
            <v>3</v>
          </cell>
          <cell r="I1058">
            <v>12.21</v>
          </cell>
          <cell r="J1058">
            <v>256.41000000000003</v>
          </cell>
          <cell r="K1058">
            <v>43710</v>
          </cell>
          <cell r="L1058">
            <v>0.82152777777777775</v>
          </cell>
          <cell r="M1058" t="str">
            <v>Cash</v>
          </cell>
          <cell r="N1058">
            <v>244.2</v>
          </cell>
          <cell r="O1058">
            <v>4.7619047620000003</v>
          </cell>
          <cell r="P1058">
            <v>12.21</v>
          </cell>
          <cell r="Q1058">
            <v>4.8</v>
          </cell>
        </row>
        <row r="1059">
          <cell r="A1059" t="str">
            <v>360-39-5055</v>
          </cell>
          <cell r="B1059" t="str">
            <v>C</v>
          </cell>
          <cell r="C1059" t="str">
            <v>Hyderabad</v>
          </cell>
          <cell r="D1059" t="str">
            <v>Member</v>
          </cell>
          <cell r="E1059" t="str">
            <v>Male</v>
          </cell>
          <cell r="F1059" t="str">
            <v>Sports and travel</v>
          </cell>
          <cell r="G1059">
            <v>48.91</v>
          </cell>
          <cell r="H1059">
            <v>5</v>
          </cell>
          <cell r="I1059">
            <v>12.227499999999999</v>
          </cell>
          <cell r="J1059">
            <v>256.77749999999997</v>
          </cell>
          <cell r="K1059">
            <v>43711</v>
          </cell>
          <cell r="L1059">
            <v>0.4284722222222222</v>
          </cell>
          <cell r="M1059" t="str">
            <v>Cash</v>
          </cell>
          <cell r="N1059">
            <v>244.55</v>
          </cell>
          <cell r="O1059">
            <v>4.7619047620000003</v>
          </cell>
          <cell r="P1059">
            <v>12.227499999999999</v>
          </cell>
          <cell r="Q1059">
            <v>6.6</v>
          </cell>
        </row>
        <row r="1060">
          <cell r="A1060" t="str">
            <v>444-52-4896</v>
          </cell>
          <cell r="B1060" t="str">
            <v>C</v>
          </cell>
          <cell r="C1060" t="str">
            <v>Hyderabad</v>
          </cell>
          <cell r="D1060" t="str">
            <v>Member</v>
          </cell>
          <cell r="E1060" t="str">
            <v>Male</v>
          </cell>
          <cell r="F1060" t="str">
            <v>Food and beverages</v>
          </cell>
          <cell r="G1060">
            <v>48.91</v>
          </cell>
          <cell r="H1060">
            <v>5</v>
          </cell>
          <cell r="I1060">
            <v>12.227499999999999</v>
          </cell>
          <cell r="J1060">
            <v>256.77749999999997</v>
          </cell>
          <cell r="K1060">
            <v>43711</v>
          </cell>
          <cell r="L1060">
            <v>0.4284722222222222</v>
          </cell>
          <cell r="M1060" t="str">
            <v>Cash</v>
          </cell>
          <cell r="N1060">
            <v>244.55</v>
          </cell>
          <cell r="O1060">
            <v>4.7619047620000003</v>
          </cell>
          <cell r="P1060">
            <v>12.227499999999999</v>
          </cell>
          <cell r="Q1060">
            <v>6.6</v>
          </cell>
        </row>
        <row r="1061">
          <cell r="A1061" t="str">
            <v>260-59-7689</v>
          </cell>
          <cell r="B1061" t="str">
            <v>A</v>
          </cell>
          <cell r="C1061" t="str">
            <v>Delhi</v>
          </cell>
          <cell r="D1061" t="str">
            <v>Member</v>
          </cell>
          <cell r="E1061" t="str">
            <v>Male</v>
          </cell>
          <cell r="F1061" t="str">
            <v>Sports and travel</v>
          </cell>
          <cell r="G1061">
            <v>24.49</v>
          </cell>
          <cell r="H1061">
            <v>10</v>
          </cell>
          <cell r="I1061">
            <v>12.244999999999999</v>
          </cell>
          <cell r="J1061">
            <v>257.14499999999998</v>
          </cell>
          <cell r="K1061" t="str">
            <v>2/22/2019</v>
          </cell>
          <cell r="L1061">
            <v>0.63541666666666663</v>
          </cell>
          <cell r="M1061" t="str">
            <v>Cash</v>
          </cell>
          <cell r="N1061">
            <v>244.9</v>
          </cell>
          <cell r="O1061">
            <v>4.7619047620000003</v>
          </cell>
          <cell r="P1061">
            <v>12.244999999999999</v>
          </cell>
          <cell r="Q1061">
            <v>8.1</v>
          </cell>
        </row>
        <row r="1062">
          <cell r="A1062" t="str">
            <v>864-24-7918</v>
          </cell>
          <cell r="B1062" t="str">
            <v>A</v>
          </cell>
          <cell r="C1062" t="str">
            <v>Mumbai</v>
          </cell>
          <cell r="D1062" t="str">
            <v>Member</v>
          </cell>
          <cell r="E1062" t="str">
            <v>Female</v>
          </cell>
          <cell r="F1062" t="str">
            <v>Food and beverages</v>
          </cell>
          <cell r="G1062">
            <v>24.49</v>
          </cell>
          <cell r="H1062">
            <v>10</v>
          </cell>
          <cell r="I1062">
            <v>12.244999999999999</v>
          </cell>
          <cell r="J1062">
            <v>257.14499999999998</v>
          </cell>
          <cell r="K1062" t="str">
            <v>2/22/2019</v>
          </cell>
          <cell r="L1062">
            <v>0.63541666666666663</v>
          </cell>
          <cell r="M1062" t="str">
            <v>Cash</v>
          </cell>
          <cell r="N1062">
            <v>244.9</v>
          </cell>
          <cell r="O1062">
            <v>4.7619047620000003</v>
          </cell>
          <cell r="P1062">
            <v>12.244999999999999</v>
          </cell>
          <cell r="Q1062">
            <v>8.1</v>
          </cell>
        </row>
        <row r="1063">
          <cell r="A1063" t="str">
            <v>793-10-3222</v>
          </cell>
          <cell r="B1063" t="str">
            <v>C</v>
          </cell>
          <cell r="C1063" t="str">
            <v>Mumbai</v>
          </cell>
          <cell r="D1063" t="str">
            <v>Member</v>
          </cell>
          <cell r="E1063" t="str">
            <v>Female</v>
          </cell>
          <cell r="F1063" t="str">
            <v>Health and beauty</v>
          </cell>
          <cell r="G1063">
            <v>41.06</v>
          </cell>
          <cell r="H1063">
            <v>6</v>
          </cell>
          <cell r="I1063">
            <v>12.318</v>
          </cell>
          <cell r="J1063">
            <v>258.678</v>
          </cell>
          <cell r="K1063">
            <v>43588</v>
          </cell>
          <cell r="L1063">
            <v>0.5625</v>
          </cell>
          <cell r="M1063" t="str">
            <v>Credit card</v>
          </cell>
          <cell r="N1063">
            <v>246.36</v>
          </cell>
          <cell r="O1063">
            <v>4.7619047620000003</v>
          </cell>
          <cell r="P1063">
            <v>12.318</v>
          </cell>
          <cell r="Q1063">
            <v>8.3000000000000007</v>
          </cell>
        </row>
        <row r="1064">
          <cell r="A1064" t="str">
            <v>583-79-6657</v>
          </cell>
          <cell r="B1064" t="str">
            <v>C</v>
          </cell>
          <cell r="C1064" t="str">
            <v>Hyderabad</v>
          </cell>
          <cell r="D1064" t="str">
            <v>Normal</v>
          </cell>
          <cell r="E1064" t="str">
            <v>Male</v>
          </cell>
          <cell r="F1064" t="str">
            <v>Electronic accessories</v>
          </cell>
          <cell r="G1064">
            <v>24.74</v>
          </cell>
          <cell r="H1064">
            <v>10</v>
          </cell>
          <cell r="I1064">
            <v>12.37</v>
          </cell>
          <cell r="J1064">
            <v>259.77</v>
          </cell>
          <cell r="K1064" t="str">
            <v>2/24/2019</v>
          </cell>
          <cell r="L1064">
            <v>0.69722222222222219</v>
          </cell>
          <cell r="M1064" t="str">
            <v>Cash</v>
          </cell>
          <cell r="N1064">
            <v>247.4</v>
          </cell>
          <cell r="O1064">
            <v>4.7619047620000003</v>
          </cell>
          <cell r="P1064">
            <v>12.37</v>
          </cell>
          <cell r="Q1064">
            <v>7.1</v>
          </cell>
        </row>
        <row r="1065">
          <cell r="A1065" t="str">
            <v>740-11-5257</v>
          </cell>
          <cell r="B1065" t="str">
            <v>C</v>
          </cell>
          <cell r="C1065" t="str">
            <v>Hyderabad</v>
          </cell>
          <cell r="D1065" t="str">
            <v>Normal</v>
          </cell>
          <cell r="E1065" t="str">
            <v>Male</v>
          </cell>
          <cell r="F1065" t="str">
            <v>Electronic accessories</v>
          </cell>
          <cell r="G1065">
            <v>24.74</v>
          </cell>
          <cell r="H1065">
            <v>10</v>
          </cell>
          <cell r="I1065">
            <v>12.37</v>
          </cell>
          <cell r="J1065">
            <v>259.77</v>
          </cell>
          <cell r="K1065" t="str">
            <v>2/24/2019</v>
          </cell>
          <cell r="L1065">
            <v>0.69722222222222219</v>
          </cell>
          <cell r="M1065" t="str">
            <v>Cash</v>
          </cell>
          <cell r="N1065">
            <v>247.4</v>
          </cell>
          <cell r="O1065">
            <v>4.7619047620000003</v>
          </cell>
          <cell r="P1065">
            <v>12.37</v>
          </cell>
          <cell r="Q1065">
            <v>7.1</v>
          </cell>
        </row>
        <row r="1066">
          <cell r="A1066" t="str">
            <v>826-58-8051</v>
          </cell>
          <cell r="B1066" t="str">
            <v>C</v>
          </cell>
          <cell r="C1066" t="str">
            <v>Mumbai</v>
          </cell>
          <cell r="D1066" t="str">
            <v>Normal</v>
          </cell>
          <cell r="E1066" t="str">
            <v>Male</v>
          </cell>
          <cell r="F1066" t="str">
            <v>Home and lifestyle</v>
          </cell>
          <cell r="G1066">
            <v>62.19</v>
          </cell>
          <cell r="H1066">
            <v>4</v>
          </cell>
          <cell r="I1066">
            <v>12.438000000000001</v>
          </cell>
          <cell r="J1066">
            <v>261.19799999999998</v>
          </cell>
          <cell r="K1066">
            <v>43617</v>
          </cell>
          <cell r="L1066">
            <v>0.82361111111111107</v>
          </cell>
          <cell r="M1066" t="str">
            <v>Ewallet</v>
          </cell>
          <cell r="N1066">
            <v>248.76</v>
          </cell>
          <cell r="O1066">
            <v>4.7619047620000003</v>
          </cell>
          <cell r="P1066">
            <v>12.438000000000001</v>
          </cell>
          <cell r="Q1066">
            <v>4.3</v>
          </cell>
        </row>
        <row r="1067">
          <cell r="A1067" t="str">
            <v>712-39-0363</v>
          </cell>
          <cell r="B1067" t="str">
            <v>C</v>
          </cell>
          <cell r="C1067" t="str">
            <v>Delhi</v>
          </cell>
          <cell r="D1067" t="str">
            <v>Member</v>
          </cell>
          <cell r="E1067" t="str">
            <v>Male</v>
          </cell>
          <cell r="F1067" t="str">
            <v>Food and beverages</v>
          </cell>
          <cell r="G1067">
            <v>41.66</v>
          </cell>
          <cell r="H1067">
            <v>6</v>
          </cell>
          <cell r="I1067">
            <v>12.497999999999999</v>
          </cell>
          <cell r="J1067">
            <v>262.45800000000003</v>
          </cell>
          <cell r="K1067">
            <v>43497</v>
          </cell>
          <cell r="L1067">
            <v>0.64166666666666672</v>
          </cell>
          <cell r="M1067" t="str">
            <v>Ewallet</v>
          </cell>
          <cell r="N1067">
            <v>249.96</v>
          </cell>
          <cell r="O1067">
            <v>4.7619047620000003</v>
          </cell>
          <cell r="P1067">
            <v>12.497999999999999</v>
          </cell>
          <cell r="Q1067">
            <v>5.6</v>
          </cell>
        </row>
        <row r="1068">
          <cell r="A1068" t="str">
            <v>305-71-5358</v>
          </cell>
          <cell r="B1068" t="str">
            <v>A</v>
          </cell>
          <cell r="C1068" t="str">
            <v>Mumbai</v>
          </cell>
          <cell r="D1068" t="str">
            <v>Member</v>
          </cell>
          <cell r="E1068" t="str">
            <v>Male</v>
          </cell>
          <cell r="F1068" t="str">
            <v>Food and beverages</v>
          </cell>
          <cell r="G1068">
            <v>41.66</v>
          </cell>
          <cell r="H1068">
            <v>6</v>
          </cell>
          <cell r="I1068">
            <v>12.497999999999999</v>
          </cell>
          <cell r="J1068">
            <v>262.45800000000003</v>
          </cell>
          <cell r="K1068">
            <v>43497</v>
          </cell>
          <cell r="L1068">
            <v>0.64166666666666672</v>
          </cell>
          <cell r="M1068" t="str">
            <v>Ewallet</v>
          </cell>
          <cell r="N1068">
            <v>249.96</v>
          </cell>
          <cell r="O1068">
            <v>4.7619047620000003</v>
          </cell>
          <cell r="P1068">
            <v>12.497999999999999</v>
          </cell>
          <cell r="Q1068">
            <v>5.6</v>
          </cell>
        </row>
        <row r="1069">
          <cell r="A1069" t="str">
            <v>636-17-0325</v>
          </cell>
          <cell r="B1069" t="str">
            <v>B</v>
          </cell>
          <cell r="C1069" t="str">
            <v>Mumbai</v>
          </cell>
          <cell r="D1069" t="str">
            <v>Normal</v>
          </cell>
          <cell r="E1069" t="str">
            <v>Male</v>
          </cell>
          <cell r="F1069" t="str">
            <v>Health and beauty</v>
          </cell>
          <cell r="G1069">
            <v>62.57</v>
          </cell>
          <cell r="H1069">
            <v>4</v>
          </cell>
          <cell r="I1069">
            <v>12.513999999999999</v>
          </cell>
          <cell r="J1069">
            <v>262.79399999999998</v>
          </cell>
          <cell r="K1069" t="str">
            <v>2/25/2019</v>
          </cell>
          <cell r="L1069">
            <v>0.77569444444444446</v>
          </cell>
          <cell r="M1069" t="str">
            <v>Cash</v>
          </cell>
          <cell r="N1069">
            <v>250.28</v>
          </cell>
          <cell r="O1069">
            <v>4.7619047620000003</v>
          </cell>
          <cell r="P1069">
            <v>12.513999999999999</v>
          </cell>
          <cell r="Q1069">
            <v>9.5</v>
          </cell>
        </row>
        <row r="1070">
          <cell r="A1070" t="str">
            <v>352-51-2461</v>
          </cell>
          <cell r="B1070" t="str">
            <v>B</v>
          </cell>
          <cell r="C1070" t="str">
            <v>Hyderabad</v>
          </cell>
          <cell r="D1070" t="str">
            <v>Normal</v>
          </cell>
          <cell r="E1070" t="str">
            <v>Male</v>
          </cell>
          <cell r="F1070" t="str">
            <v>Health and beauty</v>
          </cell>
          <cell r="G1070">
            <v>62.57</v>
          </cell>
          <cell r="H1070">
            <v>4</v>
          </cell>
          <cell r="I1070">
            <v>12.513999999999999</v>
          </cell>
          <cell r="J1070">
            <v>262.79399999999998</v>
          </cell>
          <cell r="K1070" t="str">
            <v>2/25/2019</v>
          </cell>
          <cell r="L1070">
            <v>0.77569444444444446</v>
          </cell>
          <cell r="M1070" t="str">
            <v>Cash</v>
          </cell>
          <cell r="N1070">
            <v>250.28</v>
          </cell>
          <cell r="O1070">
            <v>4.7619047620000003</v>
          </cell>
          <cell r="P1070">
            <v>12.513999999999999</v>
          </cell>
          <cell r="Q1070">
            <v>9.3000000000000007</v>
          </cell>
        </row>
        <row r="1071">
          <cell r="A1071" t="str">
            <v>217-58-1179</v>
          </cell>
          <cell r="B1071" t="str">
            <v>A</v>
          </cell>
          <cell r="C1071" t="str">
            <v>Delhi</v>
          </cell>
          <cell r="D1071" t="str">
            <v>Member</v>
          </cell>
          <cell r="E1071" t="str">
            <v>Male</v>
          </cell>
          <cell r="F1071" t="str">
            <v>Home and lifestyle</v>
          </cell>
          <cell r="G1071">
            <v>62.65</v>
          </cell>
          <cell r="H1071">
            <v>4</v>
          </cell>
          <cell r="I1071">
            <v>12.53</v>
          </cell>
          <cell r="J1071">
            <v>263.13</v>
          </cell>
          <cell r="K1071">
            <v>43586</v>
          </cell>
          <cell r="L1071">
            <v>0.47569444444444442</v>
          </cell>
          <cell r="M1071" t="str">
            <v>Cash</v>
          </cell>
          <cell r="N1071">
            <v>250.6</v>
          </cell>
          <cell r="O1071">
            <v>4.7619047620000003</v>
          </cell>
          <cell r="P1071">
            <v>12.53</v>
          </cell>
          <cell r="Q1071">
            <v>4.2</v>
          </cell>
        </row>
        <row r="1072">
          <cell r="A1072" t="str">
            <v>307-85-2293</v>
          </cell>
          <cell r="B1072" t="str">
            <v>B</v>
          </cell>
          <cell r="C1072" t="str">
            <v>Mumbai</v>
          </cell>
          <cell r="D1072" t="str">
            <v>Normal</v>
          </cell>
          <cell r="E1072" t="str">
            <v>Male</v>
          </cell>
          <cell r="F1072" t="str">
            <v>Home and lifestyle</v>
          </cell>
          <cell r="G1072">
            <v>50.28</v>
          </cell>
          <cell r="H1072">
            <v>5</v>
          </cell>
          <cell r="I1072">
            <v>12.57</v>
          </cell>
          <cell r="J1072">
            <v>263.97000000000003</v>
          </cell>
          <cell r="K1072">
            <v>43649</v>
          </cell>
          <cell r="L1072">
            <v>0.58194444444444449</v>
          </cell>
          <cell r="M1072" t="str">
            <v>Cash</v>
          </cell>
          <cell r="N1072">
            <v>251.4</v>
          </cell>
          <cell r="O1072">
            <v>4.7619047620000003</v>
          </cell>
          <cell r="P1072">
            <v>12.57</v>
          </cell>
          <cell r="Q1072">
            <v>9.6999999999999993</v>
          </cell>
        </row>
        <row r="1073">
          <cell r="A1073" t="str">
            <v>574-80-1489</v>
          </cell>
          <cell r="B1073" t="str">
            <v>B</v>
          </cell>
          <cell r="C1073" t="str">
            <v>Mumbai</v>
          </cell>
          <cell r="D1073" t="str">
            <v>Member</v>
          </cell>
          <cell r="E1073" t="str">
            <v>Female</v>
          </cell>
          <cell r="F1073" t="str">
            <v>Food and beverages</v>
          </cell>
          <cell r="G1073">
            <v>62.85</v>
          </cell>
          <cell r="H1073">
            <v>4</v>
          </cell>
          <cell r="I1073">
            <v>12.57</v>
          </cell>
          <cell r="J1073">
            <v>263.97000000000003</v>
          </cell>
          <cell r="K1073" t="str">
            <v>2/25/2019</v>
          </cell>
          <cell r="L1073">
            <v>0.55694444444444446</v>
          </cell>
          <cell r="M1073" t="str">
            <v>Cash</v>
          </cell>
          <cell r="N1073">
            <v>251.4</v>
          </cell>
          <cell r="O1073">
            <v>4.7619047620000003</v>
          </cell>
          <cell r="P1073">
            <v>12.57</v>
          </cell>
          <cell r="Q1073">
            <v>8.6999999999999993</v>
          </cell>
        </row>
        <row r="1074">
          <cell r="A1074" t="str">
            <v>646-78-5925</v>
          </cell>
          <cell r="B1074" t="str">
            <v>B</v>
          </cell>
          <cell r="C1074" t="str">
            <v>Mumbai</v>
          </cell>
          <cell r="D1074" t="str">
            <v>Member</v>
          </cell>
          <cell r="E1074" t="str">
            <v>Male</v>
          </cell>
          <cell r="F1074" t="str">
            <v>Food and beverages</v>
          </cell>
          <cell r="G1074">
            <v>62.85</v>
          </cell>
          <cell r="H1074">
            <v>4</v>
          </cell>
          <cell r="I1074">
            <v>12.57</v>
          </cell>
          <cell r="J1074">
            <v>263.97000000000003</v>
          </cell>
          <cell r="K1074" t="str">
            <v>2/25/2019</v>
          </cell>
          <cell r="L1074">
            <v>0.55694444444444446</v>
          </cell>
          <cell r="M1074" t="str">
            <v>Ewallet</v>
          </cell>
          <cell r="N1074">
            <v>251.4</v>
          </cell>
          <cell r="O1074">
            <v>4.7619047620000003</v>
          </cell>
          <cell r="P1074">
            <v>12.57</v>
          </cell>
          <cell r="Q1074">
            <v>8.6999999999999993</v>
          </cell>
        </row>
        <row r="1075">
          <cell r="A1075" t="str">
            <v>980-66-1682</v>
          </cell>
          <cell r="B1075" t="str">
            <v>B</v>
          </cell>
          <cell r="C1075" t="str">
            <v>Mumbai</v>
          </cell>
          <cell r="D1075" t="str">
            <v>Normal</v>
          </cell>
          <cell r="E1075" t="str">
            <v>Male</v>
          </cell>
          <cell r="F1075" t="str">
            <v>Home and lifestyle</v>
          </cell>
          <cell r="G1075">
            <v>50.28</v>
          </cell>
          <cell r="H1075">
            <v>5</v>
          </cell>
          <cell r="I1075">
            <v>12.57</v>
          </cell>
          <cell r="J1075">
            <v>263.97000000000003</v>
          </cell>
          <cell r="K1075">
            <v>43649</v>
          </cell>
          <cell r="L1075">
            <v>0.58194444444444449</v>
          </cell>
          <cell r="M1075" t="str">
            <v>Cash</v>
          </cell>
          <cell r="N1075">
            <v>251.4</v>
          </cell>
          <cell r="O1075">
            <v>4.7619047620000003</v>
          </cell>
          <cell r="P1075">
            <v>12.57</v>
          </cell>
          <cell r="Q1075">
            <v>9.6999999999999993</v>
          </cell>
        </row>
        <row r="1076">
          <cell r="A1076" t="str">
            <v>596-74-6168</v>
          </cell>
          <cell r="B1076" t="str">
            <v>B</v>
          </cell>
          <cell r="C1076" t="str">
            <v>Hyderabad</v>
          </cell>
          <cell r="D1076" t="str">
            <v>Member</v>
          </cell>
          <cell r="E1076" t="str">
            <v>Male</v>
          </cell>
          <cell r="F1076" t="str">
            <v>Food and beverages</v>
          </cell>
          <cell r="G1076">
            <v>62.85</v>
          </cell>
          <cell r="H1076">
            <v>4</v>
          </cell>
          <cell r="I1076">
            <v>12.57</v>
          </cell>
          <cell r="J1076">
            <v>263.97000000000003</v>
          </cell>
          <cell r="K1076" t="str">
            <v>2/25/2019</v>
          </cell>
          <cell r="L1076">
            <v>0.55694444444444446</v>
          </cell>
          <cell r="M1076" t="str">
            <v>Ewallet</v>
          </cell>
          <cell r="N1076">
            <v>251.4</v>
          </cell>
          <cell r="O1076">
            <v>4.7619047620000003</v>
          </cell>
          <cell r="P1076">
            <v>12.57</v>
          </cell>
          <cell r="Q1076">
            <v>9.4</v>
          </cell>
        </row>
        <row r="1077">
          <cell r="A1077" t="str">
            <v>740-22-2500</v>
          </cell>
          <cell r="B1077" t="str">
            <v>C</v>
          </cell>
          <cell r="C1077" t="str">
            <v>Hyderabad</v>
          </cell>
          <cell r="D1077" t="str">
            <v>Normal</v>
          </cell>
          <cell r="E1077" t="str">
            <v>Female</v>
          </cell>
          <cell r="F1077" t="str">
            <v>Electronic accessories</v>
          </cell>
          <cell r="G1077">
            <v>84.05</v>
          </cell>
          <cell r="H1077">
            <v>3</v>
          </cell>
          <cell r="I1077">
            <v>12.6075</v>
          </cell>
          <cell r="J1077">
            <v>264.75749999999999</v>
          </cell>
          <cell r="K1077" t="str">
            <v>1/23/2019</v>
          </cell>
          <cell r="L1077">
            <v>0.56180555555555556</v>
          </cell>
          <cell r="M1077" t="str">
            <v>Cash</v>
          </cell>
          <cell r="N1077">
            <v>252.15</v>
          </cell>
          <cell r="O1077">
            <v>4.7619047620000003</v>
          </cell>
          <cell r="P1077">
            <v>12.6075</v>
          </cell>
          <cell r="Q1077">
            <v>9.8000000000000007</v>
          </cell>
        </row>
        <row r="1078">
          <cell r="A1078" t="str">
            <v>777-49-3059</v>
          </cell>
          <cell r="B1078" t="str">
            <v>C</v>
          </cell>
          <cell r="C1078" t="str">
            <v>Hyderabad</v>
          </cell>
          <cell r="D1078" t="str">
            <v>Normal</v>
          </cell>
          <cell r="E1078" t="str">
            <v>Male</v>
          </cell>
          <cell r="F1078" t="str">
            <v>Electronic accessories</v>
          </cell>
          <cell r="G1078">
            <v>84.05</v>
          </cell>
          <cell r="H1078">
            <v>3</v>
          </cell>
          <cell r="I1078">
            <v>12.6075</v>
          </cell>
          <cell r="J1078">
            <v>264.75749999999999</v>
          </cell>
          <cell r="K1078" t="str">
            <v>1/23/2019</v>
          </cell>
          <cell r="L1078">
            <v>0.56180555555555556</v>
          </cell>
          <cell r="M1078" t="str">
            <v>Cash</v>
          </cell>
          <cell r="N1078">
            <v>252.15</v>
          </cell>
          <cell r="O1078">
            <v>4.7619047620000003</v>
          </cell>
          <cell r="P1078">
            <v>12.6075</v>
          </cell>
          <cell r="Q1078">
            <v>9.8000000000000007</v>
          </cell>
        </row>
        <row r="1079">
          <cell r="A1079" t="str">
            <v>382-25-8917</v>
          </cell>
          <cell r="B1079" t="str">
            <v>C</v>
          </cell>
          <cell r="C1079" t="str">
            <v>Mumbai</v>
          </cell>
          <cell r="D1079" t="str">
            <v>Normal</v>
          </cell>
          <cell r="E1079" t="str">
            <v>Male</v>
          </cell>
          <cell r="F1079" t="str">
            <v>Fashion accessories</v>
          </cell>
          <cell r="G1079">
            <v>42.08</v>
          </cell>
          <cell r="H1079">
            <v>6</v>
          </cell>
          <cell r="I1079">
            <v>12.624000000000001</v>
          </cell>
          <cell r="J1079">
            <v>265.10399999999998</v>
          </cell>
          <cell r="K1079" t="str">
            <v>1/29/2019</v>
          </cell>
          <cell r="L1079">
            <v>0.51736111111111116</v>
          </cell>
          <cell r="M1079" t="str">
            <v>Cash</v>
          </cell>
          <cell r="N1079">
            <v>252.48</v>
          </cell>
          <cell r="O1079">
            <v>4.7619047620000003</v>
          </cell>
          <cell r="P1079">
            <v>12.624000000000001</v>
          </cell>
          <cell r="Q1079">
            <v>8.9</v>
          </cell>
        </row>
        <row r="1080">
          <cell r="A1080" t="str">
            <v>487-67-9184</v>
          </cell>
          <cell r="B1080" t="str">
            <v>C</v>
          </cell>
          <cell r="C1080" t="str">
            <v>Hyderabad</v>
          </cell>
          <cell r="D1080" t="str">
            <v>Normal</v>
          </cell>
          <cell r="E1080" t="str">
            <v>Male</v>
          </cell>
          <cell r="F1080" t="str">
            <v>Fashion accessories</v>
          </cell>
          <cell r="G1080">
            <v>42.08</v>
          </cell>
          <cell r="H1080">
            <v>6</v>
          </cell>
          <cell r="I1080">
            <v>12.624000000000001</v>
          </cell>
          <cell r="J1080">
            <v>265.10399999999998</v>
          </cell>
          <cell r="K1080" t="str">
            <v>1/29/2019</v>
          </cell>
          <cell r="L1080">
            <v>0.51736111111111116</v>
          </cell>
          <cell r="M1080" t="str">
            <v>Cash</v>
          </cell>
          <cell r="N1080">
            <v>252.48</v>
          </cell>
          <cell r="O1080">
            <v>4.7619047620000003</v>
          </cell>
          <cell r="P1080">
            <v>12.624000000000001</v>
          </cell>
          <cell r="Q1080">
            <v>8.9</v>
          </cell>
        </row>
        <row r="1081">
          <cell r="A1081" t="str">
            <v>819-22-2685</v>
          </cell>
          <cell r="B1081" t="str">
            <v>C</v>
          </cell>
          <cell r="C1081" t="str">
            <v>Mumbai</v>
          </cell>
          <cell r="D1081" t="str">
            <v>Normal</v>
          </cell>
          <cell r="E1081" t="str">
            <v>Male</v>
          </cell>
          <cell r="F1081" t="str">
            <v>Fashion accessories</v>
          </cell>
          <cell r="G1081">
            <v>42.08</v>
          </cell>
          <cell r="H1081">
            <v>6</v>
          </cell>
          <cell r="I1081">
            <v>12.624000000000001</v>
          </cell>
          <cell r="J1081">
            <v>265.10399999999998</v>
          </cell>
          <cell r="K1081" t="str">
            <v>1/29/2019</v>
          </cell>
          <cell r="L1081">
            <v>0.51736111111111116</v>
          </cell>
          <cell r="M1081" t="str">
            <v>Cash</v>
          </cell>
          <cell r="N1081">
            <v>252.48</v>
          </cell>
          <cell r="O1081">
            <v>4.7619047620000003</v>
          </cell>
          <cell r="P1081">
            <v>12.624000000000001</v>
          </cell>
          <cell r="Q1081">
            <v>8.9</v>
          </cell>
        </row>
        <row r="1082">
          <cell r="A1082" t="str">
            <v>345-68-9016</v>
          </cell>
          <cell r="B1082" t="str">
            <v>C</v>
          </cell>
          <cell r="C1082" t="str">
            <v>Mumbai</v>
          </cell>
          <cell r="D1082" t="str">
            <v>Member</v>
          </cell>
          <cell r="E1082" t="str">
            <v>Female</v>
          </cell>
          <cell r="F1082" t="str">
            <v>Sports and travel</v>
          </cell>
          <cell r="G1082">
            <v>31.67</v>
          </cell>
          <cell r="H1082">
            <v>8</v>
          </cell>
          <cell r="I1082">
            <v>12.667999999999999</v>
          </cell>
          <cell r="J1082">
            <v>266.02800000000002</v>
          </cell>
          <cell r="K1082">
            <v>43497</v>
          </cell>
          <cell r="L1082">
            <v>0.67986111111111114</v>
          </cell>
          <cell r="M1082" t="str">
            <v>Cash</v>
          </cell>
          <cell r="N1082">
            <v>253.36</v>
          </cell>
          <cell r="O1082">
            <v>4.7619047620000003</v>
          </cell>
          <cell r="P1082">
            <v>12.667999999999999</v>
          </cell>
          <cell r="Q1082">
            <v>5.6</v>
          </cell>
        </row>
        <row r="1083">
          <cell r="A1083" t="str">
            <v>695-44-3418</v>
          </cell>
          <cell r="B1083" t="str">
            <v>C</v>
          </cell>
          <cell r="C1083" t="str">
            <v>Hyderabad</v>
          </cell>
          <cell r="D1083" t="str">
            <v>Member</v>
          </cell>
          <cell r="E1083" t="str">
            <v>Male</v>
          </cell>
          <cell r="F1083" t="str">
            <v>Sports and travel</v>
          </cell>
          <cell r="G1083">
            <v>31.67</v>
          </cell>
          <cell r="H1083">
            <v>8</v>
          </cell>
          <cell r="I1083">
            <v>12.667999999999999</v>
          </cell>
          <cell r="J1083">
            <v>266.02800000000002</v>
          </cell>
          <cell r="K1083">
            <v>43497</v>
          </cell>
          <cell r="L1083">
            <v>0.67986111111111114</v>
          </cell>
          <cell r="M1083" t="str">
            <v>Credit card</v>
          </cell>
          <cell r="N1083">
            <v>253.36</v>
          </cell>
          <cell r="O1083">
            <v>4.7619047620000003</v>
          </cell>
          <cell r="P1083">
            <v>12.667999999999999</v>
          </cell>
          <cell r="Q1083">
            <v>5.6</v>
          </cell>
        </row>
        <row r="1084">
          <cell r="A1084" t="str">
            <v>773-69-1545</v>
          </cell>
          <cell r="B1084" t="str">
            <v>C</v>
          </cell>
          <cell r="C1084" t="str">
            <v>Mumbai</v>
          </cell>
          <cell r="D1084" t="str">
            <v>Member</v>
          </cell>
          <cell r="E1084" t="str">
            <v>Female</v>
          </cell>
          <cell r="F1084" t="str">
            <v>Food and beverages</v>
          </cell>
          <cell r="G1084">
            <v>31.67</v>
          </cell>
          <cell r="H1084">
            <v>8</v>
          </cell>
          <cell r="I1084">
            <v>12.667999999999999</v>
          </cell>
          <cell r="J1084">
            <v>266.02800000000002</v>
          </cell>
          <cell r="K1084">
            <v>43497</v>
          </cell>
          <cell r="L1084">
            <v>0.67986111111111114</v>
          </cell>
          <cell r="M1084" t="str">
            <v>Cash</v>
          </cell>
          <cell r="N1084">
            <v>253.36</v>
          </cell>
          <cell r="O1084">
            <v>4.7619047620000003</v>
          </cell>
          <cell r="P1084">
            <v>12.667999999999999</v>
          </cell>
          <cell r="Q1084">
            <v>5.6</v>
          </cell>
        </row>
        <row r="1085">
          <cell r="A1085" t="str">
            <v>449-16-6770</v>
          </cell>
          <cell r="B1085" t="str">
            <v>A</v>
          </cell>
          <cell r="C1085" t="str">
            <v>Delhi</v>
          </cell>
          <cell r="D1085" t="str">
            <v>Normal</v>
          </cell>
          <cell r="E1085" t="str">
            <v>Male</v>
          </cell>
          <cell r="F1085" t="str">
            <v>Health and beauty</v>
          </cell>
          <cell r="G1085">
            <v>50.79</v>
          </cell>
          <cell r="H1085">
            <v>5</v>
          </cell>
          <cell r="I1085">
            <v>12.6975</v>
          </cell>
          <cell r="J1085">
            <v>266.64749999999998</v>
          </cell>
          <cell r="K1085" t="str">
            <v>2/19/2019</v>
          </cell>
          <cell r="L1085">
            <v>0.62013888888888891</v>
          </cell>
          <cell r="M1085" t="str">
            <v>Cash</v>
          </cell>
          <cell r="N1085">
            <v>253.95</v>
          </cell>
          <cell r="O1085">
            <v>4.7619047620000003</v>
          </cell>
          <cell r="P1085">
            <v>12.6975</v>
          </cell>
          <cell r="Q1085">
            <v>5.3</v>
          </cell>
        </row>
        <row r="1086">
          <cell r="A1086" t="str">
            <v>539-17-6812</v>
          </cell>
          <cell r="B1086" t="str">
            <v>A</v>
          </cell>
          <cell r="C1086" t="str">
            <v>Delhi</v>
          </cell>
          <cell r="D1086" t="str">
            <v>Normal</v>
          </cell>
          <cell r="E1086" t="str">
            <v>Male</v>
          </cell>
          <cell r="F1086" t="str">
            <v>Health and beauty</v>
          </cell>
          <cell r="G1086">
            <v>50.79</v>
          </cell>
          <cell r="H1086">
            <v>5</v>
          </cell>
          <cell r="I1086">
            <v>12.6975</v>
          </cell>
          <cell r="J1086">
            <v>266.64749999999998</v>
          </cell>
          <cell r="K1086" t="str">
            <v>2/19/2019</v>
          </cell>
          <cell r="L1086">
            <v>0.62013888888888891</v>
          </cell>
          <cell r="M1086" t="str">
            <v>Cash</v>
          </cell>
          <cell r="N1086">
            <v>253.95</v>
          </cell>
          <cell r="O1086">
            <v>4.7619047620000003</v>
          </cell>
          <cell r="P1086">
            <v>12.6975</v>
          </cell>
          <cell r="Q1086">
            <v>5.3</v>
          </cell>
        </row>
        <row r="1087">
          <cell r="A1087" t="str">
            <v>205-29-1011</v>
          </cell>
          <cell r="B1087" t="str">
            <v>C</v>
          </cell>
          <cell r="C1087" t="str">
            <v>Mumbai</v>
          </cell>
          <cell r="D1087" t="str">
            <v>Normal</v>
          </cell>
          <cell r="E1087" t="str">
            <v>Male</v>
          </cell>
          <cell r="F1087" t="str">
            <v>Food and beverages</v>
          </cell>
          <cell r="G1087">
            <v>50.79</v>
          </cell>
          <cell r="H1087">
            <v>5</v>
          </cell>
          <cell r="I1087">
            <v>12.6975</v>
          </cell>
          <cell r="J1087">
            <v>266.64749999999998</v>
          </cell>
          <cell r="K1087" t="str">
            <v>2/19/2019</v>
          </cell>
          <cell r="L1087">
            <v>0.62013888888888891</v>
          </cell>
          <cell r="M1087" t="str">
            <v>Cash</v>
          </cell>
          <cell r="N1087">
            <v>253.95</v>
          </cell>
          <cell r="O1087">
            <v>4.7619047620000003</v>
          </cell>
          <cell r="P1087">
            <v>12.6975</v>
          </cell>
          <cell r="Q1087">
            <v>5.3</v>
          </cell>
        </row>
        <row r="1088">
          <cell r="A1088" t="str">
            <v>288-38-3758</v>
          </cell>
          <cell r="B1088" t="str">
            <v>C</v>
          </cell>
          <cell r="C1088" t="str">
            <v>Mumbai</v>
          </cell>
          <cell r="D1088" t="str">
            <v>Member</v>
          </cell>
          <cell r="E1088" t="str">
            <v>Female</v>
          </cell>
          <cell r="F1088" t="str">
            <v>Fashion accessories</v>
          </cell>
          <cell r="G1088">
            <v>84.87</v>
          </cell>
          <cell r="H1088">
            <v>3</v>
          </cell>
          <cell r="I1088">
            <v>12.730499999999999</v>
          </cell>
          <cell r="J1088">
            <v>267.34050000000002</v>
          </cell>
          <cell r="K1088" t="str">
            <v>1/25/2019</v>
          </cell>
          <cell r="L1088">
            <v>0.77083333333333337</v>
          </cell>
          <cell r="M1088" t="str">
            <v>Cash</v>
          </cell>
          <cell r="N1088">
            <v>254.61</v>
          </cell>
          <cell r="O1088">
            <v>4.7619047620000003</v>
          </cell>
          <cell r="P1088">
            <v>12.730499999999999</v>
          </cell>
          <cell r="Q1088">
            <v>7.4</v>
          </cell>
        </row>
        <row r="1089">
          <cell r="A1089" t="str">
            <v>918-24-3239</v>
          </cell>
          <cell r="B1089" t="str">
            <v>A</v>
          </cell>
          <cell r="C1089" t="str">
            <v>Mumbai</v>
          </cell>
          <cell r="D1089" t="str">
            <v>Member</v>
          </cell>
          <cell r="E1089" t="str">
            <v>Female</v>
          </cell>
          <cell r="F1089" t="str">
            <v>Food and beverages</v>
          </cell>
          <cell r="G1089">
            <v>84.87</v>
          </cell>
          <cell r="H1089">
            <v>3</v>
          </cell>
          <cell r="I1089">
            <v>12.730499999999999</v>
          </cell>
          <cell r="J1089">
            <v>267.34050000000002</v>
          </cell>
          <cell r="K1089" t="str">
            <v>1/25/2019</v>
          </cell>
          <cell r="L1089">
            <v>0.77083333333333337</v>
          </cell>
          <cell r="M1089" t="str">
            <v>Ewallet</v>
          </cell>
          <cell r="N1089">
            <v>254.61</v>
          </cell>
          <cell r="O1089">
            <v>4.7619047620000003</v>
          </cell>
          <cell r="P1089">
            <v>12.730499999999999</v>
          </cell>
          <cell r="Q1089">
            <v>7.4</v>
          </cell>
        </row>
        <row r="1090">
          <cell r="A1090" t="str">
            <v>470-32-9057</v>
          </cell>
          <cell r="B1090" t="str">
            <v>C</v>
          </cell>
          <cell r="C1090" t="str">
            <v>Delhi</v>
          </cell>
          <cell r="D1090" t="str">
            <v>Member</v>
          </cell>
          <cell r="E1090" t="str">
            <v>Male</v>
          </cell>
          <cell r="F1090" t="str">
            <v>Food and beverages</v>
          </cell>
          <cell r="G1090">
            <v>51.34</v>
          </cell>
          <cell r="H1090">
            <v>5</v>
          </cell>
          <cell r="I1090">
            <v>12.835000000000001</v>
          </cell>
          <cell r="J1090">
            <v>269.53500000000003</v>
          </cell>
          <cell r="K1090" t="str">
            <v>3/28/2019</v>
          </cell>
          <cell r="L1090">
            <v>0.64652777777777781</v>
          </cell>
          <cell r="M1090" t="str">
            <v>Credit card</v>
          </cell>
          <cell r="N1090">
            <v>256.7</v>
          </cell>
          <cell r="O1090">
            <v>4.7619047620000003</v>
          </cell>
          <cell r="P1090">
            <v>12.835000000000001</v>
          </cell>
          <cell r="Q1090">
            <v>9.1</v>
          </cell>
        </row>
        <row r="1091">
          <cell r="A1091" t="str">
            <v>929-38-6145</v>
          </cell>
          <cell r="B1091" t="str">
            <v>A</v>
          </cell>
          <cell r="C1091" t="str">
            <v>Mumbai</v>
          </cell>
          <cell r="D1091" t="str">
            <v>Member</v>
          </cell>
          <cell r="E1091" t="str">
            <v>Male</v>
          </cell>
          <cell r="F1091" t="str">
            <v>Food and beverages</v>
          </cell>
          <cell r="G1091">
            <v>51.34</v>
          </cell>
          <cell r="H1091">
            <v>5</v>
          </cell>
          <cell r="I1091">
            <v>12.835000000000001</v>
          </cell>
          <cell r="J1091">
            <v>269.53500000000003</v>
          </cell>
          <cell r="K1091" t="str">
            <v>3/28/2019</v>
          </cell>
          <cell r="L1091">
            <v>0.64652777777777781</v>
          </cell>
          <cell r="M1091" t="str">
            <v>Credit card</v>
          </cell>
          <cell r="N1091">
            <v>256.7</v>
          </cell>
          <cell r="O1091">
            <v>4.7619047620000003</v>
          </cell>
          <cell r="P1091">
            <v>12.835000000000001</v>
          </cell>
          <cell r="Q1091">
            <v>9.1</v>
          </cell>
        </row>
        <row r="1092">
          <cell r="A1092" t="str">
            <v>797-88-0493</v>
          </cell>
          <cell r="B1092" t="str">
            <v>C</v>
          </cell>
          <cell r="C1092" t="str">
            <v>Delhi</v>
          </cell>
          <cell r="D1092" t="str">
            <v>Normal</v>
          </cell>
          <cell r="E1092" t="str">
            <v>Female</v>
          </cell>
          <cell r="F1092" t="str">
            <v>Health and beauty</v>
          </cell>
          <cell r="G1092">
            <v>64.27</v>
          </cell>
          <cell r="H1092">
            <v>4</v>
          </cell>
          <cell r="I1092">
            <v>12.853999999999999</v>
          </cell>
          <cell r="J1092">
            <v>269.93400000000003</v>
          </cell>
          <cell r="K1092" t="str">
            <v>3/26/2019</v>
          </cell>
          <cell r="L1092">
            <v>0.57916666666666672</v>
          </cell>
          <cell r="M1092" t="str">
            <v>Cash</v>
          </cell>
          <cell r="N1092">
            <v>257.08</v>
          </cell>
          <cell r="O1092">
            <v>4.7619047620000003</v>
          </cell>
          <cell r="P1092">
            <v>12.853999999999999</v>
          </cell>
          <cell r="Q1092">
            <v>7.7</v>
          </cell>
        </row>
        <row r="1093">
          <cell r="A1093" t="str">
            <v>235-06-8510</v>
          </cell>
          <cell r="B1093" t="str">
            <v>C</v>
          </cell>
          <cell r="C1093" t="str">
            <v>Hyderabad</v>
          </cell>
          <cell r="D1093" t="str">
            <v>Member</v>
          </cell>
          <cell r="E1093" t="str">
            <v>Male</v>
          </cell>
          <cell r="F1093" t="str">
            <v>Home and lifestyle</v>
          </cell>
          <cell r="G1093">
            <v>85.72</v>
          </cell>
          <cell r="H1093">
            <v>3</v>
          </cell>
          <cell r="I1093">
            <v>12.858000000000001</v>
          </cell>
          <cell r="J1093">
            <v>270.01799999999997</v>
          </cell>
          <cell r="K1093" t="str">
            <v>1/24/2019</v>
          </cell>
          <cell r="L1093">
            <v>0.87430555555555556</v>
          </cell>
          <cell r="M1093" t="str">
            <v>Cash</v>
          </cell>
          <cell r="N1093">
            <v>257.16000000000003</v>
          </cell>
          <cell r="O1093">
            <v>4.7619047620000003</v>
          </cell>
          <cell r="P1093">
            <v>12.858000000000001</v>
          </cell>
          <cell r="Q1093">
            <v>5.0999999999999996</v>
          </cell>
        </row>
        <row r="1094">
          <cell r="A1094" t="str">
            <v>557-33-5848</v>
          </cell>
          <cell r="B1094" t="str">
            <v>C</v>
          </cell>
          <cell r="C1094" t="str">
            <v>Hyderabad</v>
          </cell>
          <cell r="D1094" t="str">
            <v>Member</v>
          </cell>
          <cell r="E1094" t="str">
            <v>Female</v>
          </cell>
          <cell r="F1094" t="str">
            <v>Food and beverages</v>
          </cell>
          <cell r="G1094">
            <v>36.770000000000003</v>
          </cell>
          <cell r="H1094">
            <v>7</v>
          </cell>
          <cell r="I1094">
            <v>12.8695</v>
          </cell>
          <cell r="J1094">
            <v>270.2595</v>
          </cell>
          <cell r="K1094">
            <v>43770</v>
          </cell>
          <cell r="L1094">
            <v>0.84027777777777779</v>
          </cell>
          <cell r="M1094" t="str">
            <v>Cash</v>
          </cell>
          <cell r="N1094">
            <v>257.39</v>
          </cell>
          <cell r="O1094">
            <v>4.7619047620000003</v>
          </cell>
          <cell r="P1094">
            <v>12.8695</v>
          </cell>
          <cell r="Q1094">
            <v>7.4</v>
          </cell>
        </row>
        <row r="1095">
          <cell r="A1095" t="str">
            <v>592-46-1692</v>
          </cell>
          <cell r="B1095" t="str">
            <v>C</v>
          </cell>
          <cell r="C1095" t="str">
            <v>Mumbai</v>
          </cell>
          <cell r="D1095" t="str">
            <v>Member</v>
          </cell>
          <cell r="E1095" t="str">
            <v>Female</v>
          </cell>
          <cell r="F1095" t="str">
            <v>Food and beverages</v>
          </cell>
          <cell r="G1095">
            <v>36.770000000000003</v>
          </cell>
          <cell r="H1095">
            <v>7</v>
          </cell>
          <cell r="I1095">
            <v>12.8695</v>
          </cell>
          <cell r="J1095">
            <v>270.2595</v>
          </cell>
          <cell r="K1095">
            <v>43770</v>
          </cell>
          <cell r="L1095">
            <v>0.84027777777777779</v>
          </cell>
          <cell r="M1095" t="str">
            <v>Cash</v>
          </cell>
          <cell r="N1095">
            <v>257.39</v>
          </cell>
          <cell r="O1095">
            <v>4.7619047620000003</v>
          </cell>
          <cell r="P1095">
            <v>12.8695</v>
          </cell>
          <cell r="Q1095">
            <v>7.4</v>
          </cell>
        </row>
        <row r="1096">
          <cell r="A1096" t="str">
            <v>539-21-7227</v>
          </cell>
          <cell r="B1096" t="str">
            <v>C</v>
          </cell>
          <cell r="C1096" t="str">
            <v>Mumbai</v>
          </cell>
          <cell r="D1096" t="str">
            <v>Normal</v>
          </cell>
          <cell r="E1096" t="str">
            <v>Female</v>
          </cell>
          <cell r="F1096" t="str">
            <v>Sports and travel</v>
          </cell>
          <cell r="G1096">
            <v>51.54</v>
          </cell>
          <cell r="H1096">
            <v>5</v>
          </cell>
          <cell r="I1096">
            <v>12.885</v>
          </cell>
          <cell r="J1096">
            <v>270.58499999999998</v>
          </cell>
          <cell r="K1096" t="str">
            <v>1/26/2019</v>
          </cell>
          <cell r="L1096">
            <v>0.73958333333333337</v>
          </cell>
          <cell r="M1096" t="str">
            <v>Cash</v>
          </cell>
          <cell r="N1096">
            <v>257.7</v>
          </cell>
          <cell r="O1096">
            <v>4.7619047620000003</v>
          </cell>
          <cell r="P1096">
            <v>12.885</v>
          </cell>
          <cell r="Q1096">
            <v>4.2</v>
          </cell>
        </row>
        <row r="1097">
          <cell r="A1097" t="str">
            <v>818-26-8346</v>
          </cell>
          <cell r="B1097" t="str">
            <v>B</v>
          </cell>
          <cell r="C1097" t="str">
            <v>Mumbai</v>
          </cell>
          <cell r="D1097" t="str">
            <v>Normal</v>
          </cell>
          <cell r="E1097" t="str">
            <v>Male</v>
          </cell>
          <cell r="F1097" t="str">
            <v>Sports and travel</v>
          </cell>
          <cell r="G1097">
            <v>51.54</v>
          </cell>
          <cell r="H1097">
            <v>5</v>
          </cell>
          <cell r="I1097">
            <v>12.885</v>
          </cell>
          <cell r="J1097">
            <v>270.58499999999998</v>
          </cell>
          <cell r="K1097" t="str">
            <v>1/26/2019</v>
          </cell>
          <cell r="L1097">
            <v>0.73958333333333337</v>
          </cell>
          <cell r="M1097" t="str">
            <v>Cash</v>
          </cell>
          <cell r="N1097">
            <v>257.7</v>
          </cell>
          <cell r="O1097">
            <v>4.7619047620000003</v>
          </cell>
          <cell r="P1097">
            <v>12.885</v>
          </cell>
          <cell r="Q1097">
            <v>4.2</v>
          </cell>
        </row>
        <row r="1098">
          <cell r="A1098" t="str">
            <v>659-91-6218</v>
          </cell>
          <cell r="B1098" t="str">
            <v>A</v>
          </cell>
          <cell r="C1098" t="str">
            <v>Delhi</v>
          </cell>
          <cell r="D1098" t="str">
            <v>Normal</v>
          </cell>
          <cell r="E1098" t="str">
            <v>Male</v>
          </cell>
          <cell r="F1098" t="str">
            <v>Sports and travel</v>
          </cell>
          <cell r="G1098">
            <v>64.59</v>
          </cell>
          <cell r="H1098">
            <v>4</v>
          </cell>
          <cell r="I1098">
            <v>12.917999999999999</v>
          </cell>
          <cell r="J1098">
            <v>271.27800000000002</v>
          </cell>
          <cell r="K1098">
            <v>43617</v>
          </cell>
          <cell r="L1098">
            <v>0.56597222222222221</v>
          </cell>
          <cell r="M1098" t="str">
            <v>Ewallet</v>
          </cell>
          <cell r="N1098">
            <v>258.36</v>
          </cell>
          <cell r="O1098">
            <v>4.7619047620000003</v>
          </cell>
          <cell r="P1098">
            <v>12.917999999999999</v>
          </cell>
          <cell r="Q1098">
            <v>9.3000000000000007</v>
          </cell>
        </row>
        <row r="1099">
          <cell r="A1099" t="str">
            <v>852-82-2749</v>
          </cell>
          <cell r="B1099" t="str">
            <v>A</v>
          </cell>
          <cell r="C1099" t="str">
            <v>Mumbai</v>
          </cell>
          <cell r="D1099" t="str">
            <v>Normal</v>
          </cell>
          <cell r="E1099" t="str">
            <v>Male</v>
          </cell>
          <cell r="F1099" t="str">
            <v>Food and beverages</v>
          </cell>
          <cell r="G1099">
            <v>64.59</v>
          </cell>
          <cell r="H1099">
            <v>4</v>
          </cell>
          <cell r="I1099">
            <v>12.917999999999999</v>
          </cell>
          <cell r="J1099">
            <v>271.27800000000002</v>
          </cell>
          <cell r="K1099">
            <v>43617</v>
          </cell>
          <cell r="L1099">
            <v>0.56597222222222221</v>
          </cell>
          <cell r="M1099" t="str">
            <v>Cash</v>
          </cell>
          <cell r="N1099">
            <v>258.36</v>
          </cell>
          <cell r="O1099">
            <v>4.7619047620000003</v>
          </cell>
          <cell r="P1099">
            <v>12.917999999999999</v>
          </cell>
          <cell r="Q1099">
            <v>9.3000000000000007</v>
          </cell>
        </row>
        <row r="1100">
          <cell r="A1100" t="str">
            <v>684-45-3989</v>
          </cell>
          <cell r="B1100" t="str">
            <v>A</v>
          </cell>
          <cell r="C1100" t="str">
            <v>Hyderabad</v>
          </cell>
          <cell r="D1100" t="str">
            <v>Normal</v>
          </cell>
          <cell r="E1100" t="str">
            <v>Male</v>
          </cell>
          <cell r="F1100" t="str">
            <v>Sports and travel</v>
          </cell>
          <cell r="G1100">
            <v>64.59</v>
          </cell>
          <cell r="H1100">
            <v>4</v>
          </cell>
          <cell r="I1100">
            <v>12.917999999999999</v>
          </cell>
          <cell r="J1100">
            <v>271.27800000000002</v>
          </cell>
          <cell r="K1100">
            <v>43617</v>
          </cell>
          <cell r="L1100">
            <v>0.56597222222222221</v>
          </cell>
          <cell r="M1100" t="str">
            <v>Ewallet</v>
          </cell>
          <cell r="N1100">
            <v>258.36</v>
          </cell>
          <cell r="O1100">
            <v>4.7619047620000003</v>
          </cell>
          <cell r="P1100">
            <v>12.917999999999999</v>
          </cell>
          <cell r="Q1100">
            <v>9.5</v>
          </cell>
        </row>
        <row r="1101">
          <cell r="A1101" t="str">
            <v>448-34-8700</v>
          </cell>
          <cell r="B1101" t="str">
            <v>B</v>
          </cell>
          <cell r="C1101" t="str">
            <v>Mumbai</v>
          </cell>
          <cell r="D1101" t="str">
            <v>Member</v>
          </cell>
          <cell r="E1101" t="str">
            <v>Male</v>
          </cell>
          <cell r="F1101" t="str">
            <v>Home and lifestyle</v>
          </cell>
          <cell r="G1101">
            <v>36.909999999999997</v>
          </cell>
          <cell r="H1101">
            <v>7</v>
          </cell>
          <cell r="I1101">
            <v>12.9185</v>
          </cell>
          <cell r="J1101">
            <v>271.2885</v>
          </cell>
          <cell r="K1101">
            <v>43740</v>
          </cell>
          <cell r="L1101">
            <v>0.57708333333333328</v>
          </cell>
          <cell r="M1101" t="str">
            <v>Cash</v>
          </cell>
          <cell r="N1101">
            <v>258.37</v>
          </cell>
          <cell r="O1101">
            <v>4.7619047620000003</v>
          </cell>
          <cell r="P1101">
            <v>12.9185</v>
          </cell>
          <cell r="Q1101">
            <v>6.7</v>
          </cell>
        </row>
        <row r="1102">
          <cell r="A1102" t="str">
            <v>573-48-5075</v>
          </cell>
          <cell r="B1102" t="str">
            <v>C</v>
          </cell>
          <cell r="C1102" t="str">
            <v>Mumbai</v>
          </cell>
          <cell r="D1102" t="str">
            <v>Normal</v>
          </cell>
          <cell r="E1102" t="str">
            <v>Male</v>
          </cell>
          <cell r="F1102" t="str">
            <v>Home and lifestyle</v>
          </cell>
          <cell r="G1102">
            <v>36.909999999999997</v>
          </cell>
          <cell r="H1102">
            <v>7</v>
          </cell>
          <cell r="I1102">
            <v>12.9185</v>
          </cell>
          <cell r="J1102">
            <v>271.2885</v>
          </cell>
          <cell r="K1102">
            <v>43740</v>
          </cell>
          <cell r="L1102">
            <v>0.57708333333333328</v>
          </cell>
          <cell r="M1102" t="str">
            <v>Cash</v>
          </cell>
          <cell r="N1102">
            <v>258.37</v>
          </cell>
          <cell r="O1102">
            <v>4.7619047620000003</v>
          </cell>
          <cell r="P1102">
            <v>12.9185</v>
          </cell>
          <cell r="Q1102">
            <v>6.7</v>
          </cell>
        </row>
        <row r="1103">
          <cell r="A1103" t="str">
            <v>502-33-1389</v>
          </cell>
          <cell r="B1103" t="str">
            <v>C</v>
          </cell>
          <cell r="C1103" t="str">
            <v>Mumbai</v>
          </cell>
          <cell r="D1103" t="str">
            <v>Normal</v>
          </cell>
          <cell r="E1103" t="str">
            <v>Male</v>
          </cell>
          <cell r="F1103" t="str">
            <v>Food and beverages</v>
          </cell>
          <cell r="G1103">
            <v>36.909999999999997</v>
          </cell>
          <cell r="H1103">
            <v>7</v>
          </cell>
          <cell r="I1103">
            <v>12.9185</v>
          </cell>
          <cell r="J1103">
            <v>271.2885</v>
          </cell>
          <cell r="K1103">
            <v>43740</v>
          </cell>
          <cell r="L1103">
            <v>0.57708333333333328</v>
          </cell>
          <cell r="M1103" t="str">
            <v>Cash</v>
          </cell>
          <cell r="N1103">
            <v>258.37</v>
          </cell>
          <cell r="O1103">
            <v>4.7619047620000003</v>
          </cell>
          <cell r="P1103">
            <v>12.9185</v>
          </cell>
          <cell r="Q1103">
            <v>6.7</v>
          </cell>
        </row>
        <row r="1104">
          <cell r="A1104" t="str">
            <v>875-46-5808</v>
          </cell>
          <cell r="B1104" t="str">
            <v>B</v>
          </cell>
          <cell r="C1104" t="str">
            <v>Mumbai</v>
          </cell>
          <cell r="D1104" t="str">
            <v>Member</v>
          </cell>
          <cell r="E1104" t="str">
            <v>Male</v>
          </cell>
          <cell r="F1104" t="str">
            <v>Food and beverages</v>
          </cell>
          <cell r="G1104">
            <v>25.9</v>
          </cell>
          <cell r="H1104">
            <v>10</v>
          </cell>
          <cell r="I1104">
            <v>12.95</v>
          </cell>
          <cell r="J1104">
            <v>271.95</v>
          </cell>
          <cell r="K1104">
            <v>43618</v>
          </cell>
          <cell r="L1104">
            <v>0.61875000000000002</v>
          </cell>
          <cell r="M1104" t="str">
            <v>Ewallet</v>
          </cell>
          <cell r="N1104">
            <v>259</v>
          </cell>
          <cell r="O1104">
            <v>4.7619047620000003</v>
          </cell>
          <cell r="P1104">
            <v>12.95</v>
          </cell>
          <cell r="Q1104">
            <v>8.6999999999999993</v>
          </cell>
        </row>
        <row r="1105">
          <cell r="A1105" t="str">
            <v>211-05-0490</v>
          </cell>
          <cell r="B1105" t="str">
            <v>C</v>
          </cell>
          <cell r="C1105" t="str">
            <v>Mumbai</v>
          </cell>
          <cell r="D1105" t="str">
            <v>Normal</v>
          </cell>
          <cell r="E1105" t="str">
            <v>Female</v>
          </cell>
          <cell r="F1105" t="str">
            <v>Electronic accessories</v>
          </cell>
          <cell r="G1105">
            <v>51.92</v>
          </cell>
          <cell r="H1105">
            <v>5</v>
          </cell>
          <cell r="I1105">
            <v>12.98</v>
          </cell>
          <cell r="J1105">
            <v>272.58</v>
          </cell>
          <cell r="K1105">
            <v>43527</v>
          </cell>
          <cell r="L1105">
            <v>0.5708333333333333</v>
          </cell>
          <cell r="M1105" t="str">
            <v>Cash</v>
          </cell>
          <cell r="N1105">
            <v>259.60000000000002</v>
          </cell>
          <cell r="O1105">
            <v>4.7619047620000003</v>
          </cell>
          <cell r="P1105">
            <v>12.98</v>
          </cell>
          <cell r="Q1105">
            <v>7.5</v>
          </cell>
        </row>
        <row r="1106">
          <cell r="A1106" t="str">
            <v>640-37-4783</v>
          </cell>
          <cell r="B1106" t="str">
            <v>C</v>
          </cell>
          <cell r="C1106" t="str">
            <v>Hyderabad</v>
          </cell>
          <cell r="D1106" t="str">
            <v>Member</v>
          </cell>
          <cell r="E1106" t="str">
            <v>Male</v>
          </cell>
          <cell r="F1106" t="str">
            <v>Electronic accessories</v>
          </cell>
          <cell r="G1106">
            <v>51.92</v>
          </cell>
          <cell r="H1106">
            <v>5</v>
          </cell>
          <cell r="I1106">
            <v>12.98</v>
          </cell>
          <cell r="J1106">
            <v>272.58</v>
          </cell>
          <cell r="K1106">
            <v>43527</v>
          </cell>
          <cell r="L1106">
            <v>0.5708333333333333</v>
          </cell>
          <cell r="M1106" t="str">
            <v>Cash</v>
          </cell>
          <cell r="N1106">
            <v>259.60000000000002</v>
          </cell>
          <cell r="O1106">
            <v>4.7619047620000003</v>
          </cell>
          <cell r="P1106">
            <v>12.98</v>
          </cell>
          <cell r="Q1106">
            <v>7.5</v>
          </cell>
        </row>
        <row r="1107">
          <cell r="A1107" t="str">
            <v>644-39-4325</v>
          </cell>
          <cell r="B1107" t="str">
            <v>C</v>
          </cell>
          <cell r="C1107" t="str">
            <v>Hyderabad</v>
          </cell>
          <cell r="D1107" t="str">
            <v>Member</v>
          </cell>
          <cell r="E1107" t="str">
            <v>Male</v>
          </cell>
          <cell r="F1107" t="str">
            <v>Electronic accessories</v>
          </cell>
          <cell r="G1107">
            <v>51.92</v>
          </cell>
          <cell r="H1107">
            <v>5</v>
          </cell>
          <cell r="I1107">
            <v>12.98</v>
          </cell>
          <cell r="J1107">
            <v>272.58</v>
          </cell>
          <cell r="K1107">
            <v>43527</v>
          </cell>
          <cell r="L1107">
            <v>0.5708333333333333</v>
          </cell>
          <cell r="M1107" t="str">
            <v>Cash</v>
          </cell>
          <cell r="N1107">
            <v>259.60000000000002</v>
          </cell>
          <cell r="O1107">
            <v>4.7619047620000003</v>
          </cell>
          <cell r="P1107">
            <v>12.98</v>
          </cell>
          <cell r="Q1107">
            <v>9.6</v>
          </cell>
        </row>
        <row r="1108">
          <cell r="A1108" t="str">
            <v>238-49-0436</v>
          </cell>
          <cell r="B1108" t="str">
            <v>A</v>
          </cell>
          <cell r="C1108" t="str">
            <v>Delhi</v>
          </cell>
          <cell r="D1108" t="str">
            <v>Normal</v>
          </cell>
          <cell r="E1108" t="str">
            <v>Male</v>
          </cell>
          <cell r="F1108" t="str">
            <v>Health and beauty</v>
          </cell>
          <cell r="G1108">
            <v>32.46</v>
          </cell>
          <cell r="H1108">
            <v>8</v>
          </cell>
          <cell r="I1108">
            <v>12.984</v>
          </cell>
          <cell r="J1108">
            <v>272.66399999999999</v>
          </cell>
          <cell r="K1108" t="str">
            <v>3/27/2019</v>
          </cell>
          <cell r="L1108">
            <v>0.57499999999999996</v>
          </cell>
          <cell r="M1108" t="str">
            <v>Credit card</v>
          </cell>
          <cell r="N1108">
            <v>259.68</v>
          </cell>
          <cell r="O1108">
            <v>4.7619047620000003</v>
          </cell>
          <cell r="P1108">
            <v>12.984</v>
          </cell>
          <cell r="Q1108">
            <v>4.9000000000000004</v>
          </cell>
        </row>
        <row r="1109">
          <cell r="A1109" t="str">
            <v>440-59-5691</v>
          </cell>
          <cell r="B1109" t="str">
            <v>C</v>
          </cell>
          <cell r="C1109" t="str">
            <v>Hyderabad</v>
          </cell>
          <cell r="D1109" t="str">
            <v>Member</v>
          </cell>
          <cell r="E1109" t="str">
            <v>Female</v>
          </cell>
          <cell r="F1109" t="str">
            <v>Health and beauty</v>
          </cell>
          <cell r="G1109">
            <v>37.15</v>
          </cell>
          <cell r="H1109">
            <v>7</v>
          </cell>
          <cell r="I1109">
            <v>13.0025</v>
          </cell>
          <cell r="J1109">
            <v>273.05250000000001</v>
          </cell>
          <cell r="K1109">
            <v>43679</v>
          </cell>
          <cell r="L1109">
            <v>0.55000000000000004</v>
          </cell>
          <cell r="M1109" t="str">
            <v>Cash</v>
          </cell>
          <cell r="N1109">
            <v>260.05</v>
          </cell>
          <cell r="O1109">
            <v>4.7619047620000003</v>
          </cell>
          <cell r="P1109">
            <v>13.0025</v>
          </cell>
          <cell r="Q1109">
            <v>7.7</v>
          </cell>
        </row>
        <row r="1110">
          <cell r="A1110" t="str">
            <v>952-22-7546</v>
          </cell>
          <cell r="B1110" t="str">
            <v>C</v>
          </cell>
          <cell r="C1110" t="str">
            <v>Hyderabad</v>
          </cell>
          <cell r="D1110" t="str">
            <v>Normal</v>
          </cell>
          <cell r="E1110" t="str">
            <v>Female</v>
          </cell>
          <cell r="F1110" t="str">
            <v>Health and beauty</v>
          </cell>
          <cell r="G1110">
            <v>37.15</v>
          </cell>
          <cell r="H1110">
            <v>7</v>
          </cell>
          <cell r="I1110">
            <v>13.0025</v>
          </cell>
          <cell r="J1110">
            <v>273.05250000000001</v>
          </cell>
          <cell r="K1110">
            <v>43679</v>
          </cell>
          <cell r="L1110">
            <v>0.55000000000000004</v>
          </cell>
          <cell r="M1110" t="str">
            <v>Cash</v>
          </cell>
          <cell r="N1110">
            <v>260.05</v>
          </cell>
          <cell r="O1110">
            <v>4.7619047620000003</v>
          </cell>
          <cell r="P1110">
            <v>13.0025</v>
          </cell>
          <cell r="Q1110">
            <v>7.7</v>
          </cell>
        </row>
        <row r="1111">
          <cell r="A1111" t="str">
            <v>342-65-4817</v>
          </cell>
          <cell r="B1111" t="str">
            <v>C</v>
          </cell>
          <cell r="C1111" t="str">
            <v>Hyderabad</v>
          </cell>
          <cell r="D1111" t="str">
            <v>Member</v>
          </cell>
          <cell r="E1111" t="str">
            <v>Male</v>
          </cell>
          <cell r="F1111" t="str">
            <v>Health and beauty</v>
          </cell>
          <cell r="G1111">
            <v>86.8</v>
          </cell>
          <cell r="H1111">
            <v>3</v>
          </cell>
          <cell r="I1111">
            <v>13.02</v>
          </cell>
          <cell r="J1111">
            <v>273.42</v>
          </cell>
          <cell r="K1111" t="str">
            <v>1/28/2019</v>
          </cell>
          <cell r="L1111">
            <v>0.69930555555555551</v>
          </cell>
          <cell r="M1111" t="str">
            <v>Cash</v>
          </cell>
          <cell r="N1111">
            <v>260.39999999999998</v>
          </cell>
          <cell r="O1111">
            <v>4.7619047620000003</v>
          </cell>
          <cell r="P1111">
            <v>13.02</v>
          </cell>
          <cell r="Q1111">
            <v>9.9</v>
          </cell>
        </row>
        <row r="1112">
          <cell r="A1112" t="str">
            <v>113-59-7173</v>
          </cell>
          <cell r="B1112" t="str">
            <v>C</v>
          </cell>
          <cell r="C1112" t="str">
            <v>Hyderabad</v>
          </cell>
          <cell r="D1112" t="str">
            <v>Member</v>
          </cell>
          <cell r="E1112" t="str">
            <v>Male</v>
          </cell>
          <cell r="F1112" t="str">
            <v>Food and beverages</v>
          </cell>
          <cell r="G1112">
            <v>86.8</v>
          </cell>
          <cell r="H1112">
            <v>3</v>
          </cell>
          <cell r="I1112">
            <v>13.02</v>
          </cell>
          <cell r="J1112">
            <v>273.42</v>
          </cell>
          <cell r="K1112" t="str">
            <v>1/28/2019</v>
          </cell>
          <cell r="L1112">
            <v>0.69930555555555551</v>
          </cell>
          <cell r="M1112" t="str">
            <v>Cash</v>
          </cell>
          <cell r="N1112">
            <v>260.39999999999998</v>
          </cell>
          <cell r="O1112">
            <v>4.7619047620000003</v>
          </cell>
          <cell r="P1112">
            <v>13.02</v>
          </cell>
          <cell r="Q1112">
            <v>9.9</v>
          </cell>
        </row>
        <row r="1113">
          <cell r="A1113" t="str">
            <v>641-96-3695</v>
          </cell>
          <cell r="B1113" t="str">
            <v>C</v>
          </cell>
          <cell r="C1113" t="str">
            <v>Hyderabad</v>
          </cell>
          <cell r="D1113" t="str">
            <v>Member</v>
          </cell>
          <cell r="E1113" t="str">
            <v>Female</v>
          </cell>
          <cell r="F1113" t="str">
            <v>Fashion accessories</v>
          </cell>
          <cell r="G1113">
            <v>43.46</v>
          </cell>
          <cell r="H1113">
            <v>6</v>
          </cell>
          <cell r="I1113">
            <v>13.038</v>
          </cell>
          <cell r="J1113">
            <v>273.798</v>
          </cell>
          <cell r="K1113">
            <v>43648</v>
          </cell>
          <cell r="L1113">
            <v>0.74652777777777779</v>
          </cell>
          <cell r="M1113" t="str">
            <v>Cash</v>
          </cell>
          <cell r="N1113">
            <v>260.76</v>
          </cell>
          <cell r="O1113">
            <v>4.7619047620000003</v>
          </cell>
          <cell r="P1113">
            <v>13.038</v>
          </cell>
          <cell r="Q1113">
            <v>8.5</v>
          </cell>
        </row>
        <row r="1114">
          <cell r="A1114" t="str">
            <v>662-35-6978</v>
          </cell>
          <cell r="B1114" t="str">
            <v>C</v>
          </cell>
          <cell r="C1114" t="str">
            <v>Mumbai</v>
          </cell>
          <cell r="D1114" t="str">
            <v>Member</v>
          </cell>
          <cell r="E1114" t="str">
            <v>Male</v>
          </cell>
          <cell r="F1114" t="str">
            <v>Fashion accessories</v>
          </cell>
          <cell r="G1114">
            <v>43.46</v>
          </cell>
          <cell r="H1114">
            <v>6</v>
          </cell>
          <cell r="I1114">
            <v>13.038</v>
          </cell>
          <cell r="J1114">
            <v>273.798</v>
          </cell>
          <cell r="K1114">
            <v>43648</v>
          </cell>
          <cell r="L1114">
            <v>0.74652777777777779</v>
          </cell>
          <cell r="M1114" t="str">
            <v>Ewallet</v>
          </cell>
          <cell r="N1114">
            <v>260.76</v>
          </cell>
          <cell r="O1114">
            <v>4.7619047620000003</v>
          </cell>
          <cell r="P1114">
            <v>13.038</v>
          </cell>
          <cell r="Q1114">
            <v>8.5</v>
          </cell>
        </row>
        <row r="1115">
          <cell r="A1115" t="str">
            <v>621-84-8957</v>
          </cell>
          <cell r="B1115" t="str">
            <v>C</v>
          </cell>
          <cell r="C1115" t="str">
            <v>Hyderabad</v>
          </cell>
          <cell r="D1115" t="str">
            <v>Member</v>
          </cell>
          <cell r="E1115" t="str">
            <v>Female</v>
          </cell>
          <cell r="F1115" t="str">
            <v>Fashion accessories</v>
          </cell>
          <cell r="G1115">
            <v>43.46</v>
          </cell>
          <cell r="H1115">
            <v>6</v>
          </cell>
          <cell r="I1115">
            <v>13.038</v>
          </cell>
          <cell r="J1115">
            <v>273.798</v>
          </cell>
          <cell r="K1115">
            <v>43648</v>
          </cell>
          <cell r="L1115">
            <v>0.74652777777777779</v>
          </cell>
          <cell r="M1115" t="str">
            <v>Cash</v>
          </cell>
          <cell r="N1115">
            <v>260.76</v>
          </cell>
          <cell r="O1115">
            <v>4.7619047620000003</v>
          </cell>
          <cell r="P1115">
            <v>13.038</v>
          </cell>
          <cell r="Q1115">
            <v>9.6999999999999993</v>
          </cell>
        </row>
        <row r="1116">
          <cell r="A1116" t="str">
            <v>674-10-2423</v>
          </cell>
          <cell r="B1116" t="str">
            <v>C</v>
          </cell>
          <cell r="C1116" t="str">
            <v>Hyderabad</v>
          </cell>
          <cell r="D1116" t="str">
            <v>Member</v>
          </cell>
          <cell r="E1116" t="str">
            <v>Male</v>
          </cell>
          <cell r="F1116" t="str">
            <v>Fashion accessories</v>
          </cell>
          <cell r="G1116">
            <v>43.46</v>
          </cell>
          <cell r="H1116">
            <v>6</v>
          </cell>
          <cell r="I1116">
            <v>13.038</v>
          </cell>
          <cell r="J1116">
            <v>273.798</v>
          </cell>
          <cell r="K1116">
            <v>43648</v>
          </cell>
          <cell r="L1116">
            <v>0.74652777777777779</v>
          </cell>
          <cell r="M1116" t="str">
            <v>Ewallet</v>
          </cell>
          <cell r="N1116">
            <v>260.76</v>
          </cell>
          <cell r="O1116">
            <v>4.7619047620000003</v>
          </cell>
          <cell r="P1116">
            <v>13.038</v>
          </cell>
          <cell r="Q1116">
            <v>9.8000000000000007</v>
          </cell>
        </row>
        <row r="1117">
          <cell r="A1117" t="str">
            <v>380-94-4661</v>
          </cell>
          <cell r="B1117" t="str">
            <v>C</v>
          </cell>
          <cell r="C1117" t="str">
            <v>Mumbai</v>
          </cell>
          <cell r="D1117" t="str">
            <v>Member</v>
          </cell>
          <cell r="E1117" t="str">
            <v>Male</v>
          </cell>
          <cell r="F1117" t="str">
            <v>Electronic accessories</v>
          </cell>
          <cell r="G1117">
            <v>65.94</v>
          </cell>
          <cell r="H1117">
            <v>4</v>
          </cell>
          <cell r="I1117">
            <v>13.188000000000001</v>
          </cell>
          <cell r="J1117">
            <v>276.94799999999998</v>
          </cell>
          <cell r="K1117">
            <v>43648</v>
          </cell>
          <cell r="L1117">
            <v>0.54513888888888884</v>
          </cell>
          <cell r="M1117" t="str">
            <v>Cash</v>
          </cell>
          <cell r="N1117">
            <v>263.76</v>
          </cell>
          <cell r="O1117">
            <v>4.7619047620000003</v>
          </cell>
          <cell r="P1117">
            <v>13.188000000000001</v>
          </cell>
          <cell r="Q1117">
            <v>6.9</v>
          </cell>
        </row>
        <row r="1118">
          <cell r="A1118" t="str">
            <v>468-88-0009</v>
          </cell>
          <cell r="B1118" t="str">
            <v>A</v>
          </cell>
          <cell r="C1118" t="str">
            <v>Mumbai</v>
          </cell>
          <cell r="D1118" t="str">
            <v>Member</v>
          </cell>
          <cell r="E1118" t="str">
            <v>Male</v>
          </cell>
          <cell r="F1118" t="str">
            <v>Home and lifestyle</v>
          </cell>
          <cell r="G1118">
            <v>65.94</v>
          </cell>
          <cell r="H1118">
            <v>4</v>
          </cell>
          <cell r="I1118">
            <v>13.188000000000001</v>
          </cell>
          <cell r="J1118">
            <v>276.94799999999998</v>
          </cell>
          <cell r="K1118" t="str">
            <v>3/24/2019</v>
          </cell>
          <cell r="L1118">
            <v>0.43680555555555556</v>
          </cell>
          <cell r="M1118" t="str">
            <v>Cash</v>
          </cell>
          <cell r="N1118">
            <v>263.76</v>
          </cell>
          <cell r="O1118">
            <v>4.7619047620000003</v>
          </cell>
          <cell r="P1118">
            <v>13.188000000000001</v>
          </cell>
          <cell r="Q1118">
            <v>6</v>
          </cell>
        </row>
        <row r="1119">
          <cell r="A1119" t="str">
            <v>534-38-2444</v>
          </cell>
          <cell r="B1119" t="str">
            <v>C</v>
          </cell>
          <cell r="C1119" t="str">
            <v>Hyderabad</v>
          </cell>
          <cell r="D1119" t="str">
            <v>Member</v>
          </cell>
          <cell r="E1119" t="str">
            <v>Male</v>
          </cell>
          <cell r="F1119" t="str">
            <v>Electronic accessories</v>
          </cell>
          <cell r="G1119">
            <v>65.94</v>
          </cell>
          <cell r="H1119">
            <v>4</v>
          </cell>
          <cell r="I1119">
            <v>13.188000000000001</v>
          </cell>
          <cell r="J1119">
            <v>276.94799999999998</v>
          </cell>
          <cell r="K1119">
            <v>43648</v>
          </cell>
          <cell r="L1119">
            <v>0.54513888888888884</v>
          </cell>
          <cell r="M1119" t="str">
            <v>Credit card</v>
          </cell>
          <cell r="N1119">
            <v>263.76</v>
          </cell>
          <cell r="O1119">
            <v>4.7619047620000003</v>
          </cell>
          <cell r="P1119">
            <v>13.188000000000001</v>
          </cell>
          <cell r="Q1119">
            <v>6.9</v>
          </cell>
        </row>
        <row r="1120">
          <cell r="A1120" t="str">
            <v>497-59-9645</v>
          </cell>
          <cell r="B1120" t="str">
            <v>C</v>
          </cell>
          <cell r="C1120" t="str">
            <v>Mumbai</v>
          </cell>
          <cell r="D1120" t="str">
            <v>Member</v>
          </cell>
          <cell r="E1120" t="str">
            <v>Male</v>
          </cell>
          <cell r="F1120" t="str">
            <v>Electronic accessories</v>
          </cell>
          <cell r="G1120">
            <v>65.94</v>
          </cell>
          <cell r="H1120">
            <v>4</v>
          </cell>
          <cell r="I1120">
            <v>13.188000000000001</v>
          </cell>
          <cell r="J1120">
            <v>276.94799999999998</v>
          </cell>
          <cell r="K1120">
            <v>43648</v>
          </cell>
          <cell r="L1120">
            <v>0.54513888888888884</v>
          </cell>
          <cell r="M1120" t="str">
            <v>Cash</v>
          </cell>
          <cell r="N1120">
            <v>263.76</v>
          </cell>
          <cell r="O1120">
            <v>4.7619047620000003</v>
          </cell>
          <cell r="P1120">
            <v>13.188000000000001</v>
          </cell>
          <cell r="Q1120">
            <v>6.9</v>
          </cell>
        </row>
        <row r="1121">
          <cell r="A1121" t="str">
            <v>371-85-5789</v>
          </cell>
          <cell r="B1121" t="str">
            <v>B</v>
          </cell>
          <cell r="C1121" t="str">
            <v>Mumbai</v>
          </cell>
          <cell r="D1121" t="str">
            <v>Normal</v>
          </cell>
          <cell r="E1121" t="str">
            <v>Male</v>
          </cell>
          <cell r="F1121" t="str">
            <v>Health and beauty</v>
          </cell>
          <cell r="G1121">
            <v>87.98</v>
          </cell>
          <cell r="H1121">
            <v>3</v>
          </cell>
          <cell r="I1121">
            <v>13.196999999999999</v>
          </cell>
          <cell r="J1121">
            <v>277.137</v>
          </cell>
          <cell r="K1121">
            <v>43588</v>
          </cell>
          <cell r="L1121">
            <v>0.44444444444444442</v>
          </cell>
          <cell r="M1121" t="str">
            <v>Cash</v>
          </cell>
          <cell r="N1121">
            <v>263.94</v>
          </cell>
          <cell r="O1121">
            <v>4.7619047620000003</v>
          </cell>
          <cell r="P1121">
            <v>13.196999999999999</v>
          </cell>
          <cell r="Q1121">
            <v>5.0999999999999996</v>
          </cell>
        </row>
        <row r="1122">
          <cell r="A1122" t="str">
            <v>209-29-3863</v>
          </cell>
          <cell r="B1122" t="str">
            <v>C</v>
          </cell>
          <cell r="C1122" t="str">
            <v>Mumbai</v>
          </cell>
          <cell r="D1122" t="str">
            <v>Normal</v>
          </cell>
          <cell r="E1122" t="str">
            <v>Male</v>
          </cell>
          <cell r="F1122" t="str">
            <v>Food and beverages</v>
          </cell>
          <cell r="G1122">
            <v>87.98</v>
          </cell>
          <cell r="H1122">
            <v>3</v>
          </cell>
          <cell r="I1122">
            <v>13.196999999999999</v>
          </cell>
          <cell r="J1122">
            <v>277.137</v>
          </cell>
          <cell r="K1122">
            <v>43588</v>
          </cell>
          <cell r="L1122">
            <v>0.44444444444444442</v>
          </cell>
          <cell r="M1122" t="str">
            <v>Cash</v>
          </cell>
          <cell r="N1122">
            <v>263.94</v>
          </cell>
          <cell r="O1122">
            <v>4.7619047620000003</v>
          </cell>
          <cell r="P1122">
            <v>13.196999999999999</v>
          </cell>
          <cell r="Q1122">
            <v>5.0999999999999996</v>
          </cell>
        </row>
        <row r="1123">
          <cell r="A1123" t="str">
            <v>119-83-3321</v>
          </cell>
          <cell r="B1123" t="str">
            <v>A</v>
          </cell>
          <cell r="C1123" t="str">
            <v>Delhi</v>
          </cell>
          <cell r="D1123" t="str">
            <v>Member</v>
          </cell>
          <cell r="E1123" t="str">
            <v>Male</v>
          </cell>
          <cell r="F1123" t="str">
            <v>Fashion accessories</v>
          </cell>
          <cell r="G1123">
            <v>88.15</v>
          </cell>
          <cell r="H1123">
            <v>3</v>
          </cell>
          <cell r="I1123">
            <v>13.2225</v>
          </cell>
          <cell r="J1123">
            <v>277.67250000000001</v>
          </cell>
          <cell r="K1123" t="str">
            <v>1/18/2019</v>
          </cell>
          <cell r="L1123">
            <v>0.42430555555555555</v>
          </cell>
          <cell r="M1123" t="str">
            <v>Ewallet</v>
          </cell>
          <cell r="N1123">
            <v>264.45</v>
          </cell>
          <cell r="O1123">
            <v>4.7619047620000003</v>
          </cell>
          <cell r="P1123">
            <v>13.2225</v>
          </cell>
          <cell r="Q1123">
            <v>7.9</v>
          </cell>
        </row>
        <row r="1124">
          <cell r="A1124" t="str">
            <v>562-12-5430</v>
          </cell>
          <cell r="B1124" t="str">
            <v>C</v>
          </cell>
          <cell r="C1124" t="str">
            <v>Delhi</v>
          </cell>
          <cell r="D1124" t="str">
            <v>Member</v>
          </cell>
          <cell r="E1124" t="str">
            <v>Female</v>
          </cell>
          <cell r="F1124" t="str">
            <v>Fashion accessories</v>
          </cell>
          <cell r="G1124">
            <v>88.15</v>
          </cell>
          <cell r="H1124">
            <v>3</v>
          </cell>
          <cell r="I1124">
            <v>13.2225</v>
          </cell>
          <cell r="J1124">
            <v>277.67250000000001</v>
          </cell>
          <cell r="K1124" t="str">
            <v>1/18/2019</v>
          </cell>
          <cell r="L1124">
            <v>0.42430555555555555</v>
          </cell>
          <cell r="M1124" t="str">
            <v>Ewallet</v>
          </cell>
          <cell r="N1124">
            <v>264.45</v>
          </cell>
          <cell r="O1124">
            <v>4.7619047620000003</v>
          </cell>
          <cell r="P1124">
            <v>13.2225</v>
          </cell>
          <cell r="Q1124">
            <v>7.9</v>
          </cell>
        </row>
        <row r="1125">
          <cell r="A1125" t="str">
            <v>568-90-5112</v>
          </cell>
          <cell r="B1125" t="str">
            <v>C</v>
          </cell>
          <cell r="C1125" t="str">
            <v>Hyderabad</v>
          </cell>
          <cell r="D1125" t="str">
            <v>Normal</v>
          </cell>
          <cell r="E1125" t="str">
            <v>Male</v>
          </cell>
          <cell r="F1125" t="str">
            <v>Health and beauty</v>
          </cell>
          <cell r="G1125">
            <v>66.14</v>
          </cell>
          <cell r="H1125">
            <v>4</v>
          </cell>
          <cell r="I1125">
            <v>13.228</v>
          </cell>
          <cell r="J1125">
            <v>277.78800000000001</v>
          </cell>
          <cell r="K1125" t="str">
            <v>3/19/2019</v>
          </cell>
          <cell r="L1125">
            <v>0.53194444444444444</v>
          </cell>
          <cell r="M1125" t="str">
            <v>Credit card</v>
          </cell>
          <cell r="N1125">
            <v>264.56</v>
          </cell>
          <cell r="O1125">
            <v>4.7619047620000003</v>
          </cell>
          <cell r="P1125">
            <v>13.228</v>
          </cell>
          <cell r="Q1125">
            <v>5.6</v>
          </cell>
        </row>
        <row r="1126">
          <cell r="A1126" t="str">
            <v>549-59-1358</v>
          </cell>
          <cell r="B1126" t="str">
            <v>A</v>
          </cell>
          <cell r="C1126" t="str">
            <v>Delhi</v>
          </cell>
          <cell r="D1126" t="str">
            <v>Member</v>
          </cell>
          <cell r="E1126" t="str">
            <v>Male</v>
          </cell>
          <cell r="F1126" t="str">
            <v>Sports and travel</v>
          </cell>
          <cell r="G1126">
            <v>88.63</v>
          </cell>
          <cell r="H1126">
            <v>3</v>
          </cell>
          <cell r="I1126">
            <v>13.294499999999999</v>
          </cell>
          <cell r="J1126">
            <v>279.18450000000001</v>
          </cell>
          <cell r="K1126">
            <v>43499</v>
          </cell>
          <cell r="L1126">
            <v>0.73333333333333328</v>
          </cell>
          <cell r="M1126" t="str">
            <v>Ewallet</v>
          </cell>
          <cell r="N1126">
            <v>265.89</v>
          </cell>
          <cell r="O1126">
            <v>4.7619047620000003</v>
          </cell>
          <cell r="P1126">
            <v>13.294499999999999</v>
          </cell>
          <cell r="Q1126">
            <v>6</v>
          </cell>
        </row>
        <row r="1127">
          <cell r="A1127" t="str">
            <v>499-94-1241</v>
          </cell>
          <cell r="B1127" t="str">
            <v>A</v>
          </cell>
          <cell r="C1127" t="str">
            <v>Delhi</v>
          </cell>
          <cell r="D1127" t="str">
            <v>Normal</v>
          </cell>
          <cell r="E1127" t="str">
            <v>Male</v>
          </cell>
          <cell r="F1127" t="str">
            <v>Food and beverages</v>
          </cell>
          <cell r="G1127">
            <v>66.52</v>
          </cell>
          <cell r="H1127">
            <v>4</v>
          </cell>
          <cell r="I1127">
            <v>13.304</v>
          </cell>
          <cell r="J1127">
            <v>279.38400000000001</v>
          </cell>
          <cell r="K1127">
            <v>43499</v>
          </cell>
          <cell r="L1127">
            <v>0.75972222222222219</v>
          </cell>
          <cell r="M1127" t="str">
            <v>Ewallet</v>
          </cell>
          <cell r="N1127">
            <v>266.08</v>
          </cell>
          <cell r="O1127">
            <v>4.7619047620000003</v>
          </cell>
          <cell r="P1127">
            <v>13.304</v>
          </cell>
          <cell r="Q1127">
            <v>6.9</v>
          </cell>
        </row>
        <row r="1128">
          <cell r="A1128" t="str">
            <v>720-72-2436</v>
          </cell>
          <cell r="B1128" t="str">
            <v>A</v>
          </cell>
          <cell r="C1128" t="str">
            <v>Delhi</v>
          </cell>
          <cell r="D1128" t="str">
            <v>Normal</v>
          </cell>
          <cell r="E1128" t="str">
            <v>Male</v>
          </cell>
          <cell r="F1128" t="str">
            <v>Food and beverages</v>
          </cell>
          <cell r="G1128">
            <v>66.52</v>
          </cell>
          <cell r="H1128">
            <v>4</v>
          </cell>
          <cell r="I1128">
            <v>13.304</v>
          </cell>
          <cell r="J1128">
            <v>279.38400000000001</v>
          </cell>
          <cell r="K1128">
            <v>43499</v>
          </cell>
          <cell r="L1128">
            <v>0.75972222222222219</v>
          </cell>
          <cell r="M1128" t="str">
            <v>Cash</v>
          </cell>
          <cell r="N1128">
            <v>266.08</v>
          </cell>
          <cell r="O1128">
            <v>4.7619047620000003</v>
          </cell>
          <cell r="P1128">
            <v>13.304</v>
          </cell>
          <cell r="Q1128">
            <v>6.9</v>
          </cell>
        </row>
        <row r="1129">
          <cell r="A1129" t="str">
            <v>343-61-3544</v>
          </cell>
          <cell r="B1129" t="str">
            <v>C</v>
          </cell>
          <cell r="C1129" t="str">
            <v>Mumbai</v>
          </cell>
          <cell r="D1129" t="str">
            <v>Member</v>
          </cell>
          <cell r="E1129" t="str">
            <v>Male</v>
          </cell>
          <cell r="F1129" t="str">
            <v>Sports and travel</v>
          </cell>
          <cell r="G1129">
            <v>26.67</v>
          </cell>
          <cell r="H1129">
            <v>10</v>
          </cell>
          <cell r="I1129">
            <v>13.335000000000001</v>
          </cell>
          <cell r="J1129">
            <v>280.03500000000003</v>
          </cell>
          <cell r="K1129" t="str">
            <v>1/29/2019</v>
          </cell>
          <cell r="L1129">
            <v>0.49166666666666664</v>
          </cell>
          <cell r="M1129" t="str">
            <v>Cash</v>
          </cell>
          <cell r="N1129">
            <v>266.7</v>
          </cell>
          <cell r="O1129">
            <v>4.7619047620000003</v>
          </cell>
          <cell r="P1129">
            <v>13.335000000000001</v>
          </cell>
          <cell r="Q1129">
            <v>8.6</v>
          </cell>
        </row>
        <row r="1130">
          <cell r="A1130" t="str">
            <v>681-63-4004</v>
          </cell>
          <cell r="B1130" t="str">
            <v>B</v>
          </cell>
          <cell r="C1130" t="str">
            <v>Mumbai</v>
          </cell>
          <cell r="D1130" t="str">
            <v>Member</v>
          </cell>
          <cell r="E1130" t="str">
            <v>Male</v>
          </cell>
          <cell r="F1130" t="str">
            <v>Sports and travel</v>
          </cell>
          <cell r="G1130">
            <v>26.67</v>
          </cell>
          <cell r="H1130">
            <v>10</v>
          </cell>
          <cell r="I1130">
            <v>13.335000000000001</v>
          </cell>
          <cell r="J1130">
            <v>280.03500000000003</v>
          </cell>
          <cell r="K1130" t="str">
            <v>1/29/2019</v>
          </cell>
          <cell r="L1130">
            <v>0.49166666666666664</v>
          </cell>
          <cell r="M1130" t="str">
            <v>Cash</v>
          </cell>
          <cell r="N1130">
            <v>266.7</v>
          </cell>
          <cell r="O1130">
            <v>4.7619047620000003</v>
          </cell>
          <cell r="P1130">
            <v>13.335000000000001</v>
          </cell>
          <cell r="Q1130">
            <v>8.6</v>
          </cell>
        </row>
        <row r="1131">
          <cell r="A1131" t="str">
            <v>323-38-4658</v>
          </cell>
          <cell r="B1131" t="str">
            <v>C</v>
          </cell>
          <cell r="C1131" t="str">
            <v>Mumbai</v>
          </cell>
          <cell r="D1131" t="str">
            <v>Member</v>
          </cell>
          <cell r="E1131" t="str">
            <v>Male</v>
          </cell>
          <cell r="F1131" t="str">
            <v>Food and beverages</v>
          </cell>
          <cell r="G1131">
            <v>26.67</v>
          </cell>
          <cell r="H1131">
            <v>10</v>
          </cell>
          <cell r="I1131">
            <v>13.335000000000001</v>
          </cell>
          <cell r="J1131">
            <v>280.03500000000003</v>
          </cell>
          <cell r="K1131" t="str">
            <v>1/29/2019</v>
          </cell>
          <cell r="L1131">
            <v>0.49166666666666664</v>
          </cell>
          <cell r="M1131" t="str">
            <v>Cash</v>
          </cell>
          <cell r="N1131">
            <v>266.7</v>
          </cell>
          <cell r="O1131">
            <v>4.7619047620000003</v>
          </cell>
          <cell r="P1131">
            <v>13.335000000000001</v>
          </cell>
          <cell r="Q1131">
            <v>8.6</v>
          </cell>
        </row>
        <row r="1132">
          <cell r="A1132" t="str">
            <v>986-65-5272</v>
          </cell>
          <cell r="B1132" t="str">
            <v>B</v>
          </cell>
          <cell r="C1132" t="str">
            <v>Mumbai</v>
          </cell>
          <cell r="D1132" t="str">
            <v>Member</v>
          </cell>
          <cell r="E1132" t="str">
            <v>Male</v>
          </cell>
          <cell r="F1132" t="str">
            <v>Sports and travel</v>
          </cell>
          <cell r="G1132">
            <v>26.67</v>
          </cell>
          <cell r="H1132">
            <v>10</v>
          </cell>
          <cell r="I1132">
            <v>13.335000000000001</v>
          </cell>
          <cell r="J1132">
            <v>280.03500000000003</v>
          </cell>
          <cell r="K1132" t="str">
            <v>1/29/2019</v>
          </cell>
          <cell r="L1132">
            <v>0.49166666666666664</v>
          </cell>
          <cell r="M1132" t="str">
            <v>Cash</v>
          </cell>
          <cell r="N1132">
            <v>266.7</v>
          </cell>
          <cell r="O1132">
            <v>4.7619047620000003</v>
          </cell>
          <cell r="P1132">
            <v>13.335000000000001</v>
          </cell>
          <cell r="Q1132">
            <v>9.9</v>
          </cell>
        </row>
        <row r="1133">
          <cell r="A1133" t="str">
            <v>596-31-2815</v>
          </cell>
          <cell r="B1133" t="str">
            <v>B</v>
          </cell>
          <cell r="C1133" t="str">
            <v>Mumbai</v>
          </cell>
          <cell r="D1133" t="str">
            <v>Normal</v>
          </cell>
          <cell r="E1133" t="str">
            <v>Male</v>
          </cell>
          <cell r="F1133" t="str">
            <v>Sports and travel</v>
          </cell>
          <cell r="G1133">
            <v>44.63</v>
          </cell>
          <cell r="H1133">
            <v>6</v>
          </cell>
          <cell r="I1133">
            <v>13.388999999999999</v>
          </cell>
          <cell r="J1133">
            <v>281.16899999999998</v>
          </cell>
          <cell r="K1133">
            <v>43497</v>
          </cell>
          <cell r="L1133">
            <v>0.83888888888888891</v>
          </cell>
          <cell r="M1133" t="str">
            <v>Credit card</v>
          </cell>
          <cell r="N1133">
            <v>267.77999999999997</v>
          </cell>
          <cell r="O1133">
            <v>4.7619047620000003</v>
          </cell>
          <cell r="P1133">
            <v>13.388999999999999</v>
          </cell>
          <cell r="Q1133">
            <v>5.0999999999999996</v>
          </cell>
        </row>
        <row r="1134">
          <cell r="A1134" t="str">
            <v>670-71-7306</v>
          </cell>
          <cell r="B1134" t="str">
            <v>B</v>
          </cell>
          <cell r="C1134" t="str">
            <v>Mumbai</v>
          </cell>
          <cell r="D1134" t="str">
            <v>Normal</v>
          </cell>
          <cell r="E1134" t="str">
            <v>Male</v>
          </cell>
          <cell r="F1134" t="str">
            <v>Sports and travel</v>
          </cell>
          <cell r="G1134">
            <v>44.63</v>
          </cell>
          <cell r="H1134">
            <v>6</v>
          </cell>
          <cell r="I1134">
            <v>13.388999999999999</v>
          </cell>
          <cell r="J1134">
            <v>281.16899999999998</v>
          </cell>
          <cell r="K1134">
            <v>43497</v>
          </cell>
          <cell r="L1134">
            <v>0.83888888888888891</v>
          </cell>
          <cell r="M1134" t="str">
            <v>Cash</v>
          </cell>
          <cell r="N1134">
            <v>267.77999999999997</v>
          </cell>
          <cell r="O1134">
            <v>4.7619047620000003</v>
          </cell>
          <cell r="P1134">
            <v>13.388999999999999</v>
          </cell>
          <cell r="Q1134">
            <v>5.0999999999999996</v>
          </cell>
        </row>
        <row r="1135">
          <cell r="A1135" t="str">
            <v>241-69-7458</v>
          </cell>
          <cell r="B1135" t="str">
            <v>B</v>
          </cell>
          <cell r="C1135" t="str">
            <v>Mumbai</v>
          </cell>
          <cell r="D1135" t="str">
            <v>Normal</v>
          </cell>
          <cell r="E1135" t="str">
            <v>Male</v>
          </cell>
          <cell r="F1135" t="str">
            <v>Sports and travel</v>
          </cell>
          <cell r="G1135">
            <v>44.63</v>
          </cell>
          <cell r="H1135">
            <v>6</v>
          </cell>
          <cell r="I1135">
            <v>13.388999999999999</v>
          </cell>
          <cell r="J1135">
            <v>281.16899999999998</v>
          </cell>
          <cell r="K1135">
            <v>43497</v>
          </cell>
          <cell r="L1135">
            <v>0.83888888888888891</v>
          </cell>
          <cell r="M1135" t="str">
            <v>Credit card</v>
          </cell>
          <cell r="N1135">
            <v>267.77999999999997</v>
          </cell>
          <cell r="O1135">
            <v>4.7619047620000003</v>
          </cell>
          <cell r="P1135">
            <v>13.388999999999999</v>
          </cell>
          <cell r="Q1135">
            <v>10</v>
          </cell>
        </row>
        <row r="1136">
          <cell r="A1136" t="str">
            <v>379-22-3182</v>
          </cell>
          <cell r="B1136" t="str">
            <v>B</v>
          </cell>
          <cell r="C1136" t="str">
            <v>Hyderabad</v>
          </cell>
          <cell r="D1136" t="str">
            <v>Normal</v>
          </cell>
          <cell r="E1136" t="str">
            <v>Male</v>
          </cell>
          <cell r="F1136" t="str">
            <v>Sports and travel</v>
          </cell>
          <cell r="G1136">
            <v>44.63</v>
          </cell>
          <cell r="H1136">
            <v>6</v>
          </cell>
          <cell r="I1136">
            <v>13.388999999999999</v>
          </cell>
          <cell r="J1136">
            <v>281.16899999999998</v>
          </cell>
          <cell r="K1136">
            <v>43497</v>
          </cell>
          <cell r="L1136">
            <v>0.83888888888888891</v>
          </cell>
          <cell r="M1136" t="str">
            <v>Cash</v>
          </cell>
          <cell r="N1136">
            <v>267.77999999999997</v>
          </cell>
          <cell r="O1136">
            <v>4.7619047620000003</v>
          </cell>
          <cell r="P1136">
            <v>13.388999999999999</v>
          </cell>
          <cell r="Q1136">
            <v>10.1</v>
          </cell>
        </row>
        <row r="1137">
          <cell r="A1137" t="str">
            <v>543-74-4659</v>
          </cell>
          <cell r="B1137" t="str">
            <v>A</v>
          </cell>
          <cell r="C1137" t="str">
            <v>Delhi</v>
          </cell>
          <cell r="D1137" t="str">
            <v>Member</v>
          </cell>
          <cell r="E1137" t="str">
            <v>Male</v>
          </cell>
          <cell r="F1137" t="str">
            <v>Sports and travel</v>
          </cell>
          <cell r="G1137">
            <v>67.260000000000005</v>
          </cell>
          <cell r="H1137">
            <v>4</v>
          </cell>
          <cell r="I1137">
            <v>13.452</v>
          </cell>
          <cell r="J1137">
            <v>282.49200000000002</v>
          </cell>
          <cell r="K1137" t="str">
            <v>1/19/2019</v>
          </cell>
          <cell r="L1137">
            <v>0.64444444444444449</v>
          </cell>
          <cell r="M1137" t="str">
            <v>Credit card</v>
          </cell>
          <cell r="N1137">
            <v>269.04000000000002</v>
          </cell>
          <cell r="O1137">
            <v>4.7619047620000003</v>
          </cell>
          <cell r="P1137">
            <v>13.452</v>
          </cell>
          <cell r="Q1137">
            <v>8</v>
          </cell>
        </row>
        <row r="1138">
          <cell r="A1138" t="str">
            <v>882-40-4577</v>
          </cell>
          <cell r="B1138" t="str">
            <v>C</v>
          </cell>
          <cell r="C1138" t="str">
            <v>Mumbai</v>
          </cell>
          <cell r="D1138" t="str">
            <v>Member</v>
          </cell>
          <cell r="E1138" t="str">
            <v>Male</v>
          </cell>
          <cell r="F1138" t="str">
            <v>Food and beverages</v>
          </cell>
          <cell r="G1138">
            <v>67.260000000000005</v>
          </cell>
          <cell r="H1138">
            <v>4</v>
          </cell>
          <cell r="I1138">
            <v>13.452</v>
          </cell>
          <cell r="J1138">
            <v>282.49200000000002</v>
          </cell>
          <cell r="K1138" t="str">
            <v>1/19/2019</v>
          </cell>
          <cell r="L1138">
            <v>0.64444444444444449</v>
          </cell>
          <cell r="M1138" t="str">
            <v>Credit card</v>
          </cell>
          <cell r="N1138">
            <v>269.04000000000002</v>
          </cell>
          <cell r="O1138">
            <v>4.7619047620000003</v>
          </cell>
          <cell r="P1138">
            <v>13.452</v>
          </cell>
          <cell r="Q1138">
            <v>8</v>
          </cell>
        </row>
        <row r="1139">
          <cell r="A1139" t="str">
            <v>556-41-6224</v>
          </cell>
          <cell r="B1139" t="str">
            <v>C</v>
          </cell>
          <cell r="C1139" t="str">
            <v>Hyderabad</v>
          </cell>
          <cell r="D1139" t="str">
            <v>Normal</v>
          </cell>
          <cell r="E1139" t="str">
            <v>Male</v>
          </cell>
          <cell r="F1139" t="str">
            <v>Health and beauty</v>
          </cell>
          <cell r="G1139">
            <v>33.64</v>
          </cell>
          <cell r="H1139">
            <v>8</v>
          </cell>
          <cell r="I1139">
            <v>13.456</v>
          </cell>
          <cell r="J1139">
            <v>282.57600000000002</v>
          </cell>
          <cell r="K1139" t="str">
            <v>2/15/2019</v>
          </cell>
          <cell r="L1139">
            <v>0.71527777777777779</v>
          </cell>
          <cell r="M1139" t="str">
            <v>Credit card</v>
          </cell>
          <cell r="N1139">
            <v>269.12</v>
          </cell>
          <cell r="O1139">
            <v>4.7619047620000003</v>
          </cell>
          <cell r="P1139">
            <v>13.456</v>
          </cell>
          <cell r="Q1139">
            <v>9.3000000000000007</v>
          </cell>
        </row>
        <row r="1140">
          <cell r="A1140" t="str">
            <v>597-78-7908</v>
          </cell>
          <cell r="B1140" t="str">
            <v>C</v>
          </cell>
          <cell r="C1140" t="str">
            <v>Hyderabad</v>
          </cell>
          <cell r="D1140" t="str">
            <v>Normal</v>
          </cell>
          <cell r="E1140" t="str">
            <v>Male</v>
          </cell>
          <cell r="F1140" t="str">
            <v>Fashion accessories</v>
          </cell>
          <cell r="G1140">
            <v>90.22</v>
          </cell>
          <cell r="H1140">
            <v>3</v>
          </cell>
          <cell r="I1140">
            <v>13.532999999999999</v>
          </cell>
          <cell r="J1140">
            <v>284.19299999999998</v>
          </cell>
          <cell r="K1140" t="str">
            <v>2/18/2019</v>
          </cell>
          <cell r="L1140">
            <v>0.81874999999999998</v>
          </cell>
          <cell r="M1140" t="str">
            <v>Cash</v>
          </cell>
          <cell r="N1140">
            <v>270.66000000000003</v>
          </cell>
          <cell r="O1140">
            <v>4.7619047620000003</v>
          </cell>
          <cell r="P1140">
            <v>13.532999999999999</v>
          </cell>
          <cell r="Q1140">
            <v>6.2</v>
          </cell>
        </row>
        <row r="1141">
          <cell r="A1141" t="str">
            <v>563-98-3331</v>
          </cell>
          <cell r="B1141" t="str">
            <v>C</v>
          </cell>
          <cell r="C1141" t="str">
            <v>Hyderabad</v>
          </cell>
          <cell r="D1141" t="str">
            <v>Normal</v>
          </cell>
          <cell r="E1141" t="str">
            <v>Male</v>
          </cell>
          <cell r="F1141" t="str">
            <v>Fashion accessories</v>
          </cell>
          <cell r="G1141">
            <v>90.22</v>
          </cell>
          <cell r="H1141">
            <v>3</v>
          </cell>
          <cell r="I1141">
            <v>13.532999999999999</v>
          </cell>
          <cell r="J1141">
            <v>284.19299999999998</v>
          </cell>
          <cell r="K1141" t="str">
            <v>2/18/2019</v>
          </cell>
          <cell r="L1141">
            <v>0.81874999999999998</v>
          </cell>
          <cell r="M1141" t="str">
            <v>Cash</v>
          </cell>
          <cell r="N1141">
            <v>270.66000000000003</v>
          </cell>
          <cell r="O1141">
            <v>4.7619047620000003</v>
          </cell>
          <cell r="P1141">
            <v>13.532999999999999</v>
          </cell>
          <cell r="Q1141">
            <v>10.199999999999999</v>
          </cell>
        </row>
        <row r="1142">
          <cell r="A1142" t="str">
            <v>782-33-1320</v>
          </cell>
          <cell r="B1142" t="str">
            <v>A</v>
          </cell>
          <cell r="C1142" t="str">
            <v>Delhi</v>
          </cell>
          <cell r="D1142" t="str">
            <v>Normal</v>
          </cell>
          <cell r="E1142" t="str">
            <v>Male</v>
          </cell>
          <cell r="F1142" t="str">
            <v>Food and beverages</v>
          </cell>
          <cell r="G1142">
            <v>33.880000000000003</v>
          </cell>
          <cell r="H1142">
            <v>8</v>
          </cell>
          <cell r="I1142">
            <v>13.552</v>
          </cell>
          <cell r="J1142">
            <v>284.59199999999998</v>
          </cell>
          <cell r="K1142" t="str">
            <v>1/19/2019</v>
          </cell>
          <cell r="L1142">
            <v>0.85347222222222219</v>
          </cell>
          <cell r="M1142" t="str">
            <v>Ewallet</v>
          </cell>
          <cell r="N1142">
            <v>271.04000000000002</v>
          </cell>
          <cell r="O1142">
            <v>4.7619047620000003</v>
          </cell>
          <cell r="P1142">
            <v>13.552</v>
          </cell>
          <cell r="Q1142">
            <v>9.6</v>
          </cell>
        </row>
        <row r="1143">
          <cell r="A1143" t="str">
            <v>832-51-6761</v>
          </cell>
          <cell r="B1143" t="str">
            <v>A</v>
          </cell>
          <cell r="C1143" t="str">
            <v>Mumbai</v>
          </cell>
          <cell r="D1143" t="str">
            <v>Normal</v>
          </cell>
          <cell r="E1143" t="str">
            <v>Male</v>
          </cell>
          <cell r="F1143" t="str">
            <v>Food and beverages</v>
          </cell>
          <cell r="G1143">
            <v>33.880000000000003</v>
          </cell>
          <cell r="H1143">
            <v>8</v>
          </cell>
          <cell r="I1143">
            <v>13.552</v>
          </cell>
          <cell r="J1143">
            <v>284.59199999999998</v>
          </cell>
          <cell r="K1143" t="str">
            <v>1/19/2019</v>
          </cell>
          <cell r="L1143">
            <v>0.85347222222222219</v>
          </cell>
          <cell r="M1143" t="str">
            <v>Cash</v>
          </cell>
          <cell r="N1143">
            <v>271.04000000000002</v>
          </cell>
          <cell r="O1143">
            <v>4.7619047620000003</v>
          </cell>
          <cell r="P1143">
            <v>13.552</v>
          </cell>
          <cell r="Q1143">
            <v>9.6</v>
          </cell>
        </row>
        <row r="1144">
          <cell r="A1144" t="str">
            <v>316-01-3952</v>
          </cell>
          <cell r="B1144" t="str">
            <v>C</v>
          </cell>
          <cell r="C1144" t="str">
            <v>Delhi</v>
          </cell>
          <cell r="D1144" t="str">
            <v>Normal</v>
          </cell>
          <cell r="E1144" t="str">
            <v>Female</v>
          </cell>
          <cell r="F1144" t="str">
            <v>Food and beverages</v>
          </cell>
          <cell r="G1144">
            <v>54.27</v>
          </cell>
          <cell r="H1144">
            <v>5</v>
          </cell>
          <cell r="I1144">
            <v>13.567500000000001</v>
          </cell>
          <cell r="J1144">
            <v>284.91750000000002</v>
          </cell>
          <cell r="K1144" t="str">
            <v>3/13/2019</v>
          </cell>
          <cell r="L1144">
            <v>0.59444444444444444</v>
          </cell>
          <cell r="M1144" t="str">
            <v>Cash</v>
          </cell>
          <cell r="N1144">
            <v>271.35000000000002</v>
          </cell>
          <cell r="O1144">
            <v>4.7619047620000003</v>
          </cell>
          <cell r="P1144">
            <v>13.567500000000001</v>
          </cell>
          <cell r="Q1144">
            <v>4.5999999999999996</v>
          </cell>
        </row>
        <row r="1145">
          <cell r="A1145" t="str">
            <v>752-69-9362</v>
          </cell>
          <cell r="B1145" t="str">
            <v>A</v>
          </cell>
          <cell r="C1145" t="str">
            <v>Mumbai</v>
          </cell>
          <cell r="D1145" t="str">
            <v>Normal</v>
          </cell>
          <cell r="E1145" t="str">
            <v>Female</v>
          </cell>
          <cell r="F1145" t="str">
            <v>Food and beverages</v>
          </cell>
          <cell r="G1145">
            <v>54.27</v>
          </cell>
          <cell r="H1145">
            <v>5</v>
          </cell>
          <cell r="I1145">
            <v>13.567500000000001</v>
          </cell>
          <cell r="J1145">
            <v>284.91750000000002</v>
          </cell>
          <cell r="K1145" t="str">
            <v>3/13/2019</v>
          </cell>
          <cell r="L1145">
            <v>0.59444444444444444</v>
          </cell>
          <cell r="M1145" t="str">
            <v>Ewallet</v>
          </cell>
          <cell r="N1145">
            <v>271.35000000000002</v>
          </cell>
          <cell r="O1145">
            <v>4.7619047620000003</v>
          </cell>
          <cell r="P1145">
            <v>13.567500000000001</v>
          </cell>
          <cell r="Q1145">
            <v>4.5999999999999996</v>
          </cell>
        </row>
        <row r="1146">
          <cell r="A1146" t="str">
            <v>287-42-7998</v>
          </cell>
          <cell r="B1146" t="str">
            <v>C</v>
          </cell>
          <cell r="C1146" t="str">
            <v>Delhi</v>
          </cell>
          <cell r="D1146" t="str">
            <v>Normal</v>
          </cell>
          <cell r="E1146" t="str">
            <v>Female</v>
          </cell>
          <cell r="F1146" t="str">
            <v>Food and beverages</v>
          </cell>
          <cell r="G1146">
            <v>54.27</v>
          </cell>
          <cell r="H1146">
            <v>5</v>
          </cell>
          <cell r="I1146">
            <v>13.567500000000001</v>
          </cell>
          <cell r="J1146">
            <v>284.91750000000002</v>
          </cell>
          <cell r="K1146" t="str">
            <v>3/13/2019</v>
          </cell>
          <cell r="L1146">
            <v>0.59444444444444444</v>
          </cell>
          <cell r="M1146" t="str">
            <v>Cash</v>
          </cell>
          <cell r="N1146">
            <v>271.35000000000002</v>
          </cell>
          <cell r="O1146">
            <v>4.7619047620000003</v>
          </cell>
          <cell r="P1146">
            <v>13.567500000000001</v>
          </cell>
          <cell r="Q1146">
            <v>4.5999999999999996</v>
          </cell>
        </row>
        <row r="1147">
          <cell r="A1147" t="str">
            <v>146-53-1602</v>
          </cell>
          <cell r="B1147" t="str">
            <v>B</v>
          </cell>
          <cell r="C1147" t="str">
            <v>Mumbai</v>
          </cell>
          <cell r="D1147" t="str">
            <v>Normal</v>
          </cell>
          <cell r="E1147" t="str">
            <v>Male</v>
          </cell>
          <cell r="F1147" t="str">
            <v>Electronic accessories</v>
          </cell>
          <cell r="G1147">
            <v>45.35</v>
          </cell>
          <cell r="H1147">
            <v>6</v>
          </cell>
          <cell r="I1147">
            <v>13.605</v>
          </cell>
          <cell r="J1147">
            <v>285.70499999999998</v>
          </cell>
          <cell r="K1147" t="str">
            <v>1/31/2019</v>
          </cell>
          <cell r="L1147">
            <v>0.57222222222222219</v>
          </cell>
          <cell r="M1147" t="str">
            <v>Ewallet</v>
          </cell>
          <cell r="N1147">
            <v>272.10000000000002</v>
          </cell>
          <cell r="O1147">
            <v>4.7619047620000003</v>
          </cell>
          <cell r="P1147">
            <v>13.605</v>
          </cell>
          <cell r="Q1147">
            <v>6.1</v>
          </cell>
        </row>
        <row r="1148">
          <cell r="A1148" t="str">
            <v>239-36-3640</v>
          </cell>
          <cell r="B1148" t="str">
            <v>B</v>
          </cell>
          <cell r="C1148" t="str">
            <v>Mumbai</v>
          </cell>
          <cell r="D1148" t="str">
            <v>Normal</v>
          </cell>
          <cell r="E1148" t="str">
            <v>Male</v>
          </cell>
          <cell r="F1148" t="str">
            <v>Electronic accessories</v>
          </cell>
          <cell r="G1148">
            <v>45.35</v>
          </cell>
          <cell r="H1148">
            <v>6</v>
          </cell>
          <cell r="I1148">
            <v>13.605</v>
          </cell>
          <cell r="J1148">
            <v>285.70499999999998</v>
          </cell>
          <cell r="K1148" t="str">
            <v>1/31/2019</v>
          </cell>
          <cell r="L1148">
            <v>0.57222222222222219</v>
          </cell>
          <cell r="M1148" t="str">
            <v>Ewallet</v>
          </cell>
          <cell r="N1148">
            <v>272.10000000000002</v>
          </cell>
          <cell r="O1148">
            <v>4.7619047620000003</v>
          </cell>
          <cell r="P1148">
            <v>13.605</v>
          </cell>
          <cell r="Q1148">
            <v>6.1</v>
          </cell>
        </row>
        <row r="1149">
          <cell r="A1149" t="str">
            <v>400-80-4065</v>
          </cell>
          <cell r="B1149" t="str">
            <v>C</v>
          </cell>
          <cell r="C1149" t="str">
            <v>Mumbai</v>
          </cell>
          <cell r="D1149" t="str">
            <v>Member</v>
          </cell>
          <cell r="E1149" t="str">
            <v>Male</v>
          </cell>
          <cell r="F1149" t="str">
            <v>Health and beauty</v>
          </cell>
          <cell r="G1149">
            <v>68.55</v>
          </cell>
          <cell r="H1149">
            <v>4</v>
          </cell>
          <cell r="I1149">
            <v>13.71</v>
          </cell>
          <cell r="J1149">
            <v>287.91000000000003</v>
          </cell>
          <cell r="K1149" t="str">
            <v>2/15/2019</v>
          </cell>
          <cell r="L1149">
            <v>0.84791666666666665</v>
          </cell>
          <cell r="M1149" t="str">
            <v>Cash</v>
          </cell>
          <cell r="N1149">
            <v>274.2</v>
          </cell>
          <cell r="O1149">
            <v>4.7619047620000003</v>
          </cell>
          <cell r="P1149">
            <v>13.71</v>
          </cell>
          <cell r="Q1149">
            <v>9.1999999999999993</v>
          </cell>
        </row>
        <row r="1150">
          <cell r="A1150" t="str">
            <v>631-43-5062</v>
          </cell>
          <cell r="B1150" t="str">
            <v>C</v>
          </cell>
          <cell r="C1150" t="str">
            <v>Mumbai</v>
          </cell>
          <cell r="D1150" t="str">
            <v>Member</v>
          </cell>
          <cell r="E1150" t="str">
            <v>Male</v>
          </cell>
          <cell r="F1150" t="str">
            <v>Health and beauty</v>
          </cell>
          <cell r="G1150">
            <v>68.55</v>
          </cell>
          <cell r="H1150">
            <v>4</v>
          </cell>
          <cell r="I1150">
            <v>13.71</v>
          </cell>
          <cell r="J1150">
            <v>287.91000000000003</v>
          </cell>
          <cell r="K1150" t="str">
            <v>2/15/2019</v>
          </cell>
          <cell r="L1150">
            <v>0.84791666666666665</v>
          </cell>
          <cell r="M1150" t="str">
            <v>Cash</v>
          </cell>
          <cell r="N1150">
            <v>274.2</v>
          </cell>
          <cell r="O1150">
            <v>4.7619047620000003</v>
          </cell>
          <cell r="P1150">
            <v>13.71</v>
          </cell>
          <cell r="Q1150">
            <v>9.1999999999999993</v>
          </cell>
        </row>
        <row r="1151">
          <cell r="A1151" t="str">
            <v>425-85-2085</v>
          </cell>
          <cell r="B1151" t="str">
            <v>C</v>
          </cell>
          <cell r="C1151" t="str">
            <v>Mumbai</v>
          </cell>
          <cell r="D1151" t="str">
            <v>Member</v>
          </cell>
          <cell r="E1151" t="str">
            <v>Male</v>
          </cell>
          <cell r="F1151" t="str">
            <v>Health and beauty</v>
          </cell>
          <cell r="G1151">
            <v>54.86</v>
          </cell>
          <cell r="H1151">
            <v>5</v>
          </cell>
          <cell r="I1151">
            <v>13.715</v>
          </cell>
          <cell r="J1151">
            <v>288.01499999999999</v>
          </cell>
          <cell r="K1151" t="str">
            <v>3/29/2019</v>
          </cell>
          <cell r="L1151">
            <v>0.7</v>
          </cell>
          <cell r="M1151" t="str">
            <v>Cash</v>
          </cell>
          <cell r="N1151">
            <v>274.3</v>
          </cell>
          <cell r="O1151">
            <v>4.7619047620000003</v>
          </cell>
          <cell r="P1151">
            <v>13.715</v>
          </cell>
          <cell r="Q1151">
            <v>9.8000000000000007</v>
          </cell>
        </row>
        <row r="1152">
          <cell r="A1152" t="str">
            <v>263-23-1729</v>
          </cell>
          <cell r="B1152" t="str">
            <v>C</v>
          </cell>
          <cell r="C1152" t="str">
            <v>Mumbai</v>
          </cell>
          <cell r="D1152" t="str">
            <v>Member</v>
          </cell>
          <cell r="E1152" t="str">
            <v>Male</v>
          </cell>
          <cell r="F1152" t="str">
            <v>Health and beauty</v>
          </cell>
          <cell r="G1152">
            <v>54.86</v>
          </cell>
          <cell r="H1152">
            <v>5</v>
          </cell>
          <cell r="I1152">
            <v>13.715</v>
          </cell>
          <cell r="J1152">
            <v>288.01499999999999</v>
          </cell>
          <cell r="K1152" t="str">
            <v>3/29/2019</v>
          </cell>
          <cell r="L1152">
            <v>0.7</v>
          </cell>
          <cell r="M1152" t="str">
            <v>Cash</v>
          </cell>
          <cell r="N1152">
            <v>274.3</v>
          </cell>
          <cell r="O1152">
            <v>4.7619047620000003</v>
          </cell>
          <cell r="P1152">
            <v>13.715</v>
          </cell>
          <cell r="Q1152">
            <v>9.8000000000000007</v>
          </cell>
        </row>
        <row r="1153">
          <cell r="A1153" t="str">
            <v>824-88-3614</v>
          </cell>
          <cell r="B1153" t="str">
            <v>C</v>
          </cell>
          <cell r="C1153" t="str">
            <v>Hyderabad</v>
          </cell>
          <cell r="D1153" t="str">
            <v>Normal</v>
          </cell>
          <cell r="E1153" t="str">
            <v>Male</v>
          </cell>
          <cell r="F1153" t="str">
            <v>Health and beauty</v>
          </cell>
          <cell r="G1153">
            <v>34.31</v>
          </cell>
          <cell r="H1153">
            <v>8</v>
          </cell>
          <cell r="I1153">
            <v>13.724</v>
          </cell>
          <cell r="J1153">
            <v>288.20400000000001</v>
          </cell>
          <cell r="K1153" t="str">
            <v>1/25/2019</v>
          </cell>
          <cell r="L1153">
            <v>0.625</v>
          </cell>
          <cell r="M1153" t="str">
            <v>Ewallet</v>
          </cell>
          <cell r="N1153">
            <v>274.48</v>
          </cell>
          <cell r="O1153">
            <v>4.7619047620000003</v>
          </cell>
          <cell r="P1153">
            <v>13.724</v>
          </cell>
          <cell r="Q1153">
            <v>5.7</v>
          </cell>
        </row>
        <row r="1154">
          <cell r="A1154" t="str">
            <v>535-55-6763</v>
          </cell>
          <cell r="B1154" t="str">
            <v>B</v>
          </cell>
          <cell r="C1154" t="str">
            <v>Mumbai</v>
          </cell>
          <cell r="D1154" t="str">
            <v>Member</v>
          </cell>
          <cell r="E1154" t="str">
            <v>Male</v>
          </cell>
          <cell r="F1154" t="str">
            <v>Fashion accessories</v>
          </cell>
          <cell r="G1154">
            <v>68.709999999999994</v>
          </cell>
          <cell r="H1154">
            <v>4</v>
          </cell>
          <cell r="I1154">
            <v>13.742000000000001</v>
          </cell>
          <cell r="J1154">
            <v>288.58199999999999</v>
          </cell>
          <cell r="K1154">
            <v>43556</v>
          </cell>
          <cell r="L1154">
            <v>0.79236111111111107</v>
          </cell>
          <cell r="M1154" t="str">
            <v>Cash</v>
          </cell>
          <cell r="N1154">
            <v>274.83999999999997</v>
          </cell>
          <cell r="O1154">
            <v>4.7619047620000003</v>
          </cell>
          <cell r="P1154">
            <v>13.742000000000001</v>
          </cell>
          <cell r="Q1154">
            <v>4.0999999999999996</v>
          </cell>
        </row>
        <row r="1155">
          <cell r="A1155" t="str">
            <v>725-32-9708</v>
          </cell>
          <cell r="B1155" t="str">
            <v>C</v>
          </cell>
          <cell r="C1155" t="str">
            <v>Mumbai</v>
          </cell>
          <cell r="D1155" t="str">
            <v>Member</v>
          </cell>
          <cell r="E1155" t="str">
            <v>Female</v>
          </cell>
          <cell r="F1155" t="str">
            <v>Fashion accessories</v>
          </cell>
          <cell r="G1155">
            <v>68.709999999999994</v>
          </cell>
          <cell r="H1155">
            <v>4</v>
          </cell>
          <cell r="I1155">
            <v>13.742000000000001</v>
          </cell>
          <cell r="J1155">
            <v>288.58199999999999</v>
          </cell>
          <cell r="K1155">
            <v>43556</v>
          </cell>
          <cell r="L1155">
            <v>0.79236111111111107</v>
          </cell>
          <cell r="M1155" t="str">
            <v>Cash</v>
          </cell>
          <cell r="N1155">
            <v>274.83999999999997</v>
          </cell>
          <cell r="O1155">
            <v>4.7619047620000003</v>
          </cell>
          <cell r="P1155">
            <v>13.742000000000001</v>
          </cell>
          <cell r="Q1155">
            <v>4.0999999999999996</v>
          </cell>
        </row>
        <row r="1156">
          <cell r="A1156" t="str">
            <v>430-02-3888</v>
          </cell>
          <cell r="B1156" t="str">
            <v>B</v>
          </cell>
          <cell r="C1156" t="str">
            <v>Mumbai</v>
          </cell>
          <cell r="D1156" t="str">
            <v>Normal</v>
          </cell>
          <cell r="E1156" t="str">
            <v>Male</v>
          </cell>
          <cell r="F1156" t="str">
            <v>Electronic accessories</v>
          </cell>
          <cell r="G1156">
            <v>46.02</v>
          </cell>
          <cell r="H1156">
            <v>6</v>
          </cell>
          <cell r="I1156">
            <v>13.805999999999999</v>
          </cell>
          <cell r="J1156">
            <v>289.92599999999999</v>
          </cell>
          <cell r="K1156">
            <v>43648</v>
          </cell>
          <cell r="L1156">
            <v>0.66319444444444442</v>
          </cell>
          <cell r="M1156" t="str">
            <v>Cash</v>
          </cell>
          <cell r="N1156">
            <v>276.12</v>
          </cell>
          <cell r="O1156">
            <v>4.7619047620000003</v>
          </cell>
          <cell r="P1156">
            <v>13.805999999999999</v>
          </cell>
          <cell r="Q1156">
            <v>7.1</v>
          </cell>
        </row>
        <row r="1157">
          <cell r="A1157" t="str">
            <v>466-11-5432</v>
          </cell>
          <cell r="B1157" t="str">
            <v>B</v>
          </cell>
          <cell r="C1157" t="str">
            <v>Mumbai</v>
          </cell>
          <cell r="D1157" t="str">
            <v>Normal</v>
          </cell>
          <cell r="E1157" t="str">
            <v>Male</v>
          </cell>
          <cell r="F1157" t="str">
            <v>Electronic accessories</v>
          </cell>
          <cell r="G1157">
            <v>46.02</v>
          </cell>
          <cell r="H1157">
            <v>6</v>
          </cell>
          <cell r="I1157">
            <v>13.805999999999999</v>
          </cell>
          <cell r="J1157">
            <v>289.92599999999999</v>
          </cell>
          <cell r="K1157">
            <v>43648</v>
          </cell>
          <cell r="L1157">
            <v>0.66319444444444442</v>
          </cell>
          <cell r="M1157" t="str">
            <v>Cash</v>
          </cell>
          <cell r="N1157">
            <v>276.12</v>
          </cell>
          <cell r="O1157">
            <v>4.7619047620000003</v>
          </cell>
          <cell r="P1157">
            <v>13.805999999999999</v>
          </cell>
          <cell r="Q1157">
            <v>7.1</v>
          </cell>
        </row>
        <row r="1158">
          <cell r="A1158" t="str">
            <v>338-59-5419</v>
          </cell>
          <cell r="B1158" t="str">
            <v>C</v>
          </cell>
          <cell r="C1158" t="str">
            <v>Mumbai</v>
          </cell>
          <cell r="D1158" t="str">
            <v>Normal</v>
          </cell>
          <cell r="E1158" t="str">
            <v>Male</v>
          </cell>
          <cell r="F1158" t="str">
            <v>Electronic accessories</v>
          </cell>
          <cell r="G1158">
            <v>46.02</v>
          </cell>
          <cell r="H1158">
            <v>6</v>
          </cell>
          <cell r="I1158">
            <v>13.805999999999999</v>
          </cell>
          <cell r="J1158">
            <v>289.92599999999999</v>
          </cell>
          <cell r="K1158">
            <v>43648</v>
          </cell>
          <cell r="L1158">
            <v>0.66319444444444442</v>
          </cell>
          <cell r="M1158" t="str">
            <v>Cash</v>
          </cell>
          <cell r="N1158">
            <v>276.12</v>
          </cell>
          <cell r="O1158">
            <v>4.7619047620000003</v>
          </cell>
          <cell r="P1158">
            <v>13.805999999999999</v>
          </cell>
          <cell r="Q1158">
            <v>7.1</v>
          </cell>
        </row>
        <row r="1159">
          <cell r="A1159" t="str">
            <v>131-70-8179</v>
          </cell>
          <cell r="B1159" t="str">
            <v>A</v>
          </cell>
          <cell r="C1159" t="str">
            <v>Delhi</v>
          </cell>
          <cell r="D1159" t="str">
            <v>Member</v>
          </cell>
          <cell r="E1159" t="str">
            <v>Female</v>
          </cell>
          <cell r="F1159" t="str">
            <v>Health and beauty</v>
          </cell>
          <cell r="G1159">
            <v>92.09</v>
          </cell>
          <cell r="H1159">
            <v>3</v>
          </cell>
          <cell r="I1159">
            <v>13.813499999999999</v>
          </cell>
          <cell r="J1159">
            <v>290.08350000000002</v>
          </cell>
          <cell r="K1159" t="str">
            <v>2/17/2019</v>
          </cell>
          <cell r="L1159">
            <v>0.68541666666666667</v>
          </cell>
          <cell r="M1159" t="str">
            <v>Cash</v>
          </cell>
          <cell r="N1159">
            <v>276.27</v>
          </cell>
          <cell r="O1159">
            <v>4.7619047620000003</v>
          </cell>
          <cell r="P1159">
            <v>13.813499999999999</v>
          </cell>
          <cell r="Q1159">
            <v>4.2</v>
          </cell>
        </row>
        <row r="1160">
          <cell r="A1160" t="str">
            <v>235-46-8343</v>
          </cell>
          <cell r="B1160" t="str">
            <v>C</v>
          </cell>
          <cell r="C1160" t="str">
            <v>Hyderabad</v>
          </cell>
          <cell r="D1160" t="str">
            <v>Member</v>
          </cell>
          <cell r="E1160" t="str">
            <v>Male</v>
          </cell>
          <cell r="F1160" t="str">
            <v>Food and beverages</v>
          </cell>
          <cell r="G1160">
            <v>27.66</v>
          </cell>
          <cell r="H1160">
            <v>10</v>
          </cell>
          <cell r="I1160">
            <v>13.83</v>
          </cell>
          <cell r="J1160">
            <v>290.43</v>
          </cell>
          <cell r="K1160" t="str">
            <v>2/14/2019</v>
          </cell>
          <cell r="L1160">
            <v>0.47638888888888886</v>
          </cell>
          <cell r="M1160" t="str">
            <v>Credit card</v>
          </cell>
          <cell r="N1160">
            <v>276.60000000000002</v>
          </cell>
          <cell r="O1160">
            <v>4.7619047620000003</v>
          </cell>
          <cell r="P1160">
            <v>13.83</v>
          </cell>
          <cell r="Q1160">
            <v>8.9</v>
          </cell>
        </row>
        <row r="1161">
          <cell r="A1161" t="str">
            <v>660-79-8764</v>
          </cell>
          <cell r="B1161" t="str">
            <v>C</v>
          </cell>
          <cell r="C1161" t="str">
            <v>Hyderabad</v>
          </cell>
          <cell r="D1161" t="str">
            <v>Member</v>
          </cell>
          <cell r="E1161" t="str">
            <v>Male</v>
          </cell>
          <cell r="F1161" t="str">
            <v>Food and beverages</v>
          </cell>
          <cell r="G1161">
            <v>27.66</v>
          </cell>
          <cell r="H1161">
            <v>10</v>
          </cell>
          <cell r="I1161">
            <v>13.83</v>
          </cell>
          <cell r="J1161">
            <v>290.43</v>
          </cell>
          <cell r="K1161" t="str">
            <v>2/14/2019</v>
          </cell>
          <cell r="L1161">
            <v>0.47638888888888886</v>
          </cell>
          <cell r="M1161" t="str">
            <v>Credit card</v>
          </cell>
          <cell r="N1161">
            <v>276.60000000000002</v>
          </cell>
          <cell r="O1161">
            <v>4.7619047620000003</v>
          </cell>
          <cell r="P1161">
            <v>13.83</v>
          </cell>
          <cell r="Q1161">
            <v>8.9</v>
          </cell>
        </row>
        <row r="1162">
          <cell r="A1162" t="str">
            <v>578-67-5273</v>
          </cell>
          <cell r="B1162" t="str">
            <v>C</v>
          </cell>
          <cell r="C1162" t="str">
            <v>Hyderabad</v>
          </cell>
          <cell r="D1162" t="str">
            <v>Member</v>
          </cell>
          <cell r="E1162" t="str">
            <v>Male</v>
          </cell>
          <cell r="F1162" t="str">
            <v>Food and beverages</v>
          </cell>
          <cell r="G1162">
            <v>27.66</v>
          </cell>
          <cell r="H1162">
            <v>10</v>
          </cell>
          <cell r="I1162">
            <v>13.83</v>
          </cell>
          <cell r="J1162">
            <v>290.43</v>
          </cell>
          <cell r="K1162" t="str">
            <v>2/14/2019</v>
          </cell>
          <cell r="L1162">
            <v>0.47638888888888886</v>
          </cell>
          <cell r="M1162" t="str">
            <v>Credit card</v>
          </cell>
          <cell r="N1162">
            <v>276.60000000000002</v>
          </cell>
          <cell r="O1162">
            <v>4.7619047620000003</v>
          </cell>
          <cell r="P1162">
            <v>13.83</v>
          </cell>
          <cell r="Q1162">
            <v>10.3</v>
          </cell>
        </row>
        <row r="1163">
          <cell r="A1163" t="str">
            <v>191-10-6171</v>
          </cell>
          <cell r="B1163" t="str">
            <v>B</v>
          </cell>
          <cell r="C1163" t="str">
            <v>Mumbai</v>
          </cell>
          <cell r="D1163" t="str">
            <v>Normal</v>
          </cell>
          <cell r="E1163" t="str">
            <v>Male</v>
          </cell>
          <cell r="F1163" t="str">
            <v>Fashion accessories</v>
          </cell>
          <cell r="G1163">
            <v>39.619999999999997</v>
          </cell>
          <cell r="H1163">
            <v>7</v>
          </cell>
          <cell r="I1163">
            <v>13.867000000000001</v>
          </cell>
          <cell r="J1163">
            <v>291.20699999999999</v>
          </cell>
          <cell r="K1163" t="str">
            <v>1/25/2019</v>
          </cell>
          <cell r="L1163">
            <v>0.5541666666666667</v>
          </cell>
          <cell r="M1163" t="str">
            <v>Cash</v>
          </cell>
          <cell r="N1163">
            <v>277.33999999999997</v>
          </cell>
          <cell r="O1163">
            <v>4.7619047620000003</v>
          </cell>
          <cell r="P1163">
            <v>13.867000000000001</v>
          </cell>
          <cell r="Q1163">
            <v>7.5</v>
          </cell>
        </row>
        <row r="1164">
          <cell r="A1164" t="str">
            <v>458-41-1477</v>
          </cell>
          <cell r="B1164" t="str">
            <v>C</v>
          </cell>
          <cell r="C1164" t="str">
            <v>Hyderabad</v>
          </cell>
          <cell r="D1164" t="str">
            <v>Normal</v>
          </cell>
          <cell r="E1164" t="str">
            <v>Male</v>
          </cell>
          <cell r="F1164" t="str">
            <v>Health and beauty</v>
          </cell>
          <cell r="G1164">
            <v>46.26</v>
          </cell>
          <cell r="H1164">
            <v>6</v>
          </cell>
          <cell r="I1164">
            <v>13.878</v>
          </cell>
          <cell r="J1164">
            <v>291.43799999999999</v>
          </cell>
          <cell r="K1164">
            <v>43680</v>
          </cell>
          <cell r="L1164">
            <v>0.71597222222222223</v>
          </cell>
          <cell r="M1164" t="str">
            <v>Credit card</v>
          </cell>
          <cell r="N1164">
            <v>277.56</v>
          </cell>
          <cell r="O1164">
            <v>4.7619047620000003</v>
          </cell>
          <cell r="P1164">
            <v>13.878</v>
          </cell>
          <cell r="Q1164">
            <v>9.5</v>
          </cell>
        </row>
        <row r="1165">
          <cell r="A1165" t="str">
            <v>302-15-2162</v>
          </cell>
          <cell r="B1165" t="str">
            <v>C</v>
          </cell>
          <cell r="C1165" t="str">
            <v>Hyderabad</v>
          </cell>
          <cell r="D1165" t="str">
            <v>Member</v>
          </cell>
          <cell r="E1165" t="str">
            <v>Male</v>
          </cell>
          <cell r="F1165" t="str">
            <v>Health and beauty</v>
          </cell>
          <cell r="G1165">
            <v>46.53</v>
          </cell>
          <cell r="H1165">
            <v>6</v>
          </cell>
          <cell r="I1165">
            <v>13.959</v>
          </cell>
          <cell r="J1165">
            <v>293.13900000000001</v>
          </cell>
          <cell r="K1165">
            <v>43527</v>
          </cell>
          <cell r="L1165">
            <v>0.45416666666666666</v>
          </cell>
          <cell r="M1165" t="str">
            <v>Cash</v>
          </cell>
          <cell r="N1165">
            <v>279.18</v>
          </cell>
          <cell r="O1165">
            <v>4.7619047620000003</v>
          </cell>
          <cell r="P1165">
            <v>13.959</v>
          </cell>
          <cell r="Q1165">
            <v>4.3</v>
          </cell>
        </row>
        <row r="1166">
          <cell r="A1166" t="str">
            <v>220-87-8324</v>
          </cell>
          <cell r="B1166" t="str">
            <v>A</v>
          </cell>
          <cell r="C1166" t="str">
            <v>Hyderabad</v>
          </cell>
          <cell r="D1166" t="str">
            <v>Member</v>
          </cell>
          <cell r="E1166" t="str">
            <v>Male</v>
          </cell>
          <cell r="F1166" t="str">
            <v>Health and beauty</v>
          </cell>
          <cell r="G1166">
            <v>46.53</v>
          </cell>
          <cell r="H1166">
            <v>6</v>
          </cell>
          <cell r="I1166">
            <v>13.959</v>
          </cell>
          <cell r="J1166">
            <v>293.13900000000001</v>
          </cell>
          <cell r="K1166">
            <v>43527</v>
          </cell>
          <cell r="L1166">
            <v>0.45416666666666666</v>
          </cell>
          <cell r="M1166" t="str">
            <v>Cash</v>
          </cell>
          <cell r="N1166">
            <v>279.18</v>
          </cell>
          <cell r="O1166">
            <v>4.7619047620000003</v>
          </cell>
          <cell r="P1166">
            <v>13.959</v>
          </cell>
          <cell r="Q1166">
            <v>4.3</v>
          </cell>
        </row>
        <row r="1167">
          <cell r="A1167" t="str">
            <v>593-65-1552</v>
          </cell>
          <cell r="B1167" t="str">
            <v>C</v>
          </cell>
          <cell r="C1167" t="str">
            <v>Hyderabad</v>
          </cell>
          <cell r="D1167" t="str">
            <v>Normal</v>
          </cell>
          <cell r="E1167" t="str">
            <v>Male</v>
          </cell>
          <cell r="F1167" t="str">
            <v>Home and lifestyle</v>
          </cell>
          <cell r="G1167">
            <v>69.81</v>
          </cell>
          <cell r="H1167">
            <v>4</v>
          </cell>
          <cell r="I1167">
            <v>13.962</v>
          </cell>
          <cell r="J1167">
            <v>293.202</v>
          </cell>
          <cell r="K1167" t="str">
            <v>1/28/2019</v>
          </cell>
          <cell r="L1167">
            <v>0.86805555555555558</v>
          </cell>
          <cell r="M1167" t="str">
            <v>Credit card</v>
          </cell>
          <cell r="N1167">
            <v>279.24</v>
          </cell>
          <cell r="O1167">
            <v>4.7619047620000003</v>
          </cell>
          <cell r="P1167">
            <v>13.962</v>
          </cell>
          <cell r="Q1167">
            <v>5.9</v>
          </cell>
        </row>
        <row r="1168">
          <cell r="A1168" t="str">
            <v>781-13-4209</v>
          </cell>
          <cell r="B1168" t="str">
            <v>B</v>
          </cell>
          <cell r="C1168" t="str">
            <v>Mumbai</v>
          </cell>
          <cell r="D1168" t="str">
            <v>Member</v>
          </cell>
          <cell r="E1168" t="str">
            <v>Male</v>
          </cell>
          <cell r="F1168" t="str">
            <v>Fashion accessories</v>
          </cell>
          <cell r="G1168">
            <v>93.22</v>
          </cell>
          <cell r="H1168">
            <v>3</v>
          </cell>
          <cell r="I1168">
            <v>13.983000000000001</v>
          </cell>
          <cell r="J1168">
            <v>293.64299999999997</v>
          </cell>
          <cell r="K1168" t="str">
            <v>1/24/2019</v>
          </cell>
          <cell r="L1168">
            <v>0.48958333333333331</v>
          </cell>
          <cell r="M1168" t="str">
            <v>Cash</v>
          </cell>
          <cell r="N1168">
            <v>279.66000000000003</v>
          </cell>
          <cell r="O1168">
            <v>4.7619047620000003</v>
          </cell>
          <cell r="P1168">
            <v>13.983000000000001</v>
          </cell>
          <cell r="Q1168">
            <v>7.2</v>
          </cell>
        </row>
        <row r="1169">
          <cell r="A1169" t="str">
            <v>789-23-8625</v>
          </cell>
          <cell r="B1169" t="str">
            <v>C</v>
          </cell>
          <cell r="C1169" t="str">
            <v>Mumbai</v>
          </cell>
          <cell r="D1169" t="str">
            <v>Member</v>
          </cell>
          <cell r="E1169" t="str">
            <v>Male</v>
          </cell>
          <cell r="F1169" t="str">
            <v>Fashion accessories</v>
          </cell>
          <cell r="G1169">
            <v>93.22</v>
          </cell>
          <cell r="H1169">
            <v>3</v>
          </cell>
          <cell r="I1169">
            <v>13.983000000000001</v>
          </cell>
          <cell r="J1169">
            <v>293.64299999999997</v>
          </cell>
          <cell r="K1169" t="str">
            <v>1/24/2019</v>
          </cell>
          <cell r="L1169">
            <v>0.48958333333333331</v>
          </cell>
          <cell r="M1169" t="str">
            <v>Cash</v>
          </cell>
          <cell r="N1169">
            <v>279.66000000000003</v>
          </cell>
          <cell r="O1169">
            <v>4.7619047620000003</v>
          </cell>
          <cell r="P1169">
            <v>13.983000000000001</v>
          </cell>
          <cell r="Q1169">
            <v>7.2</v>
          </cell>
        </row>
        <row r="1170">
          <cell r="A1170" t="str">
            <v>689-16-9784</v>
          </cell>
          <cell r="B1170" t="str">
            <v>C</v>
          </cell>
          <cell r="C1170" t="str">
            <v>Mumbai</v>
          </cell>
          <cell r="D1170" t="str">
            <v>Normal</v>
          </cell>
          <cell r="E1170" t="str">
            <v>Male</v>
          </cell>
          <cell r="F1170" t="str">
            <v>Food and beverages</v>
          </cell>
          <cell r="G1170">
            <v>46.77</v>
          </cell>
          <cell r="H1170">
            <v>6</v>
          </cell>
          <cell r="I1170">
            <v>14.031000000000001</v>
          </cell>
          <cell r="J1170">
            <v>294.65100000000001</v>
          </cell>
          <cell r="K1170">
            <v>43772</v>
          </cell>
          <cell r="L1170">
            <v>0.56736111111111109</v>
          </cell>
          <cell r="M1170" t="str">
            <v>Cash</v>
          </cell>
          <cell r="N1170">
            <v>280.62</v>
          </cell>
          <cell r="O1170">
            <v>4.7619047620000003</v>
          </cell>
          <cell r="P1170">
            <v>14.031000000000001</v>
          </cell>
          <cell r="Q1170">
            <v>6</v>
          </cell>
        </row>
        <row r="1171">
          <cell r="A1171" t="str">
            <v>702-45-2306</v>
          </cell>
          <cell r="B1171" t="str">
            <v>C</v>
          </cell>
          <cell r="C1171" t="str">
            <v>Hyderabad</v>
          </cell>
          <cell r="D1171" t="str">
            <v>Normal</v>
          </cell>
          <cell r="E1171" t="str">
            <v>Male</v>
          </cell>
          <cell r="F1171" t="str">
            <v>Food and beverages</v>
          </cell>
          <cell r="G1171">
            <v>46.77</v>
          </cell>
          <cell r="H1171">
            <v>6</v>
          </cell>
          <cell r="I1171">
            <v>14.031000000000001</v>
          </cell>
          <cell r="J1171">
            <v>294.65100000000001</v>
          </cell>
          <cell r="K1171">
            <v>43772</v>
          </cell>
          <cell r="L1171">
            <v>0.56736111111111109</v>
          </cell>
          <cell r="M1171" t="str">
            <v>Cash</v>
          </cell>
          <cell r="N1171">
            <v>280.62</v>
          </cell>
          <cell r="O1171">
            <v>4.7619047620000003</v>
          </cell>
          <cell r="P1171">
            <v>14.031000000000001</v>
          </cell>
          <cell r="Q1171">
            <v>6</v>
          </cell>
        </row>
        <row r="1172">
          <cell r="A1172" t="str">
            <v>479-32-1520</v>
          </cell>
          <cell r="B1172" t="str">
            <v>A</v>
          </cell>
          <cell r="C1172" t="str">
            <v>Delhi</v>
          </cell>
          <cell r="D1172" t="str">
            <v>Member</v>
          </cell>
          <cell r="E1172" t="str">
            <v>Male</v>
          </cell>
          <cell r="F1172" t="str">
            <v>Electronic accessories</v>
          </cell>
          <cell r="G1172">
            <v>93.78</v>
          </cell>
          <cell r="H1172">
            <v>3</v>
          </cell>
          <cell r="I1172">
            <v>14.067</v>
          </cell>
          <cell r="J1172">
            <v>295.40699999999998</v>
          </cell>
          <cell r="K1172" t="str">
            <v>1/30/2019</v>
          </cell>
          <cell r="L1172">
            <v>0.48055555555555557</v>
          </cell>
          <cell r="M1172" t="str">
            <v>Credit card</v>
          </cell>
          <cell r="N1172">
            <v>281.33999999999997</v>
          </cell>
          <cell r="O1172">
            <v>4.7619047620000003</v>
          </cell>
          <cell r="P1172">
            <v>14.067</v>
          </cell>
          <cell r="Q1172">
            <v>5.9</v>
          </cell>
        </row>
        <row r="1173">
          <cell r="A1173" t="str">
            <v>804-38-3935</v>
          </cell>
          <cell r="B1173" t="str">
            <v>A</v>
          </cell>
          <cell r="C1173" t="str">
            <v>Mumbai</v>
          </cell>
          <cell r="D1173" t="str">
            <v>Member</v>
          </cell>
          <cell r="E1173" t="str">
            <v>Male</v>
          </cell>
          <cell r="F1173" t="str">
            <v>Electronic accessories</v>
          </cell>
          <cell r="G1173">
            <v>93.78</v>
          </cell>
          <cell r="H1173">
            <v>3</v>
          </cell>
          <cell r="I1173">
            <v>14.067</v>
          </cell>
          <cell r="J1173">
            <v>295.40699999999998</v>
          </cell>
          <cell r="K1173" t="str">
            <v>1/30/2019</v>
          </cell>
          <cell r="L1173">
            <v>0.48055555555555557</v>
          </cell>
          <cell r="M1173" t="str">
            <v>Cash</v>
          </cell>
          <cell r="N1173">
            <v>281.33999999999997</v>
          </cell>
          <cell r="O1173">
            <v>4.7619047620000003</v>
          </cell>
          <cell r="P1173">
            <v>14.067</v>
          </cell>
          <cell r="Q1173">
            <v>5.9</v>
          </cell>
        </row>
        <row r="1174">
          <cell r="A1174" t="str">
            <v>286-01-5402</v>
          </cell>
          <cell r="B1174" t="str">
            <v>A</v>
          </cell>
          <cell r="C1174" t="str">
            <v>Mumbai</v>
          </cell>
          <cell r="D1174" t="str">
            <v>Normal</v>
          </cell>
          <cell r="E1174" t="str">
            <v>Female</v>
          </cell>
          <cell r="F1174" t="str">
            <v>Sports and travel</v>
          </cell>
          <cell r="G1174">
            <v>40.229999999999997</v>
          </cell>
          <cell r="H1174">
            <v>7</v>
          </cell>
          <cell r="I1174">
            <v>14.080500000000001</v>
          </cell>
          <cell r="J1174">
            <v>295.69049999999999</v>
          </cell>
          <cell r="K1174" t="str">
            <v>3/30/2019</v>
          </cell>
          <cell r="L1174">
            <v>0.55694444444444446</v>
          </cell>
          <cell r="M1174" t="str">
            <v>Cash</v>
          </cell>
          <cell r="N1174">
            <v>281.61</v>
          </cell>
          <cell r="O1174">
            <v>4.7619047620000003</v>
          </cell>
          <cell r="P1174">
            <v>14.080500000000001</v>
          </cell>
          <cell r="Q1174">
            <v>9.6</v>
          </cell>
        </row>
        <row r="1175">
          <cell r="A1175" t="str">
            <v>278-59-6959</v>
          </cell>
          <cell r="B1175" t="str">
            <v>A</v>
          </cell>
          <cell r="C1175" t="str">
            <v>Mumbai</v>
          </cell>
          <cell r="D1175" t="str">
            <v>Normal</v>
          </cell>
          <cell r="E1175" t="str">
            <v>Female</v>
          </cell>
          <cell r="F1175" t="str">
            <v>Food and beverages</v>
          </cell>
          <cell r="G1175">
            <v>40.229999999999997</v>
          </cell>
          <cell r="H1175">
            <v>7</v>
          </cell>
          <cell r="I1175">
            <v>14.080500000000001</v>
          </cell>
          <cell r="J1175">
            <v>295.69049999999999</v>
          </cell>
          <cell r="K1175" t="str">
            <v>3/30/2019</v>
          </cell>
          <cell r="L1175">
            <v>0.55694444444444446</v>
          </cell>
          <cell r="M1175" t="str">
            <v>Ewallet</v>
          </cell>
          <cell r="N1175">
            <v>281.61</v>
          </cell>
          <cell r="O1175">
            <v>4.7619047620000003</v>
          </cell>
          <cell r="P1175">
            <v>14.080500000000001</v>
          </cell>
          <cell r="Q1175">
            <v>9.6</v>
          </cell>
        </row>
        <row r="1176">
          <cell r="A1176" t="str">
            <v>886-18-2897</v>
          </cell>
          <cell r="B1176" t="str">
            <v>A</v>
          </cell>
          <cell r="C1176" t="str">
            <v>Mumbai</v>
          </cell>
          <cell r="D1176" t="str">
            <v>Normal</v>
          </cell>
          <cell r="E1176" t="str">
            <v>Female</v>
          </cell>
          <cell r="F1176" t="str">
            <v>Food and beverages</v>
          </cell>
          <cell r="G1176">
            <v>56.56</v>
          </cell>
          <cell r="H1176">
            <v>5</v>
          </cell>
          <cell r="I1176">
            <v>14.14</v>
          </cell>
          <cell r="J1176">
            <v>296.94</v>
          </cell>
          <cell r="K1176" t="str">
            <v>3/22/2019</v>
          </cell>
          <cell r="L1176">
            <v>0.79583333333333328</v>
          </cell>
          <cell r="M1176" t="str">
            <v>Cash</v>
          </cell>
          <cell r="N1176">
            <v>282.8</v>
          </cell>
          <cell r="O1176">
            <v>4.7619047620000003</v>
          </cell>
          <cell r="P1176">
            <v>14.14</v>
          </cell>
          <cell r="Q1176">
            <v>4.5</v>
          </cell>
        </row>
        <row r="1177">
          <cell r="A1177" t="str">
            <v>965-20-3152</v>
          </cell>
          <cell r="B1177" t="str">
            <v>A</v>
          </cell>
          <cell r="C1177" t="str">
            <v>Mumbai</v>
          </cell>
          <cell r="D1177" t="str">
            <v>Normal</v>
          </cell>
          <cell r="E1177" t="str">
            <v>Male</v>
          </cell>
          <cell r="F1177" t="str">
            <v>Food and beverages</v>
          </cell>
          <cell r="G1177">
            <v>56.56</v>
          </cell>
          <cell r="H1177">
            <v>5</v>
          </cell>
          <cell r="I1177">
            <v>14.14</v>
          </cell>
          <cell r="J1177">
            <v>296.94</v>
          </cell>
          <cell r="K1177" t="str">
            <v>3/22/2019</v>
          </cell>
          <cell r="L1177">
            <v>0.79583333333333328</v>
          </cell>
          <cell r="M1177" t="str">
            <v>Credit card</v>
          </cell>
          <cell r="N1177">
            <v>282.8</v>
          </cell>
          <cell r="O1177">
            <v>4.7619047620000003</v>
          </cell>
          <cell r="P1177">
            <v>14.14</v>
          </cell>
          <cell r="Q1177">
            <v>4.5</v>
          </cell>
        </row>
        <row r="1178">
          <cell r="A1178" t="str">
            <v>144-51-6085</v>
          </cell>
          <cell r="B1178" t="str">
            <v>A</v>
          </cell>
          <cell r="C1178" t="str">
            <v>Mumbai</v>
          </cell>
          <cell r="D1178" t="str">
            <v>Member</v>
          </cell>
          <cell r="E1178" t="str">
            <v>Male</v>
          </cell>
          <cell r="F1178" t="str">
            <v>Home and lifestyle</v>
          </cell>
          <cell r="G1178">
            <v>70.739999999999995</v>
          </cell>
          <cell r="H1178">
            <v>4</v>
          </cell>
          <cell r="I1178">
            <v>14.148</v>
          </cell>
          <cell r="J1178">
            <v>297.108</v>
          </cell>
          <cell r="K1178">
            <v>43586</v>
          </cell>
          <cell r="L1178">
            <v>0.67013888888888884</v>
          </cell>
          <cell r="M1178" t="str">
            <v>Credit card</v>
          </cell>
          <cell r="N1178">
            <v>282.95999999999998</v>
          </cell>
          <cell r="O1178">
            <v>4.7619047620000003</v>
          </cell>
          <cell r="P1178">
            <v>14.148</v>
          </cell>
          <cell r="Q1178">
            <v>4.4000000000000004</v>
          </cell>
        </row>
        <row r="1179">
          <cell r="A1179" t="str">
            <v>409-49-6995</v>
          </cell>
          <cell r="B1179" t="str">
            <v>C</v>
          </cell>
          <cell r="C1179" t="str">
            <v>Mumbai</v>
          </cell>
          <cell r="D1179" t="str">
            <v>Member</v>
          </cell>
          <cell r="E1179" t="str">
            <v>Female</v>
          </cell>
          <cell r="F1179" t="str">
            <v>Food and beverages</v>
          </cell>
          <cell r="G1179">
            <v>47.27</v>
          </cell>
          <cell r="H1179">
            <v>6</v>
          </cell>
          <cell r="I1179">
            <v>14.180999999999999</v>
          </cell>
          <cell r="J1179">
            <v>297.80099999999999</v>
          </cell>
          <cell r="K1179">
            <v>43587</v>
          </cell>
          <cell r="L1179">
            <v>0.4284722222222222</v>
          </cell>
          <cell r="M1179" t="str">
            <v>Cash</v>
          </cell>
          <cell r="N1179">
            <v>283.62</v>
          </cell>
          <cell r="O1179">
            <v>4.7619047620000003</v>
          </cell>
          <cell r="P1179">
            <v>14.180999999999999</v>
          </cell>
          <cell r="Q1179">
            <v>8.8000000000000007</v>
          </cell>
        </row>
        <row r="1180">
          <cell r="A1180" t="str">
            <v>547-25-2096</v>
          </cell>
          <cell r="B1180" t="str">
            <v>C</v>
          </cell>
          <cell r="C1180" t="str">
            <v>Hyderabad</v>
          </cell>
          <cell r="D1180" t="str">
            <v>Member</v>
          </cell>
          <cell r="E1180" t="str">
            <v>Male</v>
          </cell>
          <cell r="F1180" t="str">
            <v>Food and beverages</v>
          </cell>
          <cell r="G1180">
            <v>47.27</v>
          </cell>
          <cell r="H1180">
            <v>6</v>
          </cell>
          <cell r="I1180">
            <v>14.180999999999999</v>
          </cell>
          <cell r="J1180">
            <v>297.80099999999999</v>
          </cell>
          <cell r="K1180">
            <v>43587</v>
          </cell>
          <cell r="L1180">
            <v>0.4284722222222222</v>
          </cell>
          <cell r="M1180" t="str">
            <v>Cash</v>
          </cell>
          <cell r="N1180">
            <v>283.62</v>
          </cell>
          <cell r="O1180">
            <v>4.7619047620000003</v>
          </cell>
          <cell r="P1180">
            <v>14.180999999999999</v>
          </cell>
          <cell r="Q1180">
            <v>8.8000000000000007</v>
          </cell>
        </row>
        <row r="1181">
          <cell r="A1181" t="str">
            <v>379-27-3198</v>
          </cell>
          <cell r="B1181" t="str">
            <v>C</v>
          </cell>
          <cell r="C1181" t="str">
            <v>Mumbai</v>
          </cell>
          <cell r="D1181" t="str">
            <v>Member</v>
          </cell>
          <cell r="E1181" t="str">
            <v>Male</v>
          </cell>
          <cell r="F1181" t="str">
            <v>Food and beverages</v>
          </cell>
          <cell r="G1181">
            <v>47.27</v>
          </cell>
          <cell r="H1181">
            <v>6</v>
          </cell>
          <cell r="I1181">
            <v>14.180999999999999</v>
          </cell>
          <cell r="J1181">
            <v>297.80099999999999</v>
          </cell>
          <cell r="K1181">
            <v>43587</v>
          </cell>
          <cell r="L1181">
            <v>0.4284722222222222</v>
          </cell>
          <cell r="M1181" t="str">
            <v>Cash</v>
          </cell>
          <cell r="N1181">
            <v>283.62</v>
          </cell>
          <cell r="O1181">
            <v>4.7619047620000003</v>
          </cell>
          <cell r="P1181">
            <v>14.180999999999999</v>
          </cell>
          <cell r="Q1181">
            <v>8.8000000000000007</v>
          </cell>
        </row>
        <row r="1182">
          <cell r="A1182" t="str">
            <v>319-74-2561</v>
          </cell>
          <cell r="B1182" t="str">
            <v>A</v>
          </cell>
          <cell r="C1182" t="str">
            <v>Delhi</v>
          </cell>
          <cell r="D1182" t="str">
            <v>Member</v>
          </cell>
          <cell r="E1182" t="str">
            <v>Male</v>
          </cell>
          <cell r="F1182" t="str">
            <v>Electronic accessories</v>
          </cell>
          <cell r="G1182">
            <v>94.64</v>
          </cell>
          <cell r="H1182">
            <v>3</v>
          </cell>
          <cell r="I1182">
            <v>14.196</v>
          </cell>
          <cell r="J1182">
            <v>298.11599999999999</v>
          </cell>
          <cell r="K1182" t="str">
            <v>2/21/2019</v>
          </cell>
          <cell r="L1182">
            <v>0.70486111111111116</v>
          </cell>
          <cell r="M1182" t="str">
            <v>Cash</v>
          </cell>
          <cell r="N1182">
            <v>283.92</v>
          </cell>
          <cell r="O1182">
            <v>4.7619047620000003</v>
          </cell>
          <cell r="P1182">
            <v>14.196</v>
          </cell>
          <cell r="Q1182">
            <v>5.5</v>
          </cell>
        </row>
        <row r="1183">
          <cell r="A1183" t="str">
            <v>859-77-9459</v>
          </cell>
          <cell r="B1183" t="str">
            <v>A</v>
          </cell>
          <cell r="C1183" t="str">
            <v>Mumbai</v>
          </cell>
          <cell r="D1183" t="str">
            <v>Member</v>
          </cell>
          <cell r="E1183" t="str">
            <v>Male</v>
          </cell>
          <cell r="F1183" t="str">
            <v>Food and beverages</v>
          </cell>
          <cell r="G1183">
            <v>94.64</v>
          </cell>
          <cell r="H1183">
            <v>3</v>
          </cell>
          <cell r="I1183">
            <v>14.196</v>
          </cell>
          <cell r="J1183">
            <v>298.11599999999999</v>
          </cell>
          <cell r="K1183" t="str">
            <v>2/21/2019</v>
          </cell>
          <cell r="L1183">
            <v>0.70486111111111116</v>
          </cell>
          <cell r="M1183" t="str">
            <v>Cash</v>
          </cell>
          <cell r="N1183">
            <v>283.92</v>
          </cell>
          <cell r="O1183">
            <v>4.7619047620000003</v>
          </cell>
          <cell r="P1183">
            <v>14.196</v>
          </cell>
          <cell r="Q1183">
            <v>5.5</v>
          </cell>
        </row>
        <row r="1184">
          <cell r="A1184" t="str">
            <v>675-89-2846</v>
          </cell>
          <cell r="B1184" t="str">
            <v>A</v>
          </cell>
          <cell r="C1184" t="str">
            <v>Delhi</v>
          </cell>
          <cell r="D1184" t="str">
            <v>Member</v>
          </cell>
          <cell r="E1184" t="str">
            <v>Male</v>
          </cell>
          <cell r="F1184" t="str">
            <v>Electronic accessories</v>
          </cell>
          <cell r="G1184">
            <v>94.64</v>
          </cell>
          <cell r="H1184">
            <v>3</v>
          </cell>
          <cell r="I1184">
            <v>14.196</v>
          </cell>
          <cell r="J1184">
            <v>298.11599999999999</v>
          </cell>
          <cell r="K1184" t="str">
            <v>2/21/2019</v>
          </cell>
          <cell r="L1184">
            <v>0.70486111111111116</v>
          </cell>
          <cell r="M1184" t="str">
            <v>Cash</v>
          </cell>
          <cell r="N1184">
            <v>283.92</v>
          </cell>
          <cell r="O1184">
            <v>4.7619047620000003</v>
          </cell>
          <cell r="P1184">
            <v>14.196</v>
          </cell>
          <cell r="Q1184">
            <v>5.5</v>
          </cell>
        </row>
        <row r="1185">
          <cell r="A1185" t="str">
            <v>427-45-9297</v>
          </cell>
          <cell r="B1185" t="str">
            <v>B</v>
          </cell>
          <cell r="C1185" t="str">
            <v>Mumbai</v>
          </cell>
          <cell r="D1185" t="str">
            <v>Member</v>
          </cell>
          <cell r="E1185" t="str">
            <v>Female</v>
          </cell>
          <cell r="F1185" t="str">
            <v>Home and lifestyle</v>
          </cell>
          <cell r="G1185">
            <v>40.729999999999997</v>
          </cell>
          <cell r="H1185">
            <v>7</v>
          </cell>
          <cell r="I1185">
            <v>14.2555</v>
          </cell>
          <cell r="J1185">
            <v>299.3655</v>
          </cell>
          <cell r="K1185">
            <v>43802</v>
          </cell>
          <cell r="L1185">
            <v>0.45902777777777776</v>
          </cell>
          <cell r="M1185" t="str">
            <v>Cash</v>
          </cell>
          <cell r="N1185">
            <v>285.11</v>
          </cell>
          <cell r="O1185">
            <v>4.7619047620000003</v>
          </cell>
          <cell r="P1185">
            <v>14.2555</v>
          </cell>
          <cell r="Q1185">
            <v>5.4</v>
          </cell>
        </row>
        <row r="1186">
          <cell r="A1186" t="str">
            <v>518-87-1181</v>
          </cell>
          <cell r="B1186" t="str">
            <v>C</v>
          </cell>
          <cell r="C1186" t="str">
            <v>Mumbai</v>
          </cell>
          <cell r="D1186" t="str">
            <v>Member</v>
          </cell>
          <cell r="E1186" t="str">
            <v>Male</v>
          </cell>
          <cell r="F1186" t="str">
            <v>Home and lifestyle</v>
          </cell>
          <cell r="G1186">
            <v>40.729999999999997</v>
          </cell>
          <cell r="H1186">
            <v>7</v>
          </cell>
          <cell r="I1186">
            <v>14.2555</v>
          </cell>
          <cell r="J1186">
            <v>299.3655</v>
          </cell>
          <cell r="K1186">
            <v>43802</v>
          </cell>
          <cell r="L1186">
            <v>0.45902777777777776</v>
          </cell>
          <cell r="M1186" t="str">
            <v>Cash</v>
          </cell>
          <cell r="N1186">
            <v>285.11</v>
          </cell>
          <cell r="O1186">
            <v>4.7619047620000003</v>
          </cell>
          <cell r="P1186">
            <v>14.2555</v>
          </cell>
          <cell r="Q1186">
            <v>5.4</v>
          </cell>
        </row>
        <row r="1187">
          <cell r="A1187" t="str">
            <v>263-87-5680</v>
          </cell>
          <cell r="B1187" t="str">
            <v>C</v>
          </cell>
          <cell r="C1187" t="str">
            <v>Hyderabad</v>
          </cell>
          <cell r="D1187" t="str">
            <v>Member</v>
          </cell>
          <cell r="E1187" t="str">
            <v>Male</v>
          </cell>
          <cell r="F1187" t="str">
            <v>Home and lifestyle</v>
          </cell>
          <cell r="G1187">
            <v>28.53</v>
          </cell>
          <cell r="H1187">
            <v>10</v>
          </cell>
          <cell r="I1187">
            <v>14.265000000000001</v>
          </cell>
          <cell r="J1187">
            <v>299.565</v>
          </cell>
          <cell r="K1187" t="str">
            <v>3/18/2019</v>
          </cell>
          <cell r="L1187">
            <v>0.73472222222222228</v>
          </cell>
          <cell r="M1187" t="str">
            <v>Ewallet</v>
          </cell>
          <cell r="N1187">
            <v>285.3</v>
          </cell>
          <cell r="O1187">
            <v>4.7619047620000003</v>
          </cell>
          <cell r="P1187">
            <v>14.265000000000001</v>
          </cell>
          <cell r="Q1187">
            <v>7.8</v>
          </cell>
        </row>
        <row r="1188">
          <cell r="A1188" t="str">
            <v>189-08-9157</v>
          </cell>
          <cell r="B1188" t="str">
            <v>C</v>
          </cell>
          <cell r="C1188" t="str">
            <v>Hyderabad</v>
          </cell>
          <cell r="D1188" t="str">
            <v>Normal</v>
          </cell>
          <cell r="E1188" t="str">
            <v>Male</v>
          </cell>
          <cell r="F1188" t="str">
            <v>Fashion accessories</v>
          </cell>
          <cell r="G1188">
            <v>31.73</v>
          </cell>
          <cell r="H1188">
            <v>9</v>
          </cell>
          <cell r="I1188">
            <v>14.278499999999999</v>
          </cell>
          <cell r="J1188">
            <v>299.8485</v>
          </cell>
          <cell r="K1188">
            <v>43678</v>
          </cell>
          <cell r="L1188">
            <v>0.67847222222222225</v>
          </cell>
          <cell r="M1188" t="str">
            <v>Credit card</v>
          </cell>
          <cell r="N1188">
            <v>285.57</v>
          </cell>
          <cell r="O1188">
            <v>4.7619047620000003</v>
          </cell>
          <cell r="P1188">
            <v>14.278499999999999</v>
          </cell>
          <cell r="Q1188">
            <v>5.9</v>
          </cell>
        </row>
        <row r="1189">
          <cell r="A1189" t="str">
            <v>574-30-6582</v>
          </cell>
          <cell r="B1189" t="str">
            <v>B</v>
          </cell>
          <cell r="C1189" t="str">
            <v>Mumbai</v>
          </cell>
          <cell r="D1189" t="str">
            <v>Member</v>
          </cell>
          <cell r="E1189" t="str">
            <v>Male</v>
          </cell>
          <cell r="F1189" t="str">
            <v>Electronic accessories</v>
          </cell>
          <cell r="G1189">
            <v>35.74</v>
          </cell>
          <cell r="H1189">
            <v>8</v>
          </cell>
          <cell r="I1189">
            <v>14.295999999999999</v>
          </cell>
          <cell r="J1189">
            <v>300.21600000000001</v>
          </cell>
          <cell r="K1189" t="str">
            <v>2/17/2019</v>
          </cell>
          <cell r="L1189">
            <v>0.64444444444444449</v>
          </cell>
          <cell r="M1189" t="str">
            <v>Ewallet</v>
          </cell>
          <cell r="N1189">
            <v>285.92</v>
          </cell>
          <cell r="O1189">
            <v>4.7619047620000003</v>
          </cell>
          <cell r="P1189">
            <v>14.295999999999999</v>
          </cell>
          <cell r="Q1189">
            <v>4.9000000000000004</v>
          </cell>
        </row>
        <row r="1190">
          <cell r="A1190" t="str">
            <v>785-96-0615</v>
          </cell>
          <cell r="B1190" t="str">
            <v>B</v>
          </cell>
          <cell r="C1190" t="str">
            <v>Mumbai</v>
          </cell>
          <cell r="D1190" t="str">
            <v>Member</v>
          </cell>
          <cell r="E1190" t="str">
            <v>Female</v>
          </cell>
          <cell r="F1190" t="str">
            <v>Electronic accessories</v>
          </cell>
          <cell r="G1190">
            <v>35.74</v>
          </cell>
          <cell r="H1190">
            <v>8</v>
          </cell>
          <cell r="I1190">
            <v>14.295999999999999</v>
          </cell>
          <cell r="J1190">
            <v>300.21600000000001</v>
          </cell>
          <cell r="K1190" t="str">
            <v>2/17/2019</v>
          </cell>
          <cell r="L1190">
            <v>0.64444444444444449</v>
          </cell>
          <cell r="M1190" t="str">
            <v>Ewallet</v>
          </cell>
          <cell r="N1190">
            <v>285.92</v>
          </cell>
          <cell r="O1190">
            <v>4.7619047620000003</v>
          </cell>
          <cell r="P1190">
            <v>14.295999999999999</v>
          </cell>
          <cell r="Q1190">
            <v>4.9000000000000004</v>
          </cell>
        </row>
        <row r="1191">
          <cell r="A1191" t="str">
            <v>408-66-6712</v>
          </cell>
          <cell r="B1191" t="str">
            <v>C</v>
          </cell>
          <cell r="C1191" t="str">
            <v>Hyderabad</v>
          </cell>
          <cell r="D1191" t="str">
            <v>Member</v>
          </cell>
          <cell r="E1191" t="str">
            <v>Female</v>
          </cell>
          <cell r="F1191" t="str">
            <v>Health and beauty</v>
          </cell>
          <cell r="G1191">
            <v>47.71</v>
          </cell>
          <cell r="H1191">
            <v>6</v>
          </cell>
          <cell r="I1191">
            <v>14.313000000000001</v>
          </cell>
          <cell r="J1191">
            <v>300.57299999999998</v>
          </cell>
          <cell r="K1191" t="str">
            <v>2/16/2019</v>
          </cell>
          <cell r="L1191">
            <v>0.59652777777777777</v>
          </cell>
          <cell r="M1191" t="str">
            <v>Cash</v>
          </cell>
          <cell r="N1191">
            <v>286.26</v>
          </cell>
          <cell r="O1191">
            <v>4.7619047620000003</v>
          </cell>
          <cell r="P1191">
            <v>14.313000000000001</v>
          </cell>
          <cell r="Q1191">
            <v>4.4000000000000004</v>
          </cell>
        </row>
        <row r="1192">
          <cell r="A1192" t="str">
            <v>912-43-6198</v>
          </cell>
          <cell r="B1192" t="str">
            <v>C</v>
          </cell>
          <cell r="C1192" t="str">
            <v>Hyderabad</v>
          </cell>
          <cell r="D1192" t="str">
            <v>Member</v>
          </cell>
          <cell r="E1192" t="str">
            <v>Male</v>
          </cell>
          <cell r="F1192" t="str">
            <v>Health and beauty</v>
          </cell>
          <cell r="G1192">
            <v>47.71</v>
          </cell>
          <cell r="H1192">
            <v>6</v>
          </cell>
          <cell r="I1192">
            <v>14.313000000000001</v>
          </cell>
          <cell r="J1192">
            <v>300.57299999999998</v>
          </cell>
          <cell r="K1192" t="str">
            <v>2/16/2019</v>
          </cell>
          <cell r="L1192">
            <v>0.59652777777777777</v>
          </cell>
          <cell r="M1192" t="str">
            <v>Cash</v>
          </cell>
          <cell r="N1192">
            <v>286.26</v>
          </cell>
          <cell r="O1192">
            <v>4.7619047620000003</v>
          </cell>
          <cell r="P1192">
            <v>14.313000000000001</v>
          </cell>
          <cell r="Q1192">
            <v>4.4000000000000004</v>
          </cell>
        </row>
        <row r="1193">
          <cell r="A1193" t="str">
            <v>847-38-7188</v>
          </cell>
          <cell r="B1193" t="str">
            <v>B</v>
          </cell>
          <cell r="C1193" t="str">
            <v>Mumbai</v>
          </cell>
          <cell r="D1193" t="str">
            <v>Normal</v>
          </cell>
          <cell r="E1193" t="str">
            <v>Male</v>
          </cell>
          <cell r="F1193" t="str">
            <v>Food and beverages</v>
          </cell>
          <cell r="G1193">
            <v>96.68</v>
          </cell>
          <cell r="H1193">
            <v>3</v>
          </cell>
          <cell r="I1193">
            <v>14.502000000000001</v>
          </cell>
          <cell r="J1193">
            <v>304.54199999999997</v>
          </cell>
          <cell r="K1193" t="str">
            <v>1/26/2019</v>
          </cell>
          <cell r="L1193">
            <v>0.8305555555555556</v>
          </cell>
          <cell r="M1193" t="str">
            <v>Ewallet</v>
          </cell>
          <cell r="N1193">
            <v>290.04000000000002</v>
          </cell>
          <cell r="O1193">
            <v>4.7619047620000003</v>
          </cell>
          <cell r="P1193">
            <v>14.502000000000001</v>
          </cell>
          <cell r="Q1193">
            <v>6.4</v>
          </cell>
        </row>
        <row r="1194">
          <cell r="A1194" t="str">
            <v>884-67-1216</v>
          </cell>
          <cell r="B1194" t="str">
            <v>B</v>
          </cell>
          <cell r="C1194" t="str">
            <v>Mumbai</v>
          </cell>
          <cell r="D1194" t="str">
            <v>Normal</v>
          </cell>
          <cell r="E1194" t="str">
            <v>Female</v>
          </cell>
          <cell r="F1194" t="str">
            <v>Food and beverages</v>
          </cell>
          <cell r="G1194">
            <v>96.68</v>
          </cell>
          <cell r="H1194">
            <v>3</v>
          </cell>
          <cell r="I1194">
            <v>14.502000000000001</v>
          </cell>
          <cell r="J1194">
            <v>304.54199999999997</v>
          </cell>
          <cell r="K1194" t="str">
            <v>1/26/2019</v>
          </cell>
          <cell r="L1194">
            <v>0.8305555555555556</v>
          </cell>
          <cell r="M1194" t="str">
            <v>Ewallet</v>
          </cell>
          <cell r="N1194">
            <v>290.04000000000002</v>
          </cell>
          <cell r="O1194">
            <v>4.7619047620000003</v>
          </cell>
          <cell r="P1194">
            <v>14.502000000000001</v>
          </cell>
          <cell r="Q1194">
            <v>6.4</v>
          </cell>
        </row>
        <row r="1195">
          <cell r="A1195" t="str">
            <v>585-11-6748</v>
          </cell>
          <cell r="B1195" t="str">
            <v>C</v>
          </cell>
          <cell r="C1195" t="str">
            <v>Mumbai</v>
          </cell>
          <cell r="D1195" t="str">
            <v>Member</v>
          </cell>
          <cell r="E1195" t="str">
            <v>Male</v>
          </cell>
          <cell r="F1195" t="str">
            <v>Sports and travel</v>
          </cell>
          <cell r="G1195">
            <v>96.8</v>
          </cell>
          <cell r="H1195">
            <v>3</v>
          </cell>
          <cell r="I1195">
            <v>14.52</v>
          </cell>
          <cell r="J1195">
            <v>304.92</v>
          </cell>
          <cell r="K1195" t="str">
            <v>3/15/2019</v>
          </cell>
          <cell r="L1195">
            <v>0.54513888888888884</v>
          </cell>
          <cell r="M1195" t="str">
            <v>Cash</v>
          </cell>
          <cell r="N1195">
            <v>290.39999999999998</v>
          </cell>
          <cell r="O1195">
            <v>4.7619047620000003</v>
          </cell>
          <cell r="P1195">
            <v>14.52</v>
          </cell>
          <cell r="Q1195">
            <v>5.3</v>
          </cell>
        </row>
        <row r="1196">
          <cell r="A1196" t="str">
            <v>902-56-1487</v>
          </cell>
          <cell r="B1196" t="str">
            <v>B</v>
          </cell>
          <cell r="C1196" t="str">
            <v>Mumbai</v>
          </cell>
          <cell r="D1196" t="str">
            <v>Member</v>
          </cell>
          <cell r="E1196" t="str">
            <v>Male</v>
          </cell>
          <cell r="F1196" t="str">
            <v>Food and beverages</v>
          </cell>
          <cell r="G1196">
            <v>96.8</v>
          </cell>
          <cell r="H1196">
            <v>3</v>
          </cell>
          <cell r="I1196">
            <v>14.52</v>
          </cell>
          <cell r="J1196">
            <v>304.92</v>
          </cell>
          <cell r="K1196" t="str">
            <v>3/15/2019</v>
          </cell>
          <cell r="L1196">
            <v>0.54513888888888884</v>
          </cell>
          <cell r="M1196" t="str">
            <v>Cash</v>
          </cell>
          <cell r="N1196">
            <v>290.39999999999998</v>
          </cell>
          <cell r="O1196">
            <v>4.7619047620000003</v>
          </cell>
          <cell r="P1196">
            <v>14.52</v>
          </cell>
          <cell r="Q1196">
            <v>5.3</v>
          </cell>
        </row>
        <row r="1197">
          <cell r="A1197" t="str">
            <v>364-34-2972</v>
          </cell>
          <cell r="B1197" t="str">
            <v>C</v>
          </cell>
          <cell r="C1197" t="str">
            <v>Hyderabad</v>
          </cell>
          <cell r="D1197" t="str">
            <v>Member</v>
          </cell>
          <cell r="E1197" t="str">
            <v>Male</v>
          </cell>
          <cell r="F1197" t="str">
            <v>Electronic accessories</v>
          </cell>
          <cell r="G1197">
            <v>96.82</v>
          </cell>
          <cell r="H1197">
            <v>3</v>
          </cell>
          <cell r="I1197">
            <v>14.523</v>
          </cell>
          <cell r="J1197">
            <v>304.983</v>
          </cell>
          <cell r="K1197" t="str">
            <v>3/30/2019</v>
          </cell>
          <cell r="L1197">
            <v>0.85902777777777772</v>
          </cell>
          <cell r="M1197" t="str">
            <v>Cash</v>
          </cell>
          <cell r="N1197">
            <v>290.45999999999998</v>
          </cell>
          <cell r="O1197">
            <v>4.7619047620000003</v>
          </cell>
          <cell r="P1197">
            <v>14.523</v>
          </cell>
          <cell r="Q1197">
            <v>6.7</v>
          </cell>
        </row>
        <row r="1198">
          <cell r="A1198" t="str">
            <v>914-87-6323</v>
          </cell>
          <cell r="B1198" t="str">
            <v>C</v>
          </cell>
          <cell r="C1198" t="str">
            <v>Mumbai</v>
          </cell>
          <cell r="D1198" t="str">
            <v>Member</v>
          </cell>
          <cell r="E1198" t="str">
            <v>Male</v>
          </cell>
          <cell r="F1198" t="str">
            <v>Food and beverages</v>
          </cell>
          <cell r="G1198">
            <v>96.82</v>
          </cell>
          <cell r="H1198">
            <v>3</v>
          </cell>
          <cell r="I1198">
            <v>14.523</v>
          </cell>
          <cell r="J1198">
            <v>304.983</v>
          </cell>
          <cell r="K1198" t="str">
            <v>3/30/2019</v>
          </cell>
          <cell r="L1198">
            <v>0.85902777777777772</v>
          </cell>
          <cell r="M1198" t="str">
            <v>Cash</v>
          </cell>
          <cell r="N1198">
            <v>290.45999999999998</v>
          </cell>
          <cell r="O1198">
            <v>4.7619047620000003</v>
          </cell>
          <cell r="P1198">
            <v>14.523</v>
          </cell>
          <cell r="Q1198">
            <v>6.7</v>
          </cell>
        </row>
        <row r="1199">
          <cell r="A1199" t="str">
            <v>598-62-5535</v>
          </cell>
          <cell r="B1199" t="str">
            <v>C</v>
          </cell>
          <cell r="C1199" t="str">
            <v>Hyderabad</v>
          </cell>
          <cell r="D1199" t="str">
            <v>Member</v>
          </cell>
          <cell r="E1199" t="str">
            <v>Male</v>
          </cell>
          <cell r="F1199" t="str">
            <v>Food and beverages</v>
          </cell>
          <cell r="G1199">
            <v>96.82</v>
          </cell>
          <cell r="H1199">
            <v>3</v>
          </cell>
          <cell r="I1199">
            <v>14.523</v>
          </cell>
          <cell r="J1199">
            <v>304.983</v>
          </cell>
          <cell r="K1199" t="str">
            <v>3/30/2019</v>
          </cell>
          <cell r="L1199">
            <v>0.85902777777777772</v>
          </cell>
          <cell r="M1199" t="str">
            <v>Cash</v>
          </cell>
          <cell r="N1199">
            <v>290.45999999999998</v>
          </cell>
          <cell r="O1199">
            <v>4.7619047620000003</v>
          </cell>
          <cell r="P1199">
            <v>14.523</v>
          </cell>
          <cell r="Q1199">
            <v>6.7</v>
          </cell>
        </row>
        <row r="1200">
          <cell r="A1200" t="str">
            <v>130-67-4723</v>
          </cell>
          <cell r="B1200" t="str">
            <v>C</v>
          </cell>
          <cell r="C1200" t="str">
            <v>Delhi</v>
          </cell>
          <cell r="D1200" t="str">
            <v>Member</v>
          </cell>
          <cell r="E1200" t="str">
            <v>Male</v>
          </cell>
          <cell r="F1200" t="str">
            <v>Food and beverages</v>
          </cell>
          <cell r="G1200">
            <v>48.5</v>
          </cell>
          <cell r="H1200">
            <v>6</v>
          </cell>
          <cell r="I1200">
            <v>14.55</v>
          </cell>
          <cell r="J1200">
            <v>305.55</v>
          </cell>
          <cell r="K1200">
            <v>43770</v>
          </cell>
          <cell r="L1200">
            <v>0.58125000000000004</v>
          </cell>
          <cell r="M1200" t="str">
            <v>Ewallet</v>
          </cell>
          <cell r="N1200">
            <v>291</v>
          </cell>
          <cell r="O1200">
            <v>4.7619047620000003</v>
          </cell>
          <cell r="P1200">
            <v>14.55</v>
          </cell>
          <cell r="Q1200">
            <v>9.4</v>
          </cell>
        </row>
        <row r="1201">
          <cell r="A1201" t="str">
            <v>220-23-9955</v>
          </cell>
          <cell r="B1201" t="str">
            <v>A</v>
          </cell>
          <cell r="C1201" t="str">
            <v>Delhi</v>
          </cell>
          <cell r="D1201" t="str">
            <v>Member</v>
          </cell>
          <cell r="E1201" t="str">
            <v>Male</v>
          </cell>
          <cell r="F1201" t="str">
            <v>Food and beverages</v>
          </cell>
          <cell r="G1201">
            <v>48.5</v>
          </cell>
          <cell r="H1201">
            <v>6</v>
          </cell>
          <cell r="I1201">
            <v>14.55</v>
          </cell>
          <cell r="J1201">
            <v>305.55</v>
          </cell>
          <cell r="K1201">
            <v>43770</v>
          </cell>
          <cell r="L1201">
            <v>0.58125000000000004</v>
          </cell>
          <cell r="M1201" t="str">
            <v>Ewallet</v>
          </cell>
          <cell r="N1201">
            <v>291</v>
          </cell>
          <cell r="O1201">
            <v>4.7619047620000003</v>
          </cell>
          <cell r="P1201">
            <v>14.55</v>
          </cell>
          <cell r="Q1201">
            <v>9.4</v>
          </cell>
        </row>
        <row r="1202">
          <cell r="A1202" t="str">
            <v>308-81-0538</v>
          </cell>
          <cell r="B1202" t="str">
            <v>C</v>
          </cell>
          <cell r="C1202" t="str">
            <v>Delhi</v>
          </cell>
          <cell r="D1202" t="str">
            <v>Normal</v>
          </cell>
          <cell r="E1202" t="str">
            <v>Female</v>
          </cell>
          <cell r="F1202" t="str">
            <v>Fashion accessories</v>
          </cell>
          <cell r="G1202">
            <v>73.05</v>
          </cell>
          <cell r="H1202">
            <v>4</v>
          </cell>
          <cell r="I1202">
            <v>14.61</v>
          </cell>
          <cell r="J1202">
            <v>306.81</v>
          </cell>
          <cell r="K1202" t="str">
            <v>2/25/2019</v>
          </cell>
          <cell r="L1202">
            <v>0.71944444444444444</v>
          </cell>
          <cell r="M1202" t="str">
            <v>Cash</v>
          </cell>
          <cell r="N1202">
            <v>292.2</v>
          </cell>
          <cell r="O1202">
            <v>4.7619047620000003</v>
          </cell>
          <cell r="P1202">
            <v>14.61</v>
          </cell>
          <cell r="Q1202">
            <v>4.9000000000000004</v>
          </cell>
        </row>
        <row r="1203">
          <cell r="A1203" t="str">
            <v>373-88-5578</v>
          </cell>
          <cell r="B1203" t="str">
            <v>A</v>
          </cell>
          <cell r="C1203" t="str">
            <v>Delhi</v>
          </cell>
          <cell r="D1203" t="str">
            <v>Normal</v>
          </cell>
          <cell r="E1203" t="str">
            <v>Male</v>
          </cell>
          <cell r="F1203" t="str">
            <v>Fashion accessories</v>
          </cell>
          <cell r="G1203">
            <v>73.05</v>
          </cell>
          <cell r="H1203">
            <v>4</v>
          </cell>
          <cell r="I1203">
            <v>14.61</v>
          </cell>
          <cell r="J1203">
            <v>306.81</v>
          </cell>
          <cell r="K1203" t="str">
            <v>2/25/2019</v>
          </cell>
          <cell r="L1203">
            <v>0.71944444444444444</v>
          </cell>
          <cell r="M1203" t="str">
            <v>Cash</v>
          </cell>
          <cell r="N1203">
            <v>292.2</v>
          </cell>
          <cell r="O1203">
            <v>4.7619047620000003</v>
          </cell>
          <cell r="P1203">
            <v>14.61</v>
          </cell>
          <cell r="Q1203">
            <v>4.9000000000000004</v>
          </cell>
        </row>
        <row r="1204">
          <cell r="A1204" t="str">
            <v>822-87-5272</v>
          </cell>
          <cell r="B1204" t="str">
            <v>C</v>
          </cell>
          <cell r="C1204" t="str">
            <v>Delhi</v>
          </cell>
          <cell r="D1204" t="str">
            <v>Normal</v>
          </cell>
          <cell r="E1204" t="str">
            <v>Female</v>
          </cell>
          <cell r="F1204" t="str">
            <v>Fashion accessories</v>
          </cell>
          <cell r="G1204">
            <v>73.05</v>
          </cell>
          <cell r="H1204">
            <v>4</v>
          </cell>
          <cell r="I1204">
            <v>14.61</v>
          </cell>
          <cell r="J1204">
            <v>306.81</v>
          </cell>
          <cell r="K1204" t="str">
            <v>2/25/2019</v>
          </cell>
          <cell r="L1204">
            <v>0.71944444444444444</v>
          </cell>
          <cell r="M1204" t="str">
            <v>Cash</v>
          </cell>
          <cell r="N1204">
            <v>292.2</v>
          </cell>
          <cell r="O1204">
            <v>4.7619047620000003</v>
          </cell>
          <cell r="P1204">
            <v>14.61</v>
          </cell>
          <cell r="Q1204">
            <v>4.9000000000000004</v>
          </cell>
        </row>
        <row r="1205">
          <cell r="A1205" t="str">
            <v>528-21-8882</v>
          </cell>
          <cell r="B1205" t="str">
            <v>C</v>
          </cell>
          <cell r="C1205" t="str">
            <v>Delhi</v>
          </cell>
          <cell r="D1205" t="str">
            <v>Normal</v>
          </cell>
          <cell r="E1205" t="str">
            <v>Male</v>
          </cell>
          <cell r="F1205" t="str">
            <v>Food and beverages</v>
          </cell>
          <cell r="G1205">
            <v>73.05</v>
          </cell>
          <cell r="H1205">
            <v>4</v>
          </cell>
          <cell r="I1205">
            <v>14.61</v>
          </cell>
          <cell r="J1205">
            <v>306.81</v>
          </cell>
          <cell r="K1205" t="str">
            <v>2/25/2019</v>
          </cell>
          <cell r="L1205">
            <v>0.71944444444444444</v>
          </cell>
          <cell r="M1205" t="str">
            <v>Cash</v>
          </cell>
          <cell r="N1205">
            <v>292.2</v>
          </cell>
          <cell r="O1205">
            <v>4.7619047620000003</v>
          </cell>
          <cell r="P1205">
            <v>14.61</v>
          </cell>
          <cell r="Q1205">
            <v>4.9000000000000004</v>
          </cell>
        </row>
        <row r="1206">
          <cell r="A1206" t="str">
            <v>274-05-5470</v>
          </cell>
          <cell r="B1206" t="str">
            <v>C</v>
          </cell>
          <cell r="C1206" t="str">
            <v>Delhi</v>
          </cell>
          <cell r="D1206" t="str">
            <v>Member</v>
          </cell>
          <cell r="E1206" t="str">
            <v>Female</v>
          </cell>
          <cell r="F1206" t="str">
            <v>Food and beverages</v>
          </cell>
          <cell r="G1206">
            <v>73.47</v>
          </cell>
          <cell r="H1206">
            <v>4</v>
          </cell>
          <cell r="I1206">
            <v>14.694000000000001</v>
          </cell>
          <cell r="J1206">
            <v>308.57400000000001</v>
          </cell>
          <cell r="K1206" t="str">
            <v>2/23/2019</v>
          </cell>
          <cell r="L1206">
            <v>0.77083333333333337</v>
          </cell>
          <cell r="M1206" t="str">
            <v>Cash</v>
          </cell>
          <cell r="N1206">
            <v>293.88</v>
          </cell>
          <cell r="O1206">
            <v>4.7619047620000003</v>
          </cell>
          <cell r="P1206">
            <v>14.694000000000001</v>
          </cell>
          <cell r="Q1206">
            <v>6</v>
          </cell>
        </row>
        <row r="1207">
          <cell r="A1207" t="str">
            <v>641-49-3988</v>
          </cell>
          <cell r="B1207" t="str">
            <v>A</v>
          </cell>
          <cell r="C1207" t="str">
            <v>Delhi</v>
          </cell>
          <cell r="D1207" t="str">
            <v>Member</v>
          </cell>
          <cell r="E1207" t="str">
            <v>Female</v>
          </cell>
          <cell r="F1207" t="str">
            <v>Food and beverages</v>
          </cell>
          <cell r="G1207">
            <v>73.47</v>
          </cell>
          <cell r="H1207">
            <v>4</v>
          </cell>
          <cell r="I1207">
            <v>14.694000000000001</v>
          </cell>
          <cell r="J1207">
            <v>308.57400000000001</v>
          </cell>
          <cell r="K1207" t="str">
            <v>2/23/2019</v>
          </cell>
          <cell r="L1207">
            <v>0.77083333333333337</v>
          </cell>
          <cell r="M1207" t="str">
            <v>Cash</v>
          </cell>
          <cell r="N1207">
            <v>293.88</v>
          </cell>
          <cell r="O1207">
            <v>4.7619047620000003</v>
          </cell>
          <cell r="P1207">
            <v>14.694000000000001</v>
          </cell>
          <cell r="Q1207">
            <v>6</v>
          </cell>
        </row>
        <row r="1208">
          <cell r="A1208" t="str">
            <v>160-91-8459</v>
          </cell>
          <cell r="B1208" t="str">
            <v>A</v>
          </cell>
          <cell r="C1208" t="str">
            <v>Mumbai</v>
          </cell>
          <cell r="D1208" t="str">
            <v>Member</v>
          </cell>
          <cell r="E1208" t="str">
            <v>Female</v>
          </cell>
          <cell r="F1208" t="str">
            <v>Food and beverages</v>
          </cell>
          <cell r="G1208">
            <v>73.47</v>
          </cell>
          <cell r="H1208">
            <v>4</v>
          </cell>
          <cell r="I1208">
            <v>14.694000000000001</v>
          </cell>
          <cell r="J1208">
            <v>308.57400000000001</v>
          </cell>
          <cell r="K1208" t="str">
            <v>2/23/2019</v>
          </cell>
          <cell r="L1208">
            <v>0.77083333333333337</v>
          </cell>
          <cell r="M1208" t="str">
            <v>Ewallet</v>
          </cell>
          <cell r="N1208">
            <v>293.88</v>
          </cell>
          <cell r="O1208">
            <v>4.7619047620000003</v>
          </cell>
          <cell r="P1208">
            <v>14.694000000000001</v>
          </cell>
          <cell r="Q1208">
            <v>6</v>
          </cell>
        </row>
        <row r="1209">
          <cell r="A1209" t="str">
            <v>398-56-2422</v>
          </cell>
          <cell r="B1209" t="str">
            <v>A</v>
          </cell>
          <cell r="C1209" t="str">
            <v>Hyderabad</v>
          </cell>
          <cell r="D1209" t="str">
            <v>Member</v>
          </cell>
          <cell r="E1209" t="str">
            <v>Female</v>
          </cell>
          <cell r="F1209" t="str">
            <v>Food and beverages</v>
          </cell>
          <cell r="G1209">
            <v>73.47</v>
          </cell>
          <cell r="H1209">
            <v>4</v>
          </cell>
          <cell r="I1209">
            <v>14.694000000000001</v>
          </cell>
          <cell r="J1209">
            <v>308.57400000000001</v>
          </cell>
          <cell r="K1209" t="str">
            <v>2/23/2019</v>
          </cell>
          <cell r="L1209">
            <v>0.77083333333333337</v>
          </cell>
          <cell r="M1209" t="str">
            <v>Cash</v>
          </cell>
          <cell r="N1209">
            <v>293.88</v>
          </cell>
          <cell r="O1209">
            <v>4.7619047620000003</v>
          </cell>
          <cell r="P1209">
            <v>14.694000000000001</v>
          </cell>
          <cell r="Q1209">
            <v>10.4</v>
          </cell>
        </row>
        <row r="1210">
          <cell r="A1210" t="str">
            <v>628-53-8766</v>
          </cell>
          <cell r="B1210" t="str">
            <v>A</v>
          </cell>
          <cell r="C1210" t="str">
            <v>Delhi</v>
          </cell>
          <cell r="D1210" t="str">
            <v>Normal</v>
          </cell>
          <cell r="E1210" t="str">
            <v>Male</v>
          </cell>
          <cell r="F1210" t="str">
            <v>Fashion accessories</v>
          </cell>
          <cell r="G1210">
            <v>29.42</v>
          </cell>
          <cell r="H1210">
            <v>10</v>
          </cell>
          <cell r="I1210">
            <v>14.71</v>
          </cell>
          <cell r="J1210">
            <v>308.91000000000003</v>
          </cell>
          <cell r="K1210">
            <v>43800</v>
          </cell>
          <cell r="L1210">
            <v>0.68263888888888891</v>
          </cell>
          <cell r="M1210" t="str">
            <v>Cash</v>
          </cell>
          <cell r="N1210">
            <v>294.2</v>
          </cell>
          <cell r="O1210">
            <v>4.7619047620000003</v>
          </cell>
          <cell r="P1210">
            <v>14.71</v>
          </cell>
          <cell r="Q1210">
            <v>8.9</v>
          </cell>
        </row>
        <row r="1211">
          <cell r="A1211" t="str">
            <v>647-50-1224</v>
          </cell>
          <cell r="B1211" t="str">
            <v>C</v>
          </cell>
          <cell r="C1211" t="str">
            <v>Delhi</v>
          </cell>
          <cell r="D1211" t="str">
            <v>Normal</v>
          </cell>
          <cell r="E1211" t="str">
            <v>Female</v>
          </cell>
          <cell r="F1211" t="str">
            <v>Fashion accessories</v>
          </cell>
          <cell r="G1211">
            <v>29.42</v>
          </cell>
          <cell r="H1211">
            <v>10</v>
          </cell>
          <cell r="I1211">
            <v>14.71</v>
          </cell>
          <cell r="J1211">
            <v>308.91000000000003</v>
          </cell>
          <cell r="K1211">
            <v>43800</v>
          </cell>
          <cell r="L1211">
            <v>0.68263888888888891</v>
          </cell>
          <cell r="M1211" t="str">
            <v>Ewallet</v>
          </cell>
          <cell r="N1211">
            <v>294.2</v>
          </cell>
          <cell r="O1211">
            <v>4.7619047620000003</v>
          </cell>
          <cell r="P1211">
            <v>14.71</v>
          </cell>
          <cell r="Q1211">
            <v>8.9</v>
          </cell>
        </row>
        <row r="1212">
          <cell r="A1212" t="str">
            <v>711-99-9156</v>
          </cell>
          <cell r="B1212" t="str">
            <v>A</v>
          </cell>
          <cell r="C1212" t="str">
            <v>Hyderabad</v>
          </cell>
          <cell r="D1212" t="str">
            <v>Normal</v>
          </cell>
          <cell r="E1212" t="str">
            <v>Male</v>
          </cell>
          <cell r="F1212" t="str">
            <v>Fashion accessories</v>
          </cell>
          <cell r="G1212">
            <v>29.42</v>
          </cell>
          <cell r="H1212">
            <v>10</v>
          </cell>
          <cell r="I1212">
            <v>14.71</v>
          </cell>
          <cell r="J1212">
            <v>308.91000000000003</v>
          </cell>
          <cell r="K1212">
            <v>43800</v>
          </cell>
          <cell r="L1212">
            <v>0.68263888888888891</v>
          </cell>
          <cell r="M1212" t="str">
            <v>Cash</v>
          </cell>
          <cell r="N1212">
            <v>294.2</v>
          </cell>
          <cell r="O1212">
            <v>4.7619047620000003</v>
          </cell>
          <cell r="P1212">
            <v>14.71</v>
          </cell>
          <cell r="Q1212">
            <v>10.5</v>
          </cell>
        </row>
        <row r="1213">
          <cell r="A1213" t="str">
            <v>257-41-2971</v>
          </cell>
          <cell r="B1213" t="str">
            <v>C</v>
          </cell>
          <cell r="C1213" t="str">
            <v>Hyderabad</v>
          </cell>
          <cell r="D1213" t="str">
            <v>Normal</v>
          </cell>
          <cell r="E1213" t="str">
            <v>Female</v>
          </cell>
          <cell r="F1213" t="str">
            <v>Fashion accessories</v>
          </cell>
          <cell r="G1213">
            <v>29.42</v>
          </cell>
          <cell r="H1213">
            <v>10</v>
          </cell>
          <cell r="I1213">
            <v>14.71</v>
          </cell>
          <cell r="J1213">
            <v>308.91000000000003</v>
          </cell>
          <cell r="K1213">
            <v>43800</v>
          </cell>
          <cell r="L1213">
            <v>0.68263888888888891</v>
          </cell>
          <cell r="M1213" t="str">
            <v>Ewallet</v>
          </cell>
          <cell r="N1213">
            <v>294.2</v>
          </cell>
          <cell r="O1213">
            <v>4.7619047620000003</v>
          </cell>
          <cell r="P1213">
            <v>14.71</v>
          </cell>
          <cell r="Q1213">
            <v>10.6</v>
          </cell>
        </row>
        <row r="1214">
          <cell r="A1214" t="str">
            <v>210-67-5886</v>
          </cell>
          <cell r="B1214" t="str">
            <v>C</v>
          </cell>
          <cell r="C1214" t="str">
            <v>Hyderabad</v>
          </cell>
          <cell r="D1214" t="str">
            <v>Member</v>
          </cell>
          <cell r="E1214" t="str">
            <v>Male</v>
          </cell>
          <cell r="F1214" t="str">
            <v>Health and beauty</v>
          </cell>
          <cell r="G1214">
            <v>98.21</v>
          </cell>
          <cell r="H1214">
            <v>3</v>
          </cell>
          <cell r="I1214">
            <v>14.7315</v>
          </cell>
          <cell r="J1214">
            <v>309.36149999999998</v>
          </cell>
          <cell r="K1214">
            <v>43587</v>
          </cell>
          <cell r="L1214">
            <v>0.44513888888888886</v>
          </cell>
          <cell r="M1214" t="str">
            <v>Credit card</v>
          </cell>
          <cell r="N1214">
            <v>294.63</v>
          </cell>
          <cell r="O1214">
            <v>4.7619047620000003</v>
          </cell>
          <cell r="P1214">
            <v>14.7315</v>
          </cell>
          <cell r="Q1214">
            <v>7.8</v>
          </cell>
        </row>
        <row r="1215">
          <cell r="A1215" t="str">
            <v>269-04-5750</v>
          </cell>
          <cell r="B1215" t="str">
            <v>B</v>
          </cell>
          <cell r="C1215" t="str">
            <v>Mumbai</v>
          </cell>
          <cell r="D1215" t="str">
            <v>Member</v>
          </cell>
          <cell r="E1215" t="str">
            <v>Male</v>
          </cell>
          <cell r="F1215" t="str">
            <v>Fashion accessories</v>
          </cell>
          <cell r="G1215">
            <v>73.819999999999993</v>
          </cell>
          <cell r="H1215">
            <v>4</v>
          </cell>
          <cell r="I1215">
            <v>14.763999999999999</v>
          </cell>
          <cell r="J1215">
            <v>310.04399999999998</v>
          </cell>
          <cell r="K1215" t="str">
            <v>2/21/2019</v>
          </cell>
          <cell r="L1215">
            <v>0.77152777777777781</v>
          </cell>
          <cell r="M1215" t="str">
            <v>Cash</v>
          </cell>
          <cell r="N1215">
            <v>295.27999999999997</v>
          </cell>
          <cell r="O1215">
            <v>4.7619047620000003</v>
          </cell>
          <cell r="P1215">
            <v>14.763999999999999</v>
          </cell>
          <cell r="Q1215">
            <v>6.7</v>
          </cell>
        </row>
        <row r="1216">
          <cell r="A1216" t="str">
            <v>326-71-2155</v>
          </cell>
          <cell r="B1216" t="str">
            <v>C</v>
          </cell>
          <cell r="C1216" t="str">
            <v>Hyderabad</v>
          </cell>
          <cell r="D1216" t="str">
            <v>Normal</v>
          </cell>
          <cell r="E1216" t="str">
            <v>Female</v>
          </cell>
          <cell r="F1216" t="str">
            <v>Sports and travel</v>
          </cell>
          <cell r="G1216">
            <v>73.95</v>
          </cell>
          <cell r="H1216">
            <v>4</v>
          </cell>
          <cell r="I1216">
            <v>14.79</v>
          </cell>
          <cell r="J1216">
            <v>310.58999999999997</v>
          </cell>
          <cell r="K1216">
            <v>43526</v>
          </cell>
          <cell r="L1216">
            <v>0.41805555555555557</v>
          </cell>
          <cell r="M1216" t="str">
            <v>Cash</v>
          </cell>
          <cell r="N1216">
            <v>295.8</v>
          </cell>
          <cell r="O1216">
            <v>4.7619047620000003</v>
          </cell>
          <cell r="P1216">
            <v>14.79</v>
          </cell>
          <cell r="Q1216">
            <v>6.1</v>
          </cell>
        </row>
        <row r="1217">
          <cell r="A1217" t="str">
            <v>632-38-1503</v>
          </cell>
          <cell r="B1217" t="str">
            <v>C</v>
          </cell>
          <cell r="C1217" t="str">
            <v>Hyderabad</v>
          </cell>
          <cell r="D1217" t="str">
            <v>Normal</v>
          </cell>
          <cell r="E1217" t="str">
            <v>Male</v>
          </cell>
          <cell r="F1217" t="str">
            <v>Sports and travel</v>
          </cell>
          <cell r="G1217">
            <v>73.95</v>
          </cell>
          <cell r="H1217">
            <v>4</v>
          </cell>
          <cell r="I1217">
            <v>14.79</v>
          </cell>
          <cell r="J1217">
            <v>310.58999999999997</v>
          </cell>
          <cell r="K1217">
            <v>43526</v>
          </cell>
          <cell r="L1217">
            <v>0.41805555555555557</v>
          </cell>
          <cell r="M1217" t="str">
            <v>Cash</v>
          </cell>
          <cell r="N1217">
            <v>295.8</v>
          </cell>
          <cell r="O1217">
            <v>4.7619047620000003</v>
          </cell>
          <cell r="P1217">
            <v>14.79</v>
          </cell>
          <cell r="Q1217">
            <v>6.1</v>
          </cell>
        </row>
        <row r="1218">
          <cell r="A1218" t="str">
            <v>182-59-1417</v>
          </cell>
          <cell r="B1218" t="str">
            <v>C</v>
          </cell>
          <cell r="C1218" t="str">
            <v>Hyderabad</v>
          </cell>
          <cell r="D1218" t="str">
            <v>Normal</v>
          </cell>
          <cell r="E1218" t="str">
            <v>Female</v>
          </cell>
          <cell r="F1218" t="str">
            <v>Sports and travel</v>
          </cell>
          <cell r="G1218">
            <v>73.95</v>
          </cell>
          <cell r="H1218">
            <v>4</v>
          </cell>
          <cell r="I1218">
            <v>14.79</v>
          </cell>
          <cell r="J1218">
            <v>310.58999999999997</v>
          </cell>
          <cell r="K1218">
            <v>43526</v>
          </cell>
          <cell r="L1218">
            <v>0.41805555555555557</v>
          </cell>
          <cell r="M1218" t="str">
            <v>Cash</v>
          </cell>
          <cell r="N1218">
            <v>295.8</v>
          </cell>
          <cell r="O1218">
            <v>4.7619047620000003</v>
          </cell>
          <cell r="P1218">
            <v>14.79</v>
          </cell>
          <cell r="Q1218">
            <v>6.1</v>
          </cell>
        </row>
        <row r="1219">
          <cell r="A1219" t="str">
            <v>545-48-1623</v>
          </cell>
          <cell r="B1219" t="str">
            <v>C</v>
          </cell>
          <cell r="C1219" t="str">
            <v>Hyderabad</v>
          </cell>
          <cell r="D1219" t="str">
            <v>Normal</v>
          </cell>
          <cell r="E1219" t="str">
            <v>Male</v>
          </cell>
          <cell r="F1219" t="str">
            <v>Sports and travel</v>
          </cell>
          <cell r="G1219">
            <v>73.95</v>
          </cell>
          <cell r="H1219">
            <v>4</v>
          </cell>
          <cell r="I1219">
            <v>14.79</v>
          </cell>
          <cell r="J1219">
            <v>310.58999999999997</v>
          </cell>
          <cell r="K1219">
            <v>43526</v>
          </cell>
          <cell r="L1219">
            <v>0.41805555555555557</v>
          </cell>
          <cell r="M1219" t="str">
            <v>Cash</v>
          </cell>
          <cell r="N1219">
            <v>295.8</v>
          </cell>
          <cell r="O1219">
            <v>4.7619047620000003</v>
          </cell>
          <cell r="P1219">
            <v>14.79</v>
          </cell>
          <cell r="Q1219">
            <v>10.7</v>
          </cell>
        </row>
        <row r="1220">
          <cell r="A1220" t="str">
            <v>370-96-0655</v>
          </cell>
          <cell r="B1220" t="str">
            <v>C</v>
          </cell>
          <cell r="C1220" t="str">
            <v>Hyderabad</v>
          </cell>
          <cell r="D1220" t="str">
            <v>Normal</v>
          </cell>
          <cell r="E1220" t="str">
            <v>Female</v>
          </cell>
          <cell r="F1220" t="str">
            <v>Fashion accessories</v>
          </cell>
          <cell r="G1220">
            <v>49.32</v>
          </cell>
          <cell r="H1220">
            <v>6</v>
          </cell>
          <cell r="I1220">
            <v>14.795999999999999</v>
          </cell>
          <cell r="J1220">
            <v>310.71600000000001</v>
          </cell>
          <cell r="K1220">
            <v>43709</v>
          </cell>
          <cell r="L1220">
            <v>0.57361111111111107</v>
          </cell>
          <cell r="M1220" t="str">
            <v>Cash</v>
          </cell>
          <cell r="N1220">
            <v>295.92</v>
          </cell>
          <cell r="O1220">
            <v>4.7619047620000003</v>
          </cell>
          <cell r="P1220">
            <v>14.795999999999999</v>
          </cell>
          <cell r="Q1220">
            <v>7.1</v>
          </cell>
        </row>
        <row r="1221">
          <cell r="A1221" t="str">
            <v>909-20-2088</v>
          </cell>
          <cell r="B1221" t="str">
            <v>C</v>
          </cell>
          <cell r="C1221" t="str">
            <v>Mumbai</v>
          </cell>
          <cell r="D1221" t="str">
            <v>Normal</v>
          </cell>
          <cell r="E1221" t="str">
            <v>Female</v>
          </cell>
          <cell r="F1221" t="str">
            <v>Food and beverages</v>
          </cell>
          <cell r="G1221">
            <v>49.32</v>
          </cell>
          <cell r="H1221">
            <v>6</v>
          </cell>
          <cell r="I1221">
            <v>14.795999999999999</v>
          </cell>
          <cell r="J1221">
            <v>310.71600000000001</v>
          </cell>
          <cell r="K1221">
            <v>43709</v>
          </cell>
          <cell r="L1221">
            <v>0.57361111111111107</v>
          </cell>
          <cell r="M1221" t="str">
            <v>Ewallet</v>
          </cell>
          <cell r="N1221">
            <v>295.92</v>
          </cell>
          <cell r="O1221">
            <v>4.7619047620000003</v>
          </cell>
          <cell r="P1221">
            <v>14.795999999999999</v>
          </cell>
          <cell r="Q1221">
            <v>7.1</v>
          </cell>
        </row>
        <row r="1222">
          <cell r="A1222" t="str">
            <v>758-47-9448</v>
          </cell>
          <cell r="B1222" t="str">
            <v>C</v>
          </cell>
          <cell r="C1222" t="str">
            <v>Hyderabad</v>
          </cell>
          <cell r="D1222" t="str">
            <v>Normal</v>
          </cell>
          <cell r="E1222" t="str">
            <v>Female</v>
          </cell>
          <cell r="F1222" t="str">
            <v>Food and beverages</v>
          </cell>
          <cell r="G1222">
            <v>49.32</v>
          </cell>
          <cell r="H1222">
            <v>6</v>
          </cell>
          <cell r="I1222">
            <v>14.795999999999999</v>
          </cell>
          <cell r="J1222">
            <v>310.71600000000001</v>
          </cell>
          <cell r="K1222">
            <v>43709</v>
          </cell>
          <cell r="L1222">
            <v>0.57361111111111107</v>
          </cell>
          <cell r="M1222" t="str">
            <v>Cash</v>
          </cell>
          <cell r="N1222">
            <v>295.92</v>
          </cell>
          <cell r="O1222">
            <v>4.7619047620000003</v>
          </cell>
          <cell r="P1222">
            <v>14.795999999999999</v>
          </cell>
          <cell r="Q1222">
            <v>7.1</v>
          </cell>
        </row>
        <row r="1223">
          <cell r="A1223" t="str">
            <v>695-09-5146</v>
          </cell>
          <cell r="B1223" t="str">
            <v>C</v>
          </cell>
          <cell r="C1223" t="str">
            <v>Mumbai</v>
          </cell>
          <cell r="D1223" t="str">
            <v>Member</v>
          </cell>
          <cell r="E1223" t="str">
            <v>Female</v>
          </cell>
          <cell r="F1223" t="str">
            <v>Food and beverages</v>
          </cell>
          <cell r="G1223">
            <v>98.79</v>
          </cell>
          <cell r="H1223">
            <v>3</v>
          </cell>
          <cell r="I1223">
            <v>14.8185</v>
          </cell>
          <cell r="J1223">
            <v>311.18849999999998</v>
          </cell>
          <cell r="K1223" t="str">
            <v>2/23/2019</v>
          </cell>
          <cell r="L1223">
            <v>0.83333333333333337</v>
          </cell>
          <cell r="M1223" t="str">
            <v>Cash</v>
          </cell>
          <cell r="N1223">
            <v>296.37</v>
          </cell>
          <cell r="O1223">
            <v>4.7619047620000003</v>
          </cell>
          <cell r="P1223">
            <v>14.8185</v>
          </cell>
          <cell r="Q1223">
            <v>6.4</v>
          </cell>
        </row>
        <row r="1224">
          <cell r="A1224" t="str">
            <v>770-49-1781</v>
          </cell>
          <cell r="B1224" t="str">
            <v>B</v>
          </cell>
          <cell r="C1224" t="str">
            <v>Mumbai</v>
          </cell>
          <cell r="D1224" t="str">
            <v>Member</v>
          </cell>
          <cell r="E1224" t="str">
            <v>Female</v>
          </cell>
          <cell r="F1224" t="str">
            <v>Food and beverages</v>
          </cell>
          <cell r="G1224">
            <v>98.79</v>
          </cell>
          <cell r="H1224">
            <v>3</v>
          </cell>
          <cell r="I1224">
            <v>14.8185</v>
          </cell>
          <cell r="J1224">
            <v>311.18849999999998</v>
          </cell>
          <cell r="K1224" t="str">
            <v>2/23/2019</v>
          </cell>
          <cell r="L1224">
            <v>0.83333333333333337</v>
          </cell>
          <cell r="M1224" t="str">
            <v>Ewallet</v>
          </cell>
          <cell r="N1224">
            <v>296.37</v>
          </cell>
          <cell r="O1224">
            <v>4.7619047620000003</v>
          </cell>
          <cell r="P1224">
            <v>14.8185</v>
          </cell>
          <cell r="Q1224">
            <v>6.4</v>
          </cell>
        </row>
        <row r="1225">
          <cell r="A1225" t="str">
            <v>846-10-0341</v>
          </cell>
          <cell r="B1225" t="str">
            <v>A</v>
          </cell>
          <cell r="C1225" t="str">
            <v>Delhi</v>
          </cell>
          <cell r="D1225" t="str">
            <v>Normal</v>
          </cell>
          <cell r="E1225" t="str">
            <v>Female</v>
          </cell>
          <cell r="F1225" t="str">
            <v>Food and beverages</v>
          </cell>
          <cell r="G1225">
            <v>42.57</v>
          </cell>
          <cell r="H1225">
            <v>7</v>
          </cell>
          <cell r="I1225">
            <v>14.8995</v>
          </cell>
          <cell r="J1225">
            <v>312.8895</v>
          </cell>
          <cell r="K1225">
            <v>43617</v>
          </cell>
          <cell r="L1225">
            <v>0.49375000000000002</v>
          </cell>
          <cell r="M1225" t="str">
            <v>Cash</v>
          </cell>
          <cell r="N1225">
            <v>297.99</v>
          </cell>
          <cell r="O1225">
            <v>4.7619047620000003</v>
          </cell>
          <cell r="P1225">
            <v>14.8995</v>
          </cell>
          <cell r="Q1225">
            <v>6.8</v>
          </cell>
        </row>
        <row r="1226">
          <cell r="A1226" t="str">
            <v>221-25-5073</v>
          </cell>
          <cell r="B1226" t="str">
            <v>A</v>
          </cell>
          <cell r="C1226" t="str">
            <v>Mumbai</v>
          </cell>
          <cell r="D1226" t="str">
            <v>Normal</v>
          </cell>
          <cell r="E1226" t="str">
            <v>Female</v>
          </cell>
          <cell r="F1226" t="str">
            <v>Food and beverages</v>
          </cell>
          <cell r="G1226">
            <v>74.66</v>
          </cell>
          <cell r="H1226">
            <v>4</v>
          </cell>
          <cell r="I1226">
            <v>14.932</v>
          </cell>
          <cell r="J1226">
            <v>313.572</v>
          </cell>
          <cell r="K1226">
            <v>43558</v>
          </cell>
          <cell r="L1226">
            <v>0.44374999999999998</v>
          </cell>
          <cell r="M1226" t="str">
            <v>Cash</v>
          </cell>
          <cell r="N1226">
            <v>298.64</v>
          </cell>
          <cell r="O1226">
            <v>4.7619047620000003</v>
          </cell>
          <cell r="P1226">
            <v>14.932</v>
          </cell>
          <cell r="Q1226">
            <v>8.5</v>
          </cell>
        </row>
        <row r="1227">
          <cell r="A1227" t="str">
            <v>246-50-8423</v>
          </cell>
          <cell r="B1227" t="str">
            <v>A</v>
          </cell>
          <cell r="C1227" t="str">
            <v>Delhi</v>
          </cell>
          <cell r="D1227" t="str">
            <v>Normal</v>
          </cell>
          <cell r="E1227" t="str">
            <v>Male</v>
          </cell>
          <cell r="F1227" t="str">
            <v>Food and beverages</v>
          </cell>
          <cell r="G1227">
            <v>74.66</v>
          </cell>
          <cell r="H1227">
            <v>4</v>
          </cell>
          <cell r="I1227">
            <v>14.932</v>
          </cell>
          <cell r="J1227">
            <v>313.572</v>
          </cell>
          <cell r="K1227">
            <v>43558</v>
          </cell>
          <cell r="L1227">
            <v>0.44374999999999998</v>
          </cell>
          <cell r="M1227" t="str">
            <v>Cash</v>
          </cell>
          <cell r="N1227">
            <v>298.64</v>
          </cell>
          <cell r="O1227">
            <v>4.7619047620000003</v>
          </cell>
          <cell r="P1227">
            <v>14.932</v>
          </cell>
          <cell r="Q1227">
            <v>8.5</v>
          </cell>
        </row>
        <row r="1228">
          <cell r="A1228" t="str">
            <v>384-61-4673</v>
          </cell>
          <cell r="B1228" t="str">
            <v>A</v>
          </cell>
          <cell r="C1228" t="str">
            <v>Delhi</v>
          </cell>
          <cell r="D1228" t="str">
            <v>Member</v>
          </cell>
          <cell r="E1228" t="str">
            <v>Male</v>
          </cell>
          <cell r="F1228" t="str">
            <v>Food and beverages</v>
          </cell>
          <cell r="G1228">
            <v>99.6</v>
          </cell>
          <cell r="H1228">
            <v>3</v>
          </cell>
          <cell r="I1228">
            <v>14.94</v>
          </cell>
          <cell r="J1228">
            <v>313.74</v>
          </cell>
          <cell r="K1228" t="str">
            <v>2/25/2019</v>
          </cell>
          <cell r="L1228">
            <v>0.78125</v>
          </cell>
          <cell r="M1228" t="str">
            <v>Cash</v>
          </cell>
          <cell r="N1228">
            <v>298.8</v>
          </cell>
          <cell r="O1228">
            <v>4.7619047620000003</v>
          </cell>
          <cell r="P1228">
            <v>14.94</v>
          </cell>
          <cell r="Q1228">
            <v>5.8</v>
          </cell>
        </row>
        <row r="1229">
          <cell r="A1229" t="str">
            <v>459-45-2396</v>
          </cell>
          <cell r="B1229" t="str">
            <v>A</v>
          </cell>
          <cell r="C1229" t="str">
            <v>Mumbai</v>
          </cell>
          <cell r="D1229" t="str">
            <v>Member</v>
          </cell>
          <cell r="E1229" t="str">
            <v>Female</v>
          </cell>
          <cell r="F1229" t="str">
            <v>Food and beverages</v>
          </cell>
          <cell r="G1229">
            <v>99.6</v>
          </cell>
          <cell r="H1229">
            <v>3</v>
          </cell>
          <cell r="I1229">
            <v>14.94</v>
          </cell>
          <cell r="J1229">
            <v>313.74</v>
          </cell>
          <cell r="K1229" t="str">
            <v>2/25/2019</v>
          </cell>
          <cell r="L1229">
            <v>0.78125</v>
          </cell>
          <cell r="M1229" t="str">
            <v>Cash</v>
          </cell>
          <cell r="N1229">
            <v>298.8</v>
          </cell>
          <cell r="O1229">
            <v>4.7619047620000003</v>
          </cell>
          <cell r="P1229">
            <v>14.94</v>
          </cell>
          <cell r="Q1229">
            <v>5.8</v>
          </cell>
        </row>
        <row r="1230">
          <cell r="A1230" t="str">
            <v>336-24-2768</v>
          </cell>
          <cell r="B1230" t="str">
            <v>C</v>
          </cell>
          <cell r="C1230" t="str">
            <v>Delhi</v>
          </cell>
          <cell r="D1230" t="str">
            <v>Member</v>
          </cell>
          <cell r="E1230" t="str">
            <v>Male</v>
          </cell>
          <cell r="F1230" t="str">
            <v>Food and beverages</v>
          </cell>
          <cell r="G1230">
            <v>99.6</v>
          </cell>
          <cell r="H1230">
            <v>3</v>
          </cell>
          <cell r="I1230">
            <v>14.94</v>
          </cell>
          <cell r="J1230">
            <v>313.74</v>
          </cell>
          <cell r="K1230" t="str">
            <v>2/25/2019</v>
          </cell>
          <cell r="L1230">
            <v>0.78125</v>
          </cell>
          <cell r="M1230" t="str">
            <v>Cash</v>
          </cell>
          <cell r="N1230">
            <v>298.8</v>
          </cell>
          <cell r="O1230">
            <v>4.7619047620000003</v>
          </cell>
          <cell r="P1230">
            <v>14.94</v>
          </cell>
          <cell r="Q1230">
            <v>5.8</v>
          </cell>
        </row>
        <row r="1231">
          <cell r="A1231" t="str">
            <v>420-04-7590</v>
          </cell>
          <cell r="B1231" t="str">
            <v>C</v>
          </cell>
          <cell r="C1231" t="str">
            <v>Mumbai</v>
          </cell>
          <cell r="D1231" t="str">
            <v>Normal</v>
          </cell>
          <cell r="E1231" t="str">
            <v>Male</v>
          </cell>
          <cell r="F1231" t="str">
            <v>Home and lifestyle</v>
          </cell>
          <cell r="G1231">
            <v>99.7</v>
          </cell>
          <cell r="H1231">
            <v>3</v>
          </cell>
          <cell r="I1231">
            <v>14.955</v>
          </cell>
          <cell r="J1231">
            <v>314.05500000000001</v>
          </cell>
          <cell r="K1231" t="str">
            <v>3/18/2019</v>
          </cell>
          <cell r="L1231">
            <v>0.47847222222222224</v>
          </cell>
          <cell r="M1231" t="str">
            <v>Cash</v>
          </cell>
          <cell r="N1231">
            <v>299.10000000000002</v>
          </cell>
          <cell r="O1231">
            <v>4.7619047620000003</v>
          </cell>
          <cell r="P1231">
            <v>14.955</v>
          </cell>
          <cell r="Q1231">
            <v>4.7</v>
          </cell>
        </row>
        <row r="1232">
          <cell r="A1232" t="str">
            <v>652-54-1098</v>
          </cell>
          <cell r="B1232" t="str">
            <v>C</v>
          </cell>
          <cell r="C1232" t="str">
            <v>Mumbai</v>
          </cell>
          <cell r="D1232" t="str">
            <v>Normal</v>
          </cell>
          <cell r="E1232" t="str">
            <v>Male</v>
          </cell>
          <cell r="F1232" t="str">
            <v>Home and lifestyle</v>
          </cell>
          <cell r="G1232">
            <v>99.7</v>
          </cell>
          <cell r="H1232">
            <v>3</v>
          </cell>
          <cell r="I1232">
            <v>14.955</v>
          </cell>
          <cell r="J1232">
            <v>314.05500000000001</v>
          </cell>
          <cell r="K1232" t="str">
            <v>3/18/2019</v>
          </cell>
          <cell r="L1232">
            <v>0.47847222222222224</v>
          </cell>
          <cell r="M1232" t="str">
            <v>Cash</v>
          </cell>
          <cell r="N1232">
            <v>299.10000000000002</v>
          </cell>
          <cell r="O1232">
            <v>4.7619047620000003</v>
          </cell>
          <cell r="P1232">
            <v>14.955</v>
          </cell>
          <cell r="Q1232">
            <v>4.7</v>
          </cell>
        </row>
        <row r="1233">
          <cell r="A1233" t="str">
            <v>153-58-4872</v>
          </cell>
          <cell r="B1233" t="str">
            <v>C</v>
          </cell>
          <cell r="C1233" t="str">
            <v>Mumbai</v>
          </cell>
          <cell r="D1233" t="str">
            <v>Member</v>
          </cell>
          <cell r="E1233" t="str">
            <v>Female</v>
          </cell>
          <cell r="F1233" t="str">
            <v>Food and beverages</v>
          </cell>
          <cell r="G1233">
            <v>74.89</v>
          </cell>
          <cell r="H1233">
            <v>4</v>
          </cell>
          <cell r="I1233">
            <v>14.978</v>
          </cell>
          <cell r="J1233">
            <v>314.53800000000001</v>
          </cell>
          <cell r="K1233">
            <v>43468</v>
          </cell>
          <cell r="L1233">
            <v>0.64722222222222225</v>
          </cell>
          <cell r="M1233" t="str">
            <v>Ewallet</v>
          </cell>
          <cell r="N1233">
            <v>299.56</v>
          </cell>
          <cell r="O1233">
            <v>4.7619047620000003</v>
          </cell>
          <cell r="P1233">
            <v>14.978</v>
          </cell>
          <cell r="Q1233">
            <v>4.2</v>
          </cell>
        </row>
        <row r="1234">
          <cell r="A1234" t="str">
            <v>263-58-5106</v>
          </cell>
          <cell r="B1234" t="str">
            <v>C</v>
          </cell>
          <cell r="C1234" t="str">
            <v>Hyderabad</v>
          </cell>
          <cell r="D1234" t="str">
            <v>Member</v>
          </cell>
          <cell r="E1234" t="str">
            <v>Female</v>
          </cell>
          <cell r="F1234" t="str">
            <v>Food and beverages</v>
          </cell>
          <cell r="G1234">
            <v>74.89</v>
          </cell>
          <cell r="H1234">
            <v>4</v>
          </cell>
          <cell r="I1234">
            <v>14.978</v>
          </cell>
          <cell r="J1234">
            <v>314.53800000000001</v>
          </cell>
          <cell r="K1234">
            <v>43468</v>
          </cell>
          <cell r="L1234">
            <v>0.64722222222222225</v>
          </cell>
          <cell r="M1234" t="str">
            <v>Ewallet</v>
          </cell>
          <cell r="N1234">
            <v>299.56</v>
          </cell>
          <cell r="O1234">
            <v>4.7619047620000003</v>
          </cell>
          <cell r="P1234">
            <v>14.978</v>
          </cell>
          <cell r="Q1234">
            <v>4.2</v>
          </cell>
        </row>
        <row r="1235">
          <cell r="A1235" t="str">
            <v>558-60-5016</v>
          </cell>
          <cell r="B1235" t="str">
            <v>A</v>
          </cell>
          <cell r="C1235" t="str">
            <v>Delhi</v>
          </cell>
          <cell r="D1235" t="str">
            <v>Normal</v>
          </cell>
          <cell r="E1235" t="str">
            <v>Female</v>
          </cell>
          <cell r="F1235" t="str">
            <v>Home and lifestyle</v>
          </cell>
          <cell r="G1235">
            <v>33.299999999999997</v>
          </cell>
          <cell r="H1235">
            <v>9</v>
          </cell>
          <cell r="I1235">
            <v>14.984999999999999</v>
          </cell>
          <cell r="J1235">
            <v>314.685</v>
          </cell>
          <cell r="K1235">
            <v>43558</v>
          </cell>
          <cell r="L1235">
            <v>0.64375000000000004</v>
          </cell>
          <cell r="M1235" t="str">
            <v>Cash</v>
          </cell>
          <cell r="N1235">
            <v>299.7</v>
          </cell>
          <cell r="O1235">
            <v>4.7619047620000003</v>
          </cell>
          <cell r="P1235">
            <v>14.984999999999999</v>
          </cell>
          <cell r="Q1235">
            <v>7.2</v>
          </cell>
        </row>
        <row r="1236">
          <cell r="A1236" t="str">
            <v>685-64-1609</v>
          </cell>
          <cell r="B1236" t="str">
            <v>A</v>
          </cell>
          <cell r="C1236" t="str">
            <v>Delhi</v>
          </cell>
          <cell r="D1236" t="str">
            <v>Member</v>
          </cell>
          <cell r="E1236" t="str">
            <v>Male</v>
          </cell>
          <cell r="F1236" t="str">
            <v>Fashion accessories</v>
          </cell>
          <cell r="G1236">
            <v>30.14</v>
          </cell>
          <cell r="H1236">
            <v>10</v>
          </cell>
          <cell r="I1236">
            <v>15.07</v>
          </cell>
          <cell r="J1236">
            <v>316.47000000000003</v>
          </cell>
          <cell r="K1236">
            <v>43740</v>
          </cell>
          <cell r="L1236">
            <v>0.51944444444444449</v>
          </cell>
          <cell r="M1236" t="str">
            <v>Ewallet</v>
          </cell>
          <cell r="N1236">
            <v>301.39999999999998</v>
          </cell>
          <cell r="O1236">
            <v>4.7619047620000003</v>
          </cell>
          <cell r="P1236">
            <v>15.07</v>
          </cell>
          <cell r="Q1236">
            <v>9.1999999999999993</v>
          </cell>
        </row>
        <row r="1237">
          <cell r="A1237" t="str">
            <v>567-34-1985</v>
          </cell>
          <cell r="B1237" t="str">
            <v>A</v>
          </cell>
          <cell r="C1237" t="str">
            <v>Delhi</v>
          </cell>
          <cell r="D1237" t="str">
            <v>Member</v>
          </cell>
          <cell r="E1237" t="str">
            <v>Male</v>
          </cell>
          <cell r="F1237" t="str">
            <v>Fashion accessories</v>
          </cell>
          <cell r="G1237">
            <v>30.14</v>
          </cell>
          <cell r="H1237">
            <v>10</v>
          </cell>
          <cell r="I1237">
            <v>15.07</v>
          </cell>
          <cell r="J1237">
            <v>316.47000000000003</v>
          </cell>
          <cell r="K1237">
            <v>43740</v>
          </cell>
          <cell r="L1237">
            <v>0.51944444444444449</v>
          </cell>
          <cell r="M1237" t="str">
            <v>Ewallet</v>
          </cell>
          <cell r="N1237">
            <v>301.39999999999998</v>
          </cell>
          <cell r="O1237">
            <v>4.7619047620000003</v>
          </cell>
          <cell r="P1237">
            <v>15.07</v>
          </cell>
          <cell r="Q1237">
            <v>10.8</v>
          </cell>
        </row>
        <row r="1238">
          <cell r="A1238" t="str">
            <v>728-88-7867</v>
          </cell>
          <cell r="B1238" t="str">
            <v>C</v>
          </cell>
          <cell r="C1238" t="str">
            <v>Hyderabad</v>
          </cell>
          <cell r="D1238" t="str">
            <v>Member</v>
          </cell>
          <cell r="E1238" t="str">
            <v>Female</v>
          </cell>
          <cell r="F1238" t="str">
            <v>Home and lifestyle</v>
          </cell>
          <cell r="G1238">
            <v>75.53</v>
          </cell>
          <cell r="H1238">
            <v>4</v>
          </cell>
          <cell r="I1238">
            <v>15.106</v>
          </cell>
          <cell r="J1238">
            <v>317.226</v>
          </cell>
          <cell r="K1238" t="str">
            <v>3/19/2019</v>
          </cell>
          <cell r="L1238">
            <v>0.66111111111111109</v>
          </cell>
          <cell r="M1238" t="str">
            <v>Ewallet</v>
          </cell>
          <cell r="N1238">
            <v>302.12</v>
          </cell>
          <cell r="O1238">
            <v>4.7619047620000003</v>
          </cell>
          <cell r="P1238">
            <v>15.106</v>
          </cell>
          <cell r="Q1238">
            <v>8.3000000000000007</v>
          </cell>
        </row>
        <row r="1239">
          <cell r="A1239" t="str">
            <v>482-65-8213</v>
          </cell>
          <cell r="B1239" t="str">
            <v>B</v>
          </cell>
          <cell r="C1239" t="str">
            <v>Mumbai</v>
          </cell>
          <cell r="D1239" t="str">
            <v>Member</v>
          </cell>
          <cell r="E1239" t="str">
            <v>Male</v>
          </cell>
          <cell r="F1239" t="str">
            <v>Electronic accessories</v>
          </cell>
          <cell r="G1239">
            <v>50.45</v>
          </cell>
          <cell r="H1239">
            <v>6</v>
          </cell>
          <cell r="I1239">
            <v>15.135</v>
          </cell>
          <cell r="J1239">
            <v>317.83499999999998</v>
          </cell>
          <cell r="K1239">
            <v>43618</v>
          </cell>
          <cell r="L1239">
            <v>0.63611111111111107</v>
          </cell>
          <cell r="M1239" t="str">
            <v>Credit card</v>
          </cell>
          <cell r="N1239">
            <v>302.7</v>
          </cell>
          <cell r="O1239">
            <v>4.7619047620000003</v>
          </cell>
          <cell r="P1239">
            <v>15.135</v>
          </cell>
          <cell r="Q1239">
            <v>8.9</v>
          </cell>
        </row>
        <row r="1240">
          <cell r="A1240" t="str">
            <v>811-35-1094</v>
          </cell>
          <cell r="B1240" t="str">
            <v>B</v>
          </cell>
          <cell r="C1240" t="str">
            <v>Mumbai</v>
          </cell>
          <cell r="D1240" t="str">
            <v>Member</v>
          </cell>
          <cell r="E1240" t="str">
            <v>Male</v>
          </cell>
          <cell r="F1240" t="str">
            <v>Electronic accessories</v>
          </cell>
          <cell r="G1240">
            <v>50.45</v>
          </cell>
          <cell r="H1240">
            <v>6</v>
          </cell>
          <cell r="I1240">
            <v>15.135</v>
          </cell>
          <cell r="J1240">
            <v>317.83499999999998</v>
          </cell>
          <cell r="K1240">
            <v>43618</v>
          </cell>
          <cell r="L1240">
            <v>0.63611111111111107</v>
          </cell>
          <cell r="M1240" t="str">
            <v>Cash</v>
          </cell>
          <cell r="N1240">
            <v>302.7</v>
          </cell>
          <cell r="O1240">
            <v>4.7619047620000003</v>
          </cell>
          <cell r="P1240">
            <v>15.135</v>
          </cell>
          <cell r="Q1240">
            <v>8.9</v>
          </cell>
        </row>
        <row r="1241">
          <cell r="A1241" t="str">
            <v>853-23-2453</v>
          </cell>
          <cell r="B1241" t="str">
            <v>B</v>
          </cell>
          <cell r="C1241" t="str">
            <v>Mumbai</v>
          </cell>
          <cell r="D1241" t="str">
            <v>Member</v>
          </cell>
          <cell r="E1241" t="str">
            <v>Male</v>
          </cell>
          <cell r="F1241" t="str">
            <v>Food and beverages</v>
          </cell>
          <cell r="G1241">
            <v>75.739999999999995</v>
          </cell>
          <cell r="H1241">
            <v>4</v>
          </cell>
          <cell r="I1241">
            <v>15.148</v>
          </cell>
          <cell r="J1241">
            <v>318.108</v>
          </cell>
          <cell r="K1241" t="str">
            <v>2/14/2019</v>
          </cell>
          <cell r="L1241">
            <v>0.60763888888888884</v>
          </cell>
          <cell r="M1241" t="str">
            <v>Cash</v>
          </cell>
          <cell r="N1241">
            <v>302.95999999999998</v>
          </cell>
          <cell r="O1241">
            <v>4.7619047620000003</v>
          </cell>
          <cell r="P1241">
            <v>15.148</v>
          </cell>
          <cell r="Q1241">
            <v>7.6</v>
          </cell>
        </row>
        <row r="1242">
          <cell r="A1242" t="str">
            <v>827-26-2100</v>
          </cell>
          <cell r="B1242" t="str">
            <v>A</v>
          </cell>
          <cell r="C1242" t="str">
            <v>Delhi</v>
          </cell>
          <cell r="D1242" t="str">
            <v>Member</v>
          </cell>
          <cell r="E1242" t="str">
            <v>Male</v>
          </cell>
          <cell r="F1242" t="str">
            <v>Home and lifestyle</v>
          </cell>
          <cell r="G1242">
            <v>33.840000000000003</v>
          </cell>
          <cell r="H1242">
            <v>9</v>
          </cell>
          <cell r="I1242">
            <v>15.228</v>
          </cell>
          <cell r="J1242">
            <v>319.78800000000001</v>
          </cell>
          <cell r="K1242" t="str">
            <v>3/21/2019</v>
          </cell>
          <cell r="L1242">
            <v>0.68125000000000002</v>
          </cell>
          <cell r="M1242" t="str">
            <v>Ewallet</v>
          </cell>
          <cell r="N1242">
            <v>304.56</v>
          </cell>
          <cell r="O1242">
            <v>4.7619047620000003</v>
          </cell>
          <cell r="P1242">
            <v>15.228</v>
          </cell>
          <cell r="Q1242">
            <v>8.8000000000000007</v>
          </cell>
        </row>
        <row r="1243">
          <cell r="A1243" t="str">
            <v>380-57-9790</v>
          </cell>
          <cell r="B1243" t="str">
            <v>C</v>
          </cell>
          <cell r="C1243" t="str">
            <v>Hyderabad</v>
          </cell>
          <cell r="D1243" t="str">
            <v>Normal</v>
          </cell>
          <cell r="E1243" t="str">
            <v>Female</v>
          </cell>
          <cell r="F1243" t="str">
            <v>Food and beverages</v>
          </cell>
          <cell r="G1243">
            <v>33.979999999999997</v>
          </cell>
          <cell r="H1243">
            <v>9</v>
          </cell>
          <cell r="I1243">
            <v>15.291</v>
          </cell>
          <cell r="J1243">
            <v>321.11099999999999</v>
          </cell>
          <cell r="K1243" t="str">
            <v>3/24/2019</v>
          </cell>
          <cell r="L1243">
            <v>0.4465277777777778</v>
          </cell>
          <cell r="M1243" t="str">
            <v>Cash</v>
          </cell>
          <cell r="N1243">
            <v>305.82</v>
          </cell>
          <cell r="O1243">
            <v>4.7619047620000003</v>
          </cell>
          <cell r="P1243">
            <v>15.291</v>
          </cell>
          <cell r="Q1243">
            <v>4.2</v>
          </cell>
        </row>
        <row r="1244">
          <cell r="A1244" t="str">
            <v>588-01-7461</v>
          </cell>
          <cell r="B1244" t="str">
            <v>C</v>
          </cell>
          <cell r="C1244" t="str">
            <v>Hyderabad</v>
          </cell>
          <cell r="D1244" t="str">
            <v>Normal</v>
          </cell>
          <cell r="E1244" t="str">
            <v>Male</v>
          </cell>
          <cell r="F1244" t="str">
            <v>Food and beverages</v>
          </cell>
          <cell r="G1244">
            <v>33.979999999999997</v>
          </cell>
          <cell r="H1244">
            <v>9</v>
          </cell>
          <cell r="I1244">
            <v>15.291</v>
          </cell>
          <cell r="J1244">
            <v>321.11099999999999</v>
          </cell>
          <cell r="K1244" t="str">
            <v>3/24/2019</v>
          </cell>
          <cell r="L1244">
            <v>0.4465277777777778</v>
          </cell>
          <cell r="M1244" t="str">
            <v>Cash</v>
          </cell>
          <cell r="N1244">
            <v>305.82</v>
          </cell>
          <cell r="O1244">
            <v>4.7619047620000003</v>
          </cell>
          <cell r="P1244">
            <v>15.291</v>
          </cell>
          <cell r="Q1244">
            <v>4.2</v>
          </cell>
        </row>
        <row r="1245">
          <cell r="A1245" t="str">
            <v>454-28-4219</v>
          </cell>
          <cell r="B1245" t="str">
            <v>C</v>
          </cell>
          <cell r="C1245" t="str">
            <v>Hyderabad</v>
          </cell>
          <cell r="D1245" t="str">
            <v>Normal</v>
          </cell>
          <cell r="E1245" t="str">
            <v>Female</v>
          </cell>
          <cell r="F1245" t="str">
            <v>Food and beverages</v>
          </cell>
          <cell r="G1245">
            <v>33.979999999999997</v>
          </cell>
          <cell r="H1245">
            <v>9</v>
          </cell>
          <cell r="I1245">
            <v>15.291</v>
          </cell>
          <cell r="J1245">
            <v>321.11099999999999</v>
          </cell>
          <cell r="K1245" t="str">
            <v>3/24/2019</v>
          </cell>
          <cell r="L1245">
            <v>0.4465277777777778</v>
          </cell>
          <cell r="M1245" t="str">
            <v>Cash</v>
          </cell>
          <cell r="N1245">
            <v>305.82</v>
          </cell>
          <cell r="O1245">
            <v>4.7619047620000003</v>
          </cell>
          <cell r="P1245">
            <v>15.291</v>
          </cell>
          <cell r="Q1245">
            <v>4.2</v>
          </cell>
        </row>
        <row r="1246">
          <cell r="A1246" t="str">
            <v>291-21-5991</v>
          </cell>
          <cell r="B1246" t="str">
            <v>C</v>
          </cell>
          <cell r="C1246" t="str">
            <v>Hyderabad</v>
          </cell>
          <cell r="D1246" t="str">
            <v>Member</v>
          </cell>
          <cell r="E1246" t="str">
            <v>Male</v>
          </cell>
          <cell r="F1246" t="str">
            <v>Health and beauty</v>
          </cell>
          <cell r="G1246">
            <v>61.29</v>
          </cell>
          <cell r="H1246">
            <v>5</v>
          </cell>
          <cell r="I1246">
            <v>15.3225</v>
          </cell>
          <cell r="J1246">
            <v>321.77249999999998</v>
          </cell>
          <cell r="K1246" t="str">
            <v>3/29/2019</v>
          </cell>
          <cell r="L1246">
            <v>0.60277777777777775</v>
          </cell>
          <cell r="M1246" t="str">
            <v>Cash</v>
          </cell>
          <cell r="N1246">
            <v>306.45</v>
          </cell>
          <cell r="O1246">
            <v>4.7619047620000003</v>
          </cell>
          <cell r="P1246">
            <v>15.3225</v>
          </cell>
          <cell r="Q1246">
            <v>7</v>
          </cell>
        </row>
        <row r="1247">
          <cell r="A1247" t="str">
            <v>952-58-2073</v>
          </cell>
          <cell r="B1247" t="str">
            <v>A</v>
          </cell>
          <cell r="C1247" t="str">
            <v>Hyderabad</v>
          </cell>
          <cell r="D1247" t="str">
            <v>Member</v>
          </cell>
          <cell r="E1247" t="str">
            <v>Male</v>
          </cell>
          <cell r="F1247" t="str">
            <v>Health and beauty</v>
          </cell>
          <cell r="G1247">
            <v>61.29</v>
          </cell>
          <cell r="H1247">
            <v>5</v>
          </cell>
          <cell r="I1247">
            <v>15.3225</v>
          </cell>
          <cell r="J1247">
            <v>321.77249999999998</v>
          </cell>
          <cell r="K1247" t="str">
            <v>3/29/2019</v>
          </cell>
          <cell r="L1247">
            <v>0.60277777777777775</v>
          </cell>
          <cell r="M1247" t="str">
            <v>Ewallet</v>
          </cell>
          <cell r="N1247">
            <v>306.45</v>
          </cell>
          <cell r="O1247">
            <v>4.7619047620000003</v>
          </cell>
          <cell r="P1247">
            <v>15.3225</v>
          </cell>
          <cell r="Q1247">
            <v>7</v>
          </cell>
        </row>
        <row r="1248">
          <cell r="A1248" t="str">
            <v>190-27-9382</v>
          </cell>
          <cell r="B1248" t="str">
            <v>A</v>
          </cell>
          <cell r="C1248" t="str">
            <v>Hyderabad</v>
          </cell>
          <cell r="D1248" t="str">
            <v>Normal</v>
          </cell>
          <cell r="E1248" t="str">
            <v>Male</v>
          </cell>
          <cell r="F1248" t="str">
            <v>Food and beverages</v>
          </cell>
          <cell r="G1248">
            <v>51.28</v>
          </cell>
          <cell r="H1248">
            <v>6</v>
          </cell>
          <cell r="I1248">
            <v>15.384</v>
          </cell>
          <cell r="J1248">
            <v>323.06400000000002</v>
          </cell>
          <cell r="K1248" t="str">
            <v>1/19/2019</v>
          </cell>
          <cell r="L1248">
            <v>0.68819444444444444</v>
          </cell>
          <cell r="M1248" t="str">
            <v>Cash</v>
          </cell>
          <cell r="N1248">
            <v>307.68</v>
          </cell>
          <cell r="O1248">
            <v>4.7619047620000003</v>
          </cell>
          <cell r="P1248">
            <v>15.384</v>
          </cell>
          <cell r="Q1248">
            <v>6.5</v>
          </cell>
        </row>
        <row r="1249">
          <cell r="A1249" t="str">
            <v>796-32-9050</v>
          </cell>
          <cell r="B1249" t="str">
            <v>A</v>
          </cell>
          <cell r="C1249" t="str">
            <v>Hyderabad</v>
          </cell>
          <cell r="D1249" t="str">
            <v>Normal</v>
          </cell>
          <cell r="E1249" t="str">
            <v>Male</v>
          </cell>
          <cell r="F1249" t="str">
            <v>Food and beverages</v>
          </cell>
          <cell r="G1249">
            <v>51.28</v>
          </cell>
          <cell r="H1249">
            <v>6</v>
          </cell>
          <cell r="I1249">
            <v>15.384</v>
          </cell>
          <cell r="J1249">
            <v>323.06400000000002</v>
          </cell>
          <cell r="K1249" t="str">
            <v>1/19/2019</v>
          </cell>
          <cell r="L1249">
            <v>0.68819444444444444</v>
          </cell>
          <cell r="M1249" t="str">
            <v>Cash</v>
          </cell>
          <cell r="N1249">
            <v>307.68</v>
          </cell>
          <cell r="O1249">
            <v>4.7619047620000003</v>
          </cell>
          <cell r="P1249">
            <v>15.384</v>
          </cell>
          <cell r="Q1249">
            <v>6.5</v>
          </cell>
        </row>
        <row r="1250">
          <cell r="A1250" t="str">
            <v>434-83-9547</v>
          </cell>
          <cell r="B1250" t="str">
            <v>C</v>
          </cell>
          <cell r="C1250" t="str">
            <v>Hyderabad</v>
          </cell>
          <cell r="D1250" t="str">
            <v>Member</v>
          </cell>
          <cell r="E1250" t="str">
            <v>Male</v>
          </cell>
          <cell r="F1250" t="str">
            <v>Food and beverages</v>
          </cell>
          <cell r="G1250">
            <v>38.47</v>
          </cell>
          <cell r="H1250">
            <v>8</v>
          </cell>
          <cell r="I1250">
            <v>15.388</v>
          </cell>
          <cell r="J1250">
            <v>323.14800000000002</v>
          </cell>
          <cell r="K1250" t="str">
            <v>1/23/2019</v>
          </cell>
          <cell r="L1250">
            <v>0.49375000000000002</v>
          </cell>
          <cell r="M1250" t="str">
            <v>Cash</v>
          </cell>
          <cell r="N1250">
            <v>307.76</v>
          </cell>
          <cell r="O1250">
            <v>4.7619047620000003</v>
          </cell>
          <cell r="P1250">
            <v>15.388</v>
          </cell>
          <cell r="Q1250">
            <v>7.7</v>
          </cell>
        </row>
        <row r="1251">
          <cell r="A1251" t="str">
            <v>703-77-9385</v>
          </cell>
          <cell r="B1251" t="str">
            <v>C</v>
          </cell>
          <cell r="C1251" t="str">
            <v>Hyderabad</v>
          </cell>
          <cell r="D1251" t="str">
            <v>Member</v>
          </cell>
          <cell r="E1251" t="str">
            <v>Male</v>
          </cell>
          <cell r="F1251" t="str">
            <v>Food and beverages</v>
          </cell>
          <cell r="G1251">
            <v>38.47</v>
          </cell>
          <cell r="H1251">
            <v>8</v>
          </cell>
          <cell r="I1251">
            <v>15.388</v>
          </cell>
          <cell r="J1251">
            <v>323.14800000000002</v>
          </cell>
          <cell r="K1251" t="str">
            <v>1/23/2019</v>
          </cell>
          <cell r="L1251">
            <v>0.49375000000000002</v>
          </cell>
          <cell r="M1251" t="str">
            <v>Cash</v>
          </cell>
          <cell r="N1251">
            <v>307.76</v>
          </cell>
          <cell r="O1251">
            <v>4.7619047620000003</v>
          </cell>
          <cell r="P1251">
            <v>15.388</v>
          </cell>
          <cell r="Q1251">
            <v>7.7</v>
          </cell>
        </row>
        <row r="1252">
          <cell r="A1252" t="str">
            <v>983-72-5667</v>
          </cell>
          <cell r="B1252" t="str">
            <v>C</v>
          </cell>
          <cell r="C1252" t="str">
            <v>Hyderabad</v>
          </cell>
          <cell r="D1252" t="str">
            <v>Member</v>
          </cell>
          <cell r="E1252" t="str">
            <v>Male</v>
          </cell>
          <cell r="F1252" t="str">
            <v>Food and beverages</v>
          </cell>
          <cell r="G1252">
            <v>38.47</v>
          </cell>
          <cell r="H1252">
            <v>8</v>
          </cell>
          <cell r="I1252">
            <v>15.388</v>
          </cell>
          <cell r="J1252">
            <v>323.14800000000002</v>
          </cell>
          <cell r="K1252" t="str">
            <v>1/23/2019</v>
          </cell>
          <cell r="L1252">
            <v>0.49375000000000002</v>
          </cell>
          <cell r="M1252" t="str">
            <v>Cash</v>
          </cell>
          <cell r="N1252">
            <v>307.76</v>
          </cell>
          <cell r="O1252">
            <v>4.7619047620000003</v>
          </cell>
          <cell r="P1252">
            <v>15.388</v>
          </cell>
          <cell r="Q1252">
            <v>7.7</v>
          </cell>
        </row>
        <row r="1253">
          <cell r="A1253" t="str">
            <v>563-91-7120</v>
          </cell>
          <cell r="B1253" t="str">
            <v>A</v>
          </cell>
          <cell r="C1253" t="str">
            <v>Hyderabad</v>
          </cell>
          <cell r="D1253" t="str">
            <v>Normal</v>
          </cell>
          <cell r="E1253" t="str">
            <v>Female</v>
          </cell>
          <cell r="F1253" t="str">
            <v>Fashion accessories</v>
          </cell>
          <cell r="G1253">
            <v>61.77</v>
          </cell>
          <cell r="H1253">
            <v>5</v>
          </cell>
          <cell r="I1253">
            <v>15.442500000000001</v>
          </cell>
          <cell r="J1253">
            <v>324.29250000000002</v>
          </cell>
          <cell r="K1253">
            <v>43680</v>
          </cell>
          <cell r="L1253">
            <v>0.55625000000000002</v>
          </cell>
          <cell r="M1253" t="str">
            <v>Cash</v>
          </cell>
          <cell r="N1253">
            <v>308.85000000000002</v>
          </cell>
          <cell r="O1253">
            <v>4.7619047620000003</v>
          </cell>
          <cell r="P1253">
            <v>15.442500000000001</v>
          </cell>
          <cell r="Q1253">
            <v>6.7</v>
          </cell>
        </row>
        <row r="1254">
          <cell r="A1254" t="str">
            <v>220-68-6701</v>
          </cell>
          <cell r="B1254" t="str">
            <v>A</v>
          </cell>
          <cell r="C1254" t="str">
            <v>Hyderabad</v>
          </cell>
          <cell r="D1254" t="str">
            <v>Normal</v>
          </cell>
          <cell r="E1254" t="str">
            <v>Female</v>
          </cell>
          <cell r="F1254" t="str">
            <v>Home and lifestyle</v>
          </cell>
          <cell r="G1254">
            <v>77.47</v>
          </cell>
          <cell r="H1254">
            <v>4</v>
          </cell>
          <cell r="I1254">
            <v>15.494</v>
          </cell>
          <cell r="J1254">
            <v>325.37400000000002</v>
          </cell>
          <cell r="K1254" t="str">
            <v>3/17/2019</v>
          </cell>
          <cell r="L1254">
            <v>0.69166666666666665</v>
          </cell>
          <cell r="M1254" t="str">
            <v>Cash</v>
          </cell>
          <cell r="N1254">
            <v>309.88</v>
          </cell>
          <cell r="O1254">
            <v>4.7619047620000003</v>
          </cell>
          <cell r="P1254">
            <v>15.494</v>
          </cell>
          <cell r="Q1254">
            <v>4.2</v>
          </cell>
        </row>
        <row r="1255">
          <cell r="A1255" t="str">
            <v>443-82-0585</v>
          </cell>
          <cell r="B1255" t="str">
            <v>C</v>
          </cell>
          <cell r="C1255" t="str">
            <v>Hyderabad</v>
          </cell>
          <cell r="D1255" t="str">
            <v>Member</v>
          </cell>
          <cell r="E1255" t="str">
            <v>Female</v>
          </cell>
          <cell r="F1255" t="str">
            <v>Health and beauty</v>
          </cell>
          <cell r="G1255">
            <v>77.680000000000007</v>
          </cell>
          <cell r="H1255">
            <v>4</v>
          </cell>
          <cell r="I1255">
            <v>15.536</v>
          </cell>
          <cell r="J1255">
            <v>326.25599999999997</v>
          </cell>
          <cell r="K1255">
            <v>43467</v>
          </cell>
          <cell r="L1255">
            <v>0.82916666666666672</v>
          </cell>
          <cell r="M1255" t="str">
            <v>Cash</v>
          </cell>
          <cell r="N1255">
            <v>310.72000000000003</v>
          </cell>
          <cell r="O1255">
            <v>4.7619047620000003</v>
          </cell>
          <cell r="P1255">
            <v>15.536</v>
          </cell>
          <cell r="Q1255">
            <v>8.4</v>
          </cell>
        </row>
        <row r="1256">
          <cell r="A1256" t="str">
            <v>616-10-2941</v>
          </cell>
          <cell r="B1256" t="str">
            <v>C</v>
          </cell>
          <cell r="C1256" t="str">
            <v>Hyderabad</v>
          </cell>
          <cell r="D1256" t="str">
            <v>Normal</v>
          </cell>
          <cell r="E1256" t="str">
            <v>Female</v>
          </cell>
          <cell r="F1256" t="str">
            <v>Health and beauty</v>
          </cell>
          <cell r="G1256">
            <v>77.680000000000007</v>
          </cell>
          <cell r="H1256">
            <v>4</v>
          </cell>
          <cell r="I1256">
            <v>15.536</v>
          </cell>
          <cell r="J1256">
            <v>326.25599999999997</v>
          </cell>
          <cell r="K1256">
            <v>43467</v>
          </cell>
          <cell r="L1256">
            <v>0.82916666666666672</v>
          </cell>
          <cell r="M1256" t="str">
            <v>Cash</v>
          </cell>
          <cell r="N1256">
            <v>310.72000000000003</v>
          </cell>
          <cell r="O1256">
            <v>4.7619047620000003</v>
          </cell>
          <cell r="P1256">
            <v>15.536</v>
          </cell>
          <cell r="Q1256">
            <v>8.4</v>
          </cell>
        </row>
        <row r="1257">
          <cell r="A1257" t="str">
            <v>799-71-1548</v>
          </cell>
          <cell r="B1257" t="str">
            <v>A</v>
          </cell>
          <cell r="C1257" t="str">
            <v>Hyderabad</v>
          </cell>
          <cell r="D1257" t="str">
            <v>Member</v>
          </cell>
          <cell r="E1257" t="str">
            <v>Male</v>
          </cell>
          <cell r="F1257" t="str">
            <v>Electronic accessories</v>
          </cell>
          <cell r="G1257">
            <v>77.72</v>
          </cell>
          <cell r="H1257">
            <v>4</v>
          </cell>
          <cell r="I1257">
            <v>15.544</v>
          </cell>
          <cell r="J1257">
            <v>326.42399999999998</v>
          </cell>
          <cell r="K1257">
            <v>43647</v>
          </cell>
          <cell r="L1257">
            <v>0.6743055555555556</v>
          </cell>
          <cell r="M1257" t="str">
            <v>Credit card</v>
          </cell>
          <cell r="N1257">
            <v>310.88</v>
          </cell>
          <cell r="O1257">
            <v>4.7619047620000003</v>
          </cell>
          <cell r="P1257">
            <v>15.544</v>
          </cell>
          <cell r="Q1257">
            <v>8.8000000000000007</v>
          </cell>
        </row>
        <row r="1258">
          <cell r="A1258" t="str">
            <v>951-29-6881</v>
          </cell>
          <cell r="B1258" t="str">
            <v>A</v>
          </cell>
          <cell r="C1258" t="str">
            <v>Hyderabad</v>
          </cell>
          <cell r="D1258" t="str">
            <v>Member</v>
          </cell>
          <cell r="E1258" t="str">
            <v>Male</v>
          </cell>
          <cell r="F1258" t="str">
            <v>Food and beverages</v>
          </cell>
          <cell r="G1258">
            <v>77.72</v>
          </cell>
          <cell r="H1258">
            <v>4</v>
          </cell>
          <cell r="I1258">
            <v>15.544</v>
          </cell>
          <cell r="J1258">
            <v>326.42399999999998</v>
          </cell>
          <cell r="K1258">
            <v>43647</v>
          </cell>
          <cell r="L1258">
            <v>0.6743055555555556</v>
          </cell>
          <cell r="M1258" t="str">
            <v>Credit card</v>
          </cell>
          <cell r="N1258">
            <v>310.88</v>
          </cell>
          <cell r="O1258">
            <v>4.7619047620000003</v>
          </cell>
          <cell r="P1258">
            <v>15.544</v>
          </cell>
          <cell r="Q1258">
            <v>8.8000000000000007</v>
          </cell>
        </row>
        <row r="1259">
          <cell r="A1259" t="str">
            <v>129-29-8530</v>
          </cell>
          <cell r="B1259" t="str">
            <v>A</v>
          </cell>
          <cell r="C1259" t="str">
            <v>Hyderabad</v>
          </cell>
          <cell r="D1259" t="str">
            <v>Member</v>
          </cell>
          <cell r="E1259" t="str">
            <v>Male</v>
          </cell>
          <cell r="F1259" t="str">
            <v>Sports and travel</v>
          </cell>
          <cell r="G1259">
            <v>62.62</v>
          </cell>
          <cell r="H1259">
            <v>5</v>
          </cell>
          <cell r="I1259">
            <v>15.654999999999999</v>
          </cell>
          <cell r="J1259">
            <v>328.755</v>
          </cell>
          <cell r="K1259">
            <v>43741</v>
          </cell>
          <cell r="L1259">
            <v>0.80208333333333337</v>
          </cell>
          <cell r="M1259" t="str">
            <v>Ewallet</v>
          </cell>
          <cell r="N1259">
            <v>313.10000000000002</v>
          </cell>
          <cell r="O1259">
            <v>4.7619047620000003</v>
          </cell>
          <cell r="P1259">
            <v>15.654999999999999</v>
          </cell>
          <cell r="Q1259">
            <v>7</v>
          </cell>
        </row>
        <row r="1260">
          <cell r="A1260" t="str">
            <v>118-62-1812</v>
          </cell>
          <cell r="B1260" t="str">
            <v>C</v>
          </cell>
          <cell r="C1260" t="str">
            <v>Hyderabad</v>
          </cell>
          <cell r="D1260" t="str">
            <v>Member</v>
          </cell>
          <cell r="E1260" t="str">
            <v>Female</v>
          </cell>
          <cell r="F1260" t="str">
            <v>Home and lifestyle</v>
          </cell>
          <cell r="G1260">
            <v>78.38</v>
          </cell>
          <cell r="H1260">
            <v>4</v>
          </cell>
          <cell r="I1260">
            <v>15.676</v>
          </cell>
          <cell r="J1260">
            <v>329.19600000000003</v>
          </cell>
          <cell r="K1260" t="str">
            <v>3/24/2019</v>
          </cell>
          <cell r="L1260">
            <v>0.74722222222222223</v>
          </cell>
          <cell r="M1260" t="str">
            <v>Cash</v>
          </cell>
          <cell r="N1260">
            <v>313.52</v>
          </cell>
          <cell r="O1260">
            <v>4.7619047620000003</v>
          </cell>
          <cell r="P1260">
            <v>15.676</v>
          </cell>
          <cell r="Q1260">
            <v>7.9</v>
          </cell>
        </row>
        <row r="1261">
          <cell r="A1261" t="str">
            <v>146-09-5432</v>
          </cell>
          <cell r="B1261" t="str">
            <v>A</v>
          </cell>
          <cell r="C1261" t="str">
            <v>Hyderabad</v>
          </cell>
          <cell r="D1261" t="str">
            <v>Member</v>
          </cell>
          <cell r="E1261" t="str">
            <v>Male</v>
          </cell>
          <cell r="F1261" t="str">
            <v>Food and beverages</v>
          </cell>
          <cell r="G1261">
            <v>35.04</v>
          </cell>
          <cell r="H1261">
            <v>9</v>
          </cell>
          <cell r="I1261">
            <v>15.768000000000001</v>
          </cell>
          <cell r="J1261">
            <v>331.12799999999999</v>
          </cell>
          <cell r="K1261">
            <v>43710</v>
          </cell>
          <cell r="L1261">
            <v>0.80347222222222225</v>
          </cell>
          <cell r="M1261" t="str">
            <v>Cash</v>
          </cell>
          <cell r="N1261">
            <v>315.36</v>
          </cell>
          <cell r="O1261">
            <v>4.7619047620000003</v>
          </cell>
          <cell r="P1261">
            <v>15.768000000000001</v>
          </cell>
          <cell r="Q1261">
            <v>4.5999999999999996</v>
          </cell>
        </row>
        <row r="1262">
          <cell r="A1262" t="str">
            <v>902-42-9175</v>
          </cell>
          <cell r="B1262" t="str">
            <v>A</v>
          </cell>
          <cell r="C1262" t="str">
            <v>Hyderabad</v>
          </cell>
          <cell r="D1262" t="str">
            <v>Member</v>
          </cell>
          <cell r="E1262" t="str">
            <v>Male</v>
          </cell>
          <cell r="F1262" t="str">
            <v>Food and beverages</v>
          </cell>
          <cell r="G1262">
            <v>35.04</v>
          </cell>
          <cell r="H1262">
            <v>9</v>
          </cell>
          <cell r="I1262">
            <v>15.768000000000001</v>
          </cell>
          <cell r="J1262">
            <v>331.12799999999999</v>
          </cell>
          <cell r="K1262">
            <v>43710</v>
          </cell>
          <cell r="L1262">
            <v>0.80347222222222225</v>
          </cell>
          <cell r="M1262" t="str">
            <v>Ewallet</v>
          </cell>
          <cell r="N1262">
            <v>315.36</v>
          </cell>
          <cell r="O1262">
            <v>4.7619047620000003</v>
          </cell>
          <cell r="P1262">
            <v>15.768000000000001</v>
          </cell>
          <cell r="Q1262">
            <v>4.5999999999999996</v>
          </cell>
        </row>
        <row r="1263">
          <cell r="A1263" t="str">
            <v>608-27-6295</v>
          </cell>
          <cell r="B1263" t="str">
            <v>B</v>
          </cell>
          <cell r="C1263" t="str">
            <v>Hyderabad</v>
          </cell>
          <cell r="D1263" t="str">
            <v>Member</v>
          </cell>
          <cell r="E1263" t="str">
            <v>Male</v>
          </cell>
          <cell r="F1263" t="str">
            <v>Electronic accessories</v>
          </cell>
          <cell r="G1263">
            <v>52.89</v>
          </cell>
          <cell r="H1263">
            <v>6</v>
          </cell>
          <cell r="I1263">
            <v>15.867000000000001</v>
          </cell>
          <cell r="J1263">
            <v>333.20699999999999</v>
          </cell>
          <cell r="K1263" t="str">
            <v>1/19/2019</v>
          </cell>
          <cell r="L1263">
            <v>0.7319444444444444</v>
          </cell>
          <cell r="M1263" t="str">
            <v>Credit card</v>
          </cell>
          <cell r="N1263">
            <v>317.33999999999997</v>
          </cell>
          <cell r="O1263">
            <v>4.7619047620000003</v>
          </cell>
          <cell r="P1263">
            <v>15.867000000000001</v>
          </cell>
          <cell r="Q1263">
            <v>9.8000000000000007</v>
          </cell>
        </row>
        <row r="1264">
          <cell r="A1264" t="str">
            <v>926-41-3237</v>
          </cell>
          <cell r="B1264" t="str">
            <v>B</v>
          </cell>
          <cell r="C1264" t="str">
            <v>Hyderabad</v>
          </cell>
          <cell r="D1264" t="str">
            <v>Member</v>
          </cell>
          <cell r="E1264" t="str">
            <v>Male</v>
          </cell>
          <cell r="F1264" t="str">
            <v>Food and beverages</v>
          </cell>
          <cell r="G1264">
            <v>52.89</v>
          </cell>
          <cell r="H1264">
            <v>6</v>
          </cell>
          <cell r="I1264">
            <v>15.867000000000001</v>
          </cell>
          <cell r="J1264">
            <v>333.20699999999999</v>
          </cell>
          <cell r="K1264" t="str">
            <v>1/19/2019</v>
          </cell>
          <cell r="L1264">
            <v>0.7319444444444444</v>
          </cell>
          <cell r="M1264" t="str">
            <v>Credit card</v>
          </cell>
          <cell r="N1264">
            <v>317.33999999999997</v>
          </cell>
          <cell r="O1264">
            <v>4.7619047620000003</v>
          </cell>
          <cell r="P1264">
            <v>15.867000000000001</v>
          </cell>
          <cell r="Q1264">
            <v>9.8000000000000007</v>
          </cell>
        </row>
        <row r="1265">
          <cell r="A1265" t="str">
            <v>720-63-2087</v>
          </cell>
          <cell r="B1265" t="str">
            <v>B</v>
          </cell>
          <cell r="C1265" t="str">
            <v>Hyderabad</v>
          </cell>
          <cell r="D1265" t="str">
            <v>Member</v>
          </cell>
          <cell r="E1265" t="str">
            <v>Male</v>
          </cell>
          <cell r="F1265" t="str">
            <v>Electronic accessories</v>
          </cell>
          <cell r="G1265">
            <v>52.89</v>
          </cell>
          <cell r="H1265">
            <v>6</v>
          </cell>
          <cell r="I1265">
            <v>15.867000000000001</v>
          </cell>
          <cell r="J1265">
            <v>333.20699999999999</v>
          </cell>
          <cell r="K1265" t="str">
            <v>1/19/2019</v>
          </cell>
          <cell r="L1265">
            <v>0.7319444444444444</v>
          </cell>
          <cell r="M1265" t="str">
            <v>Credit card</v>
          </cell>
          <cell r="N1265">
            <v>317.33999999999997</v>
          </cell>
          <cell r="O1265">
            <v>4.7619047620000003</v>
          </cell>
          <cell r="P1265">
            <v>15.867000000000001</v>
          </cell>
          <cell r="Q1265">
            <v>10.9</v>
          </cell>
        </row>
        <row r="1266">
          <cell r="A1266" t="str">
            <v>654-31-4117</v>
          </cell>
          <cell r="B1266" t="str">
            <v>A</v>
          </cell>
          <cell r="C1266" t="str">
            <v>Hyderabad</v>
          </cell>
          <cell r="D1266" t="str">
            <v>Normal</v>
          </cell>
          <cell r="E1266" t="str">
            <v>Female</v>
          </cell>
          <cell r="F1266" t="str">
            <v>Food and beverages</v>
          </cell>
          <cell r="G1266">
            <v>63.61</v>
          </cell>
          <cell r="H1266">
            <v>5</v>
          </cell>
          <cell r="I1266">
            <v>15.9025</v>
          </cell>
          <cell r="J1266">
            <v>333.95249999999999</v>
          </cell>
          <cell r="K1266" t="str">
            <v>3/16/2019</v>
          </cell>
          <cell r="L1266">
            <v>0.52986111111111112</v>
          </cell>
          <cell r="M1266" t="str">
            <v>Ewallet</v>
          </cell>
          <cell r="N1266">
            <v>318.05</v>
          </cell>
          <cell r="O1266">
            <v>4.7619047620000003</v>
          </cell>
          <cell r="P1266">
            <v>15.9025</v>
          </cell>
          <cell r="Q1266">
            <v>4.8</v>
          </cell>
        </row>
        <row r="1267">
          <cell r="A1267" t="str">
            <v>727-17-0390</v>
          </cell>
          <cell r="B1267" t="str">
            <v>C</v>
          </cell>
          <cell r="C1267" t="str">
            <v>Hyderabad</v>
          </cell>
          <cell r="D1267" t="str">
            <v>Normal</v>
          </cell>
          <cell r="E1267" t="str">
            <v>Female</v>
          </cell>
          <cell r="F1267" t="str">
            <v>Food and beverages</v>
          </cell>
          <cell r="G1267">
            <v>63.61</v>
          </cell>
          <cell r="H1267">
            <v>5</v>
          </cell>
          <cell r="I1267">
            <v>15.9025</v>
          </cell>
          <cell r="J1267">
            <v>333.95249999999999</v>
          </cell>
          <cell r="K1267" t="str">
            <v>3/16/2019</v>
          </cell>
          <cell r="L1267">
            <v>0.52986111111111112</v>
          </cell>
          <cell r="M1267" t="str">
            <v>Ewallet</v>
          </cell>
          <cell r="N1267">
            <v>318.05</v>
          </cell>
          <cell r="O1267">
            <v>4.7619047620000003</v>
          </cell>
          <cell r="P1267">
            <v>15.9025</v>
          </cell>
          <cell r="Q1267">
            <v>4.8</v>
          </cell>
        </row>
        <row r="1268">
          <cell r="A1268" t="str">
            <v>643-23-3078</v>
          </cell>
          <cell r="B1268" t="str">
            <v>A</v>
          </cell>
          <cell r="C1268" t="str">
            <v>Hyderabad</v>
          </cell>
          <cell r="D1268" t="str">
            <v>Normal</v>
          </cell>
          <cell r="E1268" t="str">
            <v>Female</v>
          </cell>
          <cell r="F1268" t="str">
            <v>Food and beverages</v>
          </cell>
          <cell r="G1268">
            <v>63.61</v>
          </cell>
          <cell r="H1268">
            <v>5</v>
          </cell>
          <cell r="I1268">
            <v>15.9025</v>
          </cell>
          <cell r="J1268">
            <v>333.95249999999999</v>
          </cell>
          <cell r="K1268" t="str">
            <v>3/16/2019</v>
          </cell>
          <cell r="L1268">
            <v>0.52986111111111112</v>
          </cell>
          <cell r="M1268" t="str">
            <v>Ewallet</v>
          </cell>
          <cell r="N1268">
            <v>318.05</v>
          </cell>
          <cell r="O1268">
            <v>4.7619047620000003</v>
          </cell>
          <cell r="P1268">
            <v>15.9025</v>
          </cell>
          <cell r="Q1268">
            <v>11</v>
          </cell>
        </row>
        <row r="1269">
          <cell r="A1269" t="str">
            <v>477-59-2456</v>
          </cell>
          <cell r="B1269" t="str">
            <v>C</v>
          </cell>
          <cell r="C1269" t="str">
            <v>Hyderabad</v>
          </cell>
          <cell r="D1269" t="str">
            <v>Normal</v>
          </cell>
          <cell r="E1269" t="str">
            <v>Female</v>
          </cell>
          <cell r="F1269" t="str">
            <v>Fashion accessories</v>
          </cell>
          <cell r="G1269">
            <v>45.44</v>
          </cell>
          <cell r="H1269">
            <v>7</v>
          </cell>
          <cell r="I1269">
            <v>15.904</v>
          </cell>
          <cell r="J1269">
            <v>333.98399999999998</v>
          </cell>
          <cell r="K1269" t="str">
            <v>1/23/2019</v>
          </cell>
          <cell r="L1269">
            <v>0.46875</v>
          </cell>
          <cell r="M1269" t="str">
            <v>Cash</v>
          </cell>
          <cell r="N1269">
            <v>318.08</v>
          </cell>
          <cell r="O1269">
            <v>4.7619047620000003</v>
          </cell>
          <cell r="P1269">
            <v>15.904</v>
          </cell>
          <cell r="Q1269">
            <v>9.1999999999999993</v>
          </cell>
        </row>
        <row r="1270">
          <cell r="A1270" t="str">
            <v>843-01-4703</v>
          </cell>
          <cell r="B1270" t="str">
            <v>B</v>
          </cell>
          <cell r="C1270" t="str">
            <v>Hyderabad</v>
          </cell>
          <cell r="D1270" t="str">
            <v>Member</v>
          </cell>
          <cell r="E1270" t="str">
            <v>Female</v>
          </cell>
          <cell r="F1270" t="str">
            <v>Home and lifestyle</v>
          </cell>
          <cell r="G1270">
            <v>35.380000000000003</v>
          </cell>
          <cell r="H1270">
            <v>9</v>
          </cell>
          <cell r="I1270">
            <v>15.920999999999999</v>
          </cell>
          <cell r="J1270">
            <v>334.34100000000001</v>
          </cell>
          <cell r="K1270">
            <v>43586</v>
          </cell>
          <cell r="L1270">
            <v>0.82638888888888884</v>
          </cell>
          <cell r="M1270" t="str">
            <v>Credit card</v>
          </cell>
          <cell r="N1270">
            <v>318.42</v>
          </cell>
          <cell r="O1270">
            <v>4.7619047620000003</v>
          </cell>
          <cell r="P1270">
            <v>15.920999999999999</v>
          </cell>
          <cell r="Q1270">
            <v>9.6</v>
          </cell>
        </row>
        <row r="1271">
          <cell r="A1271" t="str">
            <v>374-38-5555</v>
          </cell>
          <cell r="B1271" t="str">
            <v>B</v>
          </cell>
          <cell r="C1271" t="str">
            <v>Hyderabad</v>
          </cell>
          <cell r="D1271" t="str">
            <v>Normal</v>
          </cell>
          <cell r="E1271" t="str">
            <v>Female</v>
          </cell>
          <cell r="F1271" t="str">
            <v>Fashion accessories</v>
          </cell>
          <cell r="G1271">
            <v>63.71</v>
          </cell>
          <cell r="H1271">
            <v>5</v>
          </cell>
          <cell r="I1271">
            <v>15.9275</v>
          </cell>
          <cell r="J1271">
            <v>334.47750000000002</v>
          </cell>
          <cell r="K1271">
            <v>43648</v>
          </cell>
          <cell r="L1271">
            <v>0.8125</v>
          </cell>
          <cell r="M1271" t="str">
            <v>Cash</v>
          </cell>
          <cell r="N1271">
            <v>318.55</v>
          </cell>
          <cell r="O1271">
            <v>4.7619047620000003</v>
          </cell>
          <cell r="P1271">
            <v>15.9275</v>
          </cell>
          <cell r="Q1271">
            <v>8.5</v>
          </cell>
        </row>
        <row r="1272">
          <cell r="A1272" t="str">
            <v>941-44-9626</v>
          </cell>
          <cell r="B1272" t="str">
            <v>C</v>
          </cell>
          <cell r="C1272" t="str">
            <v>Hyderabad</v>
          </cell>
          <cell r="D1272" t="str">
            <v>Normal</v>
          </cell>
          <cell r="E1272" t="str">
            <v>Female</v>
          </cell>
          <cell r="F1272" t="str">
            <v>Food and beverages</v>
          </cell>
          <cell r="G1272">
            <v>63.71</v>
          </cell>
          <cell r="H1272">
            <v>5</v>
          </cell>
          <cell r="I1272">
            <v>15.9275</v>
          </cell>
          <cell r="J1272">
            <v>334.47750000000002</v>
          </cell>
          <cell r="K1272">
            <v>43648</v>
          </cell>
          <cell r="L1272">
            <v>0.8125</v>
          </cell>
          <cell r="M1272" t="str">
            <v>Cash</v>
          </cell>
          <cell r="N1272">
            <v>318.55</v>
          </cell>
          <cell r="O1272">
            <v>4.7619047620000003</v>
          </cell>
          <cell r="P1272">
            <v>15.9275</v>
          </cell>
          <cell r="Q1272">
            <v>8.5</v>
          </cell>
        </row>
        <row r="1273">
          <cell r="A1273" t="str">
            <v>460-93-5834</v>
          </cell>
          <cell r="B1273" t="str">
            <v>A</v>
          </cell>
          <cell r="C1273" t="str">
            <v>Hyderabad</v>
          </cell>
          <cell r="D1273" t="str">
            <v>Normal</v>
          </cell>
          <cell r="E1273" t="str">
            <v>Male</v>
          </cell>
          <cell r="F1273" t="str">
            <v>Sports and travel</v>
          </cell>
          <cell r="G1273">
            <v>45.58</v>
          </cell>
          <cell r="H1273">
            <v>7</v>
          </cell>
          <cell r="I1273">
            <v>15.952999999999999</v>
          </cell>
          <cell r="J1273">
            <v>335.01299999999998</v>
          </cell>
          <cell r="K1273" t="str">
            <v>1/13/2019</v>
          </cell>
          <cell r="L1273">
            <v>0.41875000000000001</v>
          </cell>
          <cell r="M1273" t="str">
            <v>Cash</v>
          </cell>
          <cell r="N1273">
            <v>319.06</v>
          </cell>
          <cell r="O1273">
            <v>4.7619047620000003</v>
          </cell>
          <cell r="P1273">
            <v>15.952999999999999</v>
          </cell>
          <cell r="Q1273">
            <v>5</v>
          </cell>
        </row>
        <row r="1274">
          <cell r="A1274" t="str">
            <v>696-62-7753</v>
          </cell>
          <cell r="B1274" t="str">
            <v>A</v>
          </cell>
          <cell r="C1274" t="str">
            <v>Hyderabad</v>
          </cell>
          <cell r="D1274" t="str">
            <v>Normal</v>
          </cell>
          <cell r="E1274" t="str">
            <v>Male</v>
          </cell>
          <cell r="F1274" t="str">
            <v>Sports and travel</v>
          </cell>
          <cell r="G1274">
            <v>45.58</v>
          </cell>
          <cell r="H1274">
            <v>7</v>
          </cell>
          <cell r="I1274">
            <v>15.952999999999999</v>
          </cell>
          <cell r="J1274">
            <v>335.01299999999998</v>
          </cell>
          <cell r="K1274" t="str">
            <v>1/13/2019</v>
          </cell>
          <cell r="L1274">
            <v>0.41875000000000001</v>
          </cell>
          <cell r="M1274" t="str">
            <v>Cash</v>
          </cell>
          <cell r="N1274">
            <v>319.06</v>
          </cell>
          <cell r="O1274">
            <v>4.7619047620000003</v>
          </cell>
          <cell r="P1274">
            <v>15.952999999999999</v>
          </cell>
          <cell r="Q1274">
            <v>5</v>
          </cell>
        </row>
        <row r="1275">
          <cell r="A1275" t="str">
            <v>271-49-4264</v>
          </cell>
          <cell r="B1275" t="str">
            <v>B</v>
          </cell>
          <cell r="C1275" t="str">
            <v>Hyderabad</v>
          </cell>
          <cell r="D1275" t="str">
            <v>Member</v>
          </cell>
          <cell r="E1275" t="str">
            <v>Male</v>
          </cell>
          <cell r="F1275" t="str">
            <v>Sports and travel</v>
          </cell>
          <cell r="G1275">
            <v>31.99</v>
          </cell>
          <cell r="H1275">
            <v>10</v>
          </cell>
          <cell r="I1275">
            <v>15.994999999999999</v>
          </cell>
          <cell r="J1275">
            <v>335.89499999999998</v>
          </cell>
          <cell r="K1275" t="str">
            <v>2/20/2019</v>
          </cell>
          <cell r="L1275">
            <v>0.63749999999999996</v>
          </cell>
          <cell r="M1275" t="str">
            <v>Credit card</v>
          </cell>
          <cell r="N1275">
            <v>319.89999999999998</v>
          </cell>
          <cell r="O1275">
            <v>4.7619047620000003</v>
          </cell>
          <cell r="P1275">
            <v>15.994999999999999</v>
          </cell>
          <cell r="Q1275">
            <v>9.9</v>
          </cell>
        </row>
        <row r="1276">
          <cell r="A1276" t="str">
            <v>311-13-6971</v>
          </cell>
          <cell r="B1276" t="str">
            <v>B</v>
          </cell>
          <cell r="C1276" t="str">
            <v>Hyderabad</v>
          </cell>
          <cell r="D1276" t="str">
            <v>Member</v>
          </cell>
          <cell r="E1276" t="str">
            <v>Male</v>
          </cell>
          <cell r="F1276" t="str">
            <v>Sports and travel</v>
          </cell>
          <cell r="G1276">
            <v>31.99</v>
          </cell>
          <cell r="H1276">
            <v>10</v>
          </cell>
          <cell r="I1276">
            <v>15.994999999999999</v>
          </cell>
          <cell r="J1276">
            <v>335.89499999999998</v>
          </cell>
          <cell r="K1276" t="str">
            <v>2/20/2019</v>
          </cell>
          <cell r="L1276">
            <v>0.63749999999999996</v>
          </cell>
          <cell r="M1276" t="str">
            <v>Cash</v>
          </cell>
          <cell r="N1276">
            <v>319.89999999999998</v>
          </cell>
          <cell r="O1276">
            <v>4.7619047620000003</v>
          </cell>
          <cell r="P1276">
            <v>15.994999999999999</v>
          </cell>
          <cell r="Q1276">
            <v>9.9</v>
          </cell>
        </row>
        <row r="1277">
          <cell r="A1277" t="str">
            <v>932-28-7293</v>
          </cell>
          <cell r="B1277" t="str">
            <v>B</v>
          </cell>
          <cell r="C1277" t="str">
            <v>Hyderabad</v>
          </cell>
          <cell r="D1277" t="str">
            <v>Member</v>
          </cell>
          <cell r="E1277" t="str">
            <v>Male</v>
          </cell>
          <cell r="F1277" t="str">
            <v>Sports and travel</v>
          </cell>
          <cell r="G1277">
            <v>31.99</v>
          </cell>
          <cell r="H1277">
            <v>10</v>
          </cell>
          <cell r="I1277">
            <v>15.994999999999999</v>
          </cell>
          <cell r="J1277">
            <v>335.89499999999998</v>
          </cell>
          <cell r="K1277" t="str">
            <v>2/20/2019</v>
          </cell>
          <cell r="L1277">
            <v>0.63749999999999996</v>
          </cell>
          <cell r="M1277" t="str">
            <v>Cash</v>
          </cell>
          <cell r="N1277">
            <v>319.89999999999998</v>
          </cell>
          <cell r="O1277">
            <v>4.7619047620000003</v>
          </cell>
          <cell r="P1277">
            <v>15.994999999999999</v>
          </cell>
          <cell r="Q1277">
            <v>9.9</v>
          </cell>
        </row>
        <row r="1278">
          <cell r="A1278" t="str">
            <v>833-15-5119</v>
          </cell>
          <cell r="B1278" t="str">
            <v>A</v>
          </cell>
          <cell r="C1278" t="str">
            <v>Hyderabad</v>
          </cell>
          <cell r="D1278" t="str">
            <v>Normal</v>
          </cell>
          <cell r="E1278" t="str">
            <v>Male</v>
          </cell>
          <cell r="F1278" t="str">
            <v>Food and beverages</v>
          </cell>
          <cell r="G1278">
            <v>45.79</v>
          </cell>
          <cell r="H1278">
            <v>7</v>
          </cell>
          <cell r="I1278">
            <v>16.026499999999999</v>
          </cell>
          <cell r="J1278">
            <v>336.55650000000003</v>
          </cell>
          <cell r="K1278" t="str">
            <v>3/13/2019</v>
          </cell>
          <cell r="L1278">
            <v>0.82222222222222219</v>
          </cell>
          <cell r="M1278" t="str">
            <v>Credit card</v>
          </cell>
          <cell r="N1278">
            <v>320.52999999999997</v>
          </cell>
          <cell r="O1278">
            <v>4.7619047620000003</v>
          </cell>
          <cell r="P1278">
            <v>16.026499999999999</v>
          </cell>
          <cell r="Q1278">
            <v>7</v>
          </cell>
        </row>
        <row r="1279">
          <cell r="A1279" t="str">
            <v>441-98-1123</v>
          </cell>
          <cell r="B1279" t="str">
            <v>C</v>
          </cell>
          <cell r="C1279" t="str">
            <v>Hyderabad</v>
          </cell>
          <cell r="D1279" t="str">
            <v>Member</v>
          </cell>
          <cell r="E1279" t="str">
            <v>Female</v>
          </cell>
          <cell r="F1279" t="str">
            <v>Food and beverages</v>
          </cell>
          <cell r="G1279">
            <v>80.36</v>
          </cell>
          <cell r="H1279">
            <v>4</v>
          </cell>
          <cell r="I1279">
            <v>16.071999999999999</v>
          </cell>
          <cell r="J1279">
            <v>337.512</v>
          </cell>
          <cell r="K1279" t="str">
            <v>2/23/2019</v>
          </cell>
          <cell r="L1279">
            <v>0.78125</v>
          </cell>
          <cell r="M1279" t="str">
            <v>Cash</v>
          </cell>
          <cell r="N1279">
            <v>321.44</v>
          </cell>
          <cell r="O1279">
            <v>4.7619047620000003</v>
          </cell>
          <cell r="P1279">
            <v>16.071999999999999</v>
          </cell>
          <cell r="Q1279">
            <v>8.3000000000000007</v>
          </cell>
        </row>
        <row r="1280">
          <cell r="A1280" t="str">
            <v>787-56-0757</v>
          </cell>
          <cell r="B1280" t="str">
            <v>C</v>
          </cell>
          <cell r="C1280" t="str">
            <v>Hyderabad</v>
          </cell>
          <cell r="D1280" t="str">
            <v>Member</v>
          </cell>
          <cell r="E1280" t="str">
            <v>Male</v>
          </cell>
          <cell r="F1280" t="str">
            <v>Food and beverages</v>
          </cell>
          <cell r="G1280">
            <v>80.36</v>
          </cell>
          <cell r="H1280">
            <v>4</v>
          </cell>
          <cell r="I1280">
            <v>16.071999999999999</v>
          </cell>
          <cell r="J1280">
            <v>337.512</v>
          </cell>
          <cell r="K1280" t="str">
            <v>2/23/2019</v>
          </cell>
          <cell r="L1280">
            <v>0.78125</v>
          </cell>
          <cell r="M1280" t="str">
            <v>Credit card</v>
          </cell>
          <cell r="N1280">
            <v>321.44</v>
          </cell>
          <cell r="O1280">
            <v>4.7619047620000003</v>
          </cell>
          <cell r="P1280">
            <v>16.071999999999999</v>
          </cell>
          <cell r="Q1280">
            <v>8.3000000000000007</v>
          </cell>
        </row>
        <row r="1281">
          <cell r="A1281" t="str">
            <v>608-49-1610</v>
          </cell>
          <cell r="B1281" t="str">
            <v>C</v>
          </cell>
          <cell r="C1281" t="str">
            <v>Hyderabad</v>
          </cell>
          <cell r="D1281" t="str">
            <v>Normal</v>
          </cell>
          <cell r="E1281" t="str">
            <v>Female</v>
          </cell>
          <cell r="F1281" t="str">
            <v>Food and beverages</v>
          </cell>
          <cell r="G1281">
            <v>80.36</v>
          </cell>
          <cell r="H1281">
            <v>4</v>
          </cell>
          <cell r="I1281">
            <v>16.071999999999999</v>
          </cell>
          <cell r="J1281">
            <v>337.512</v>
          </cell>
          <cell r="K1281" t="str">
            <v>2/23/2019</v>
          </cell>
          <cell r="L1281">
            <v>0.78125</v>
          </cell>
          <cell r="M1281" t="str">
            <v>Cash</v>
          </cell>
          <cell r="N1281">
            <v>321.44</v>
          </cell>
          <cell r="O1281">
            <v>4.7619047620000003</v>
          </cell>
          <cell r="P1281">
            <v>16.071999999999999</v>
          </cell>
          <cell r="Q1281">
            <v>8.3000000000000007</v>
          </cell>
        </row>
        <row r="1282">
          <cell r="A1282" t="str">
            <v>246-55-6923</v>
          </cell>
          <cell r="B1282" t="str">
            <v>C</v>
          </cell>
          <cell r="C1282" t="str">
            <v>Hyderabad</v>
          </cell>
          <cell r="D1282" t="str">
            <v>Member</v>
          </cell>
          <cell r="E1282" t="str">
            <v>Female</v>
          </cell>
          <cell r="F1282" t="str">
            <v>Home and lifestyle</v>
          </cell>
          <cell r="G1282">
            <v>35.79</v>
          </cell>
          <cell r="H1282">
            <v>9</v>
          </cell>
          <cell r="I1282">
            <v>16.105499999999999</v>
          </cell>
          <cell r="J1282">
            <v>338.21550000000002</v>
          </cell>
          <cell r="K1282">
            <v>43741</v>
          </cell>
          <cell r="L1282">
            <v>0.62916666666666665</v>
          </cell>
          <cell r="M1282" t="str">
            <v>Cash</v>
          </cell>
          <cell r="N1282">
            <v>322.11</v>
          </cell>
          <cell r="O1282">
            <v>4.7619047620000003</v>
          </cell>
          <cell r="P1282">
            <v>16.105499999999999</v>
          </cell>
          <cell r="Q1282">
            <v>5.0999999999999996</v>
          </cell>
        </row>
        <row r="1283">
          <cell r="A1283" t="str">
            <v>676-39-6028</v>
          </cell>
          <cell r="B1283" t="str">
            <v>C</v>
          </cell>
          <cell r="C1283" t="str">
            <v>Hyderabad</v>
          </cell>
          <cell r="D1283" t="str">
            <v>Member</v>
          </cell>
          <cell r="E1283" t="str">
            <v>Female</v>
          </cell>
          <cell r="F1283" t="str">
            <v>Electronic accessories</v>
          </cell>
          <cell r="G1283">
            <v>64.44</v>
          </cell>
          <cell r="H1283">
            <v>5</v>
          </cell>
          <cell r="I1283">
            <v>16.11</v>
          </cell>
          <cell r="J1283">
            <v>338.31</v>
          </cell>
          <cell r="K1283" t="str">
            <v>3/30/2019</v>
          </cell>
          <cell r="L1283">
            <v>0.71111111111111114</v>
          </cell>
          <cell r="M1283" t="str">
            <v>Cash</v>
          </cell>
          <cell r="N1283">
            <v>322.2</v>
          </cell>
          <cell r="O1283">
            <v>4.7619047620000003</v>
          </cell>
          <cell r="P1283">
            <v>16.11</v>
          </cell>
          <cell r="Q1283">
            <v>6.6</v>
          </cell>
        </row>
        <row r="1284">
          <cell r="A1284" t="str">
            <v>809-98-4223</v>
          </cell>
          <cell r="B1284" t="str">
            <v>A</v>
          </cell>
          <cell r="C1284" t="str">
            <v>Hyderabad</v>
          </cell>
          <cell r="D1284" t="str">
            <v>Member</v>
          </cell>
          <cell r="E1284" t="str">
            <v>Male</v>
          </cell>
          <cell r="F1284" t="str">
            <v>Electronic accessories</v>
          </cell>
          <cell r="G1284">
            <v>64.44</v>
          </cell>
          <cell r="H1284">
            <v>5</v>
          </cell>
          <cell r="I1284">
            <v>16.11</v>
          </cell>
          <cell r="J1284">
            <v>338.31</v>
          </cell>
          <cell r="K1284" t="str">
            <v>3/30/2019</v>
          </cell>
          <cell r="L1284">
            <v>0.71111111111111114</v>
          </cell>
          <cell r="M1284" t="str">
            <v>Cash</v>
          </cell>
          <cell r="N1284">
            <v>322.2</v>
          </cell>
          <cell r="O1284">
            <v>4.7619047620000003</v>
          </cell>
          <cell r="P1284">
            <v>16.11</v>
          </cell>
          <cell r="Q1284">
            <v>6.6</v>
          </cell>
        </row>
        <row r="1285">
          <cell r="A1285" t="str">
            <v>203-59-1332</v>
          </cell>
          <cell r="B1285" t="str">
            <v>C</v>
          </cell>
          <cell r="C1285" t="str">
            <v>Hyderabad</v>
          </cell>
          <cell r="D1285" t="str">
            <v>Member</v>
          </cell>
          <cell r="E1285" t="str">
            <v>Female</v>
          </cell>
          <cell r="F1285" t="str">
            <v>Electronic accessories</v>
          </cell>
          <cell r="G1285">
            <v>64.44</v>
          </cell>
          <cell r="H1285">
            <v>5</v>
          </cell>
          <cell r="I1285">
            <v>16.11</v>
          </cell>
          <cell r="J1285">
            <v>338.31</v>
          </cell>
          <cell r="K1285" t="str">
            <v>3/30/2019</v>
          </cell>
          <cell r="L1285">
            <v>0.71111111111111114</v>
          </cell>
          <cell r="M1285" t="str">
            <v>Cash</v>
          </cell>
          <cell r="N1285">
            <v>322.2</v>
          </cell>
          <cell r="O1285">
            <v>4.7619047620000003</v>
          </cell>
          <cell r="P1285">
            <v>16.11</v>
          </cell>
          <cell r="Q1285">
            <v>11.1</v>
          </cell>
        </row>
        <row r="1286">
          <cell r="A1286" t="str">
            <v>725-56-0833</v>
          </cell>
          <cell r="B1286" t="str">
            <v>C</v>
          </cell>
          <cell r="C1286" t="str">
            <v>Hyderabad</v>
          </cell>
          <cell r="D1286" t="str">
            <v>Normal</v>
          </cell>
          <cell r="E1286" t="str">
            <v>Female</v>
          </cell>
          <cell r="F1286" t="str">
            <v>Health and beauty</v>
          </cell>
          <cell r="G1286">
            <v>32.32</v>
          </cell>
          <cell r="H1286">
            <v>10</v>
          </cell>
          <cell r="I1286">
            <v>16.16</v>
          </cell>
          <cell r="J1286">
            <v>339.36</v>
          </cell>
          <cell r="K1286" t="str">
            <v>2/20/2019</v>
          </cell>
          <cell r="L1286">
            <v>0.7006944444444444</v>
          </cell>
          <cell r="M1286" t="str">
            <v>Credit card</v>
          </cell>
          <cell r="N1286">
            <v>323.2</v>
          </cell>
          <cell r="O1286">
            <v>4.7619047620000003</v>
          </cell>
          <cell r="P1286">
            <v>16.16</v>
          </cell>
          <cell r="Q1286">
            <v>10</v>
          </cell>
        </row>
        <row r="1287">
          <cell r="A1287" t="str">
            <v>631-41-3108</v>
          </cell>
          <cell r="B1287" t="str">
            <v>A</v>
          </cell>
          <cell r="C1287" t="str">
            <v>Hyderabad</v>
          </cell>
          <cell r="D1287" t="str">
            <v>Normal</v>
          </cell>
          <cell r="E1287" t="str">
            <v>Male</v>
          </cell>
          <cell r="F1287" t="str">
            <v>Home and lifestyle</v>
          </cell>
          <cell r="G1287">
            <v>46.33</v>
          </cell>
          <cell r="H1287">
            <v>7</v>
          </cell>
          <cell r="I1287">
            <v>16.215499999999999</v>
          </cell>
          <cell r="J1287">
            <v>340.52550000000002</v>
          </cell>
          <cell r="K1287">
            <v>43527</v>
          </cell>
          <cell r="L1287">
            <v>0.55763888888888891</v>
          </cell>
          <cell r="M1287" t="str">
            <v>Credit card</v>
          </cell>
          <cell r="N1287">
            <v>324.31</v>
          </cell>
          <cell r="O1287">
            <v>4.7619047620000003</v>
          </cell>
          <cell r="P1287">
            <v>16.215499999999999</v>
          </cell>
          <cell r="Q1287">
            <v>7.4</v>
          </cell>
        </row>
        <row r="1288">
          <cell r="A1288" t="str">
            <v>758-50-9062</v>
          </cell>
          <cell r="B1288" t="str">
            <v>A</v>
          </cell>
          <cell r="C1288" t="str">
            <v>Hyderabad</v>
          </cell>
          <cell r="D1288" t="str">
            <v>Normal</v>
          </cell>
          <cell r="E1288" t="str">
            <v>Male</v>
          </cell>
          <cell r="F1288" t="str">
            <v>Home and lifestyle</v>
          </cell>
          <cell r="G1288">
            <v>46.33</v>
          </cell>
          <cell r="H1288">
            <v>7</v>
          </cell>
          <cell r="I1288">
            <v>16.215499999999999</v>
          </cell>
          <cell r="J1288">
            <v>340.52550000000002</v>
          </cell>
          <cell r="K1288">
            <v>43527</v>
          </cell>
          <cell r="L1288">
            <v>0.55763888888888891</v>
          </cell>
          <cell r="M1288" t="str">
            <v>Credit card</v>
          </cell>
          <cell r="N1288">
            <v>324.31</v>
          </cell>
          <cell r="O1288">
            <v>4.7619047620000003</v>
          </cell>
          <cell r="P1288">
            <v>16.215499999999999</v>
          </cell>
          <cell r="Q1288">
            <v>11.2</v>
          </cell>
        </row>
        <row r="1289">
          <cell r="A1289" t="str">
            <v>176-51-5799</v>
          </cell>
          <cell r="B1289" t="str">
            <v>C</v>
          </cell>
          <cell r="C1289" t="str">
            <v>Hyderabad</v>
          </cell>
          <cell r="D1289" t="str">
            <v>Member</v>
          </cell>
          <cell r="E1289" t="str">
            <v>Male</v>
          </cell>
          <cell r="F1289" t="str">
            <v>Sports and travel</v>
          </cell>
          <cell r="G1289">
            <v>64.97</v>
          </cell>
          <cell r="H1289">
            <v>5</v>
          </cell>
          <cell r="I1289">
            <v>16.2425</v>
          </cell>
          <cell r="J1289">
            <v>341.09249999999997</v>
          </cell>
          <cell r="K1289">
            <v>43679</v>
          </cell>
          <cell r="L1289">
            <v>0.53611111111111109</v>
          </cell>
          <cell r="M1289" t="str">
            <v>Credit card</v>
          </cell>
          <cell r="N1289">
            <v>324.85000000000002</v>
          </cell>
          <cell r="O1289">
            <v>4.7619047620000003</v>
          </cell>
          <cell r="P1289">
            <v>16.2425</v>
          </cell>
          <cell r="Q1289">
            <v>6.5</v>
          </cell>
        </row>
        <row r="1290">
          <cell r="A1290" t="str">
            <v>815-04-6282</v>
          </cell>
          <cell r="B1290" t="str">
            <v>C</v>
          </cell>
          <cell r="C1290" t="str">
            <v>Hyderabad</v>
          </cell>
          <cell r="D1290" t="str">
            <v>Member</v>
          </cell>
          <cell r="E1290" t="str">
            <v>Female</v>
          </cell>
          <cell r="F1290" t="str">
            <v>Sports and travel</v>
          </cell>
          <cell r="G1290">
            <v>64.97</v>
          </cell>
          <cell r="H1290">
            <v>5</v>
          </cell>
          <cell r="I1290">
            <v>16.2425</v>
          </cell>
          <cell r="J1290">
            <v>341.09249999999997</v>
          </cell>
          <cell r="K1290">
            <v>43679</v>
          </cell>
          <cell r="L1290">
            <v>0.53611111111111109</v>
          </cell>
          <cell r="M1290" t="str">
            <v>Cash</v>
          </cell>
          <cell r="N1290">
            <v>324.85000000000002</v>
          </cell>
          <cell r="O1290">
            <v>4.7619047620000003</v>
          </cell>
          <cell r="P1290">
            <v>16.2425</v>
          </cell>
          <cell r="Q1290">
            <v>6.5</v>
          </cell>
        </row>
        <row r="1291">
          <cell r="A1291" t="str">
            <v>404-57-2096</v>
          </cell>
          <cell r="B1291" t="str">
            <v>C</v>
          </cell>
          <cell r="C1291" t="str">
            <v>Hyderabad</v>
          </cell>
          <cell r="D1291" t="str">
            <v>Normal</v>
          </cell>
          <cell r="E1291" t="str">
            <v>Male</v>
          </cell>
          <cell r="F1291" t="str">
            <v>Fashion accessories</v>
          </cell>
          <cell r="G1291">
            <v>81.680000000000007</v>
          </cell>
          <cell r="H1291">
            <v>4</v>
          </cell>
          <cell r="I1291">
            <v>16.335999999999999</v>
          </cell>
          <cell r="J1291">
            <v>343.05599999999998</v>
          </cell>
          <cell r="K1291">
            <v>43617</v>
          </cell>
          <cell r="L1291">
            <v>0.5083333333333333</v>
          </cell>
          <cell r="M1291" t="str">
            <v>Cash</v>
          </cell>
          <cell r="N1291">
            <v>326.72000000000003</v>
          </cell>
          <cell r="O1291">
            <v>4.7619047620000003</v>
          </cell>
          <cell r="P1291">
            <v>16.335999999999999</v>
          </cell>
          <cell r="Q1291">
            <v>9.1</v>
          </cell>
        </row>
        <row r="1292">
          <cell r="A1292" t="str">
            <v>834-25-9262</v>
          </cell>
          <cell r="B1292" t="str">
            <v>C</v>
          </cell>
          <cell r="C1292" t="str">
            <v>Hyderabad</v>
          </cell>
          <cell r="D1292" t="str">
            <v>Normal</v>
          </cell>
          <cell r="E1292" t="str">
            <v>Female</v>
          </cell>
          <cell r="F1292" t="str">
            <v>Fashion accessories</v>
          </cell>
          <cell r="G1292">
            <v>81.680000000000007</v>
          </cell>
          <cell r="H1292">
            <v>4</v>
          </cell>
          <cell r="I1292">
            <v>16.335999999999999</v>
          </cell>
          <cell r="J1292">
            <v>343.05599999999998</v>
          </cell>
          <cell r="K1292">
            <v>43617</v>
          </cell>
          <cell r="L1292">
            <v>0.5083333333333333</v>
          </cell>
          <cell r="M1292" t="str">
            <v>Cash</v>
          </cell>
          <cell r="N1292">
            <v>326.72000000000003</v>
          </cell>
          <cell r="O1292">
            <v>4.7619047620000003</v>
          </cell>
          <cell r="P1292">
            <v>16.335999999999999</v>
          </cell>
          <cell r="Q1292">
            <v>9.1</v>
          </cell>
        </row>
        <row r="1293">
          <cell r="A1293" t="str">
            <v>668-67-8175</v>
          </cell>
          <cell r="B1293" t="str">
            <v>C</v>
          </cell>
          <cell r="C1293" t="str">
            <v>Hyderabad</v>
          </cell>
          <cell r="D1293" t="str">
            <v>Normal</v>
          </cell>
          <cell r="E1293" t="str">
            <v>Male</v>
          </cell>
          <cell r="F1293" t="str">
            <v>Fashion accessories</v>
          </cell>
          <cell r="G1293">
            <v>81.680000000000007</v>
          </cell>
          <cell r="H1293">
            <v>4</v>
          </cell>
          <cell r="I1293">
            <v>16.335999999999999</v>
          </cell>
          <cell r="J1293">
            <v>343.05599999999998</v>
          </cell>
          <cell r="K1293">
            <v>43617</v>
          </cell>
          <cell r="L1293">
            <v>0.5083333333333333</v>
          </cell>
          <cell r="M1293" t="str">
            <v>Cash</v>
          </cell>
          <cell r="N1293">
            <v>326.72000000000003</v>
          </cell>
          <cell r="O1293">
            <v>4.7619047620000003</v>
          </cell>
          <cell r="P1293">
            <v>16.335999999999999</v>
          </cell>
          <cell r="Q1293">
            <v>9.1</v>
          </cell>
        </row>
        <row r="1294">
          <cell r="A1294" t="str">
            <v>432-99-9811</v>
          </cell>
          <cell r="B1294" t="str">
            <v>C</v>
          </cell>
          <cell r="C1294" t="str">
            <v>Hyderabad</v>
          </cell>
          <cell r="D1294" t="str">
            <v>Normal</v>
          </cell>
          <cell r="E1294" t="str">
            <v>Male</v>
          </cell>
          <cell r="F1294" t="str">
            <v>Electronic accessories</v>
          </cell>
          <cell r="G1294">
            <v>40.86</v>
          </cell>
          <cell r="H1294">
            <v>8</v>
          </cell>
          <cell r="I1294">
            <v>16.344000000000001</v>
          </cell>
          <cell r="J1294">
            <v>343.22399999999999</v>
          </cell>
          <cell r="K1294">
            <v>43648</v>
          </cell>
          <cell r="L1294">
            <v>0.60972222222222228</v>
          </cell>
          <cell r="M1294" t="str">
            <v>Cash</v>
          </cell>
          <cell r="N1294">
            <v>326.88</v>
          </cell>
          <cell r="O1294">
            <v>4.7619047620000003</v>
          </cell>
          <cell r="P1294">
            <v>16.344000000000001</v>
          </cell>
          <cell r="Q1294">
            <v>6.5</v>
          </cell>
        </row>
        <row r="1295">
          <cell r="A1295" t="str">
            <v>810-60-6344</v>
          </cell>
          <cell r="B1295" t="str">
            <v>C</v>
          </cell>
          <cell r="C1295" t="str">
            <v>Hyderabad</v>
          </cell>
          <cell r="D1295" t="str">
            <v>Normal</v>
          </cell>
          <cell r="E1295" t="str">
            <v>Female</v>
          </cell>
          <cell r="F1295" t="str">
            <v>Electronic accessories</v>
          </cell>
          <cell r="G1295">
            <v>40.86</v>
          </cell>
          <cell r="H1295">
            <v>8</v>
          </cell>
          <cell r="I1295">
            <v>16.344000000000001</v>
          </cell>
          <cell r="J1295">
            <v>343.22399999999999</v>
          </cell>
          <cell r="K1295">
            <v>43648</v>
          </cell>
          <cell r="L1295">
            <v>0.60972222222222228</v>
          </cell>
          <cell r="M1295" t="str">
            <v>Credit card</v>
          </cell>
          <cell r="N1295">
            <v>326.88</v>
          </cell>
          <cell r="O1295">
            <v>4.7619047620000003</v>
          </cell>
          <cell r="P1295">
            <v>16.344000000000001</v>
          </cell>
          <cell r="Q1295">
            <v>6.5</v>
          </cell>
        </row>
        <row r="1296">
          <cell r="A1296" t="str">
            <v>111-21-8965</v>
          </cell>
          <cell r="B1296" t="str">
            <v>C</v>
          </cell>
          <cell r="C1296" t="str">
            <v>Hyderabad</v>
          </cell>
          <cell r="D1296" t="str">
            <v>Normal</v>
          </cell>
          <cell r="E1296" t="str">
            <v>Male</v>
          </cell>
          <cell r="F1296" t="str">
            <v>Electronic accessories</v>
          </cell>
          <cell r="G1296">
            <v>40.86</v>
          </cell>
          <cell r="H1296">
            <v>8</v>
          </cell>
          <cell r="I1296">
            <v>16.344000000000001</v>
          </cell>
          <cell r="J1296">
            <v>343.22399999999999</v>
          </cell>
          <cell r="K1296">
            <v>43648</v>
          </cell>
          <cell r="L1296">
            <v>0.60972222222222228</v>
          </cell>
          <cell r="M1296" t="str">
            <v>Cash</v>
          </cell>
          <cell r="N1296">
            <v>326.88</v>
          </cell>
          <cell r="O1296">
            <v>4.7619047620000003</v>
          </cell>
          <cell r="P1296">
            <v>16.344000000000001</v>
          </cell>
          <cell r="Q1296">
            <v>6.5</v>
          </cell>
        </row>
        <row r="1297">
          <cell r="A1297" t="str">
            <v>111-58-2673</v>
          </cell>
          <cell r="B1297" t="str">
            <v>B</v>
          </cell>
          <cell r="C1297" t="str">
            <v>Hyderabad</v>
          </cell>
          <cell r="D1297" t="str">
            <v>Normal</v>
          </cell>
          <cell r="E1297" t="str">
            <v>Male</v>
          </cell>
          <cell r="F1297" t="str">
            <v>Sports and travel</v>
          </cell>
          <cell r="G1297">
            <v>54.51</v>
          </cell>
          <cell r="H1297">
            <v>6</v>
          </cell>
          <cell r="I1297">
            <v>16.353000000000002</v>
          </cell>
          <cell r="J1297">
            <v>343.41300000000001</v>
          </cell>
          <cell r="K1297" t="str">
            <v>3/17/2019</v>
          </cell>
          <cell r="L1297">
            <v>0.57916666666666672</v>
          </cell>
          <cell r="M1297" t="str">
            <v>Ewallet</v>
          </cell>
          <cell r="N1297">
            <v>327.06</v>
          </cell>
          <cell r="O1297">
            <v>4.7619047620000003</v>
          </cell>
          <cell r="P1297">
            <v>16.353000000000002</v>
          </cell>
          <cell r="Q1297">
            <v>7.8</v>
          </cell>
        </row>
        <row r="1298">
          <cell r="A1298" t="str">
            <v>642-30-6693</v>
          </cell>
          <cell r="B1298" t="str">
            <v>C</v>
          </cell>
          <cell r="C1298" t="str">
            <v>Hyderabad</v>
          </cell>
          <cell r="D1298" t="str">
            <v>Normal</v>
          </cell>
          <cell r="E1298" t="str">
            <v>Female</v>
          </cell>
          <cell r="F1298" t="str">
            <v>Sports and travel</v>
          </cell>
          <cell r="G1298">
            <v>54.51</v>
          </cell>
          <cell r="H1298">
            <v>6</v>
          </cell>
          <cell r="I1298">
            <v>16.353000000000002</v>
          </cell>
          <cell r="J1298">
            <v>343.41300000000001</v>
          </cell>
          <cell r="K1298" t="str">
            <v>3/17/2019</v>
          </cell>
          <cell r="L1298">
            <v>0.57916666666666672</v>
          </cell>
          <cell r="M1298" t="str">
            <v>Cash</v>
          </cell>
          <cell r="N1298">
            <v>327.06</v>
          </cell>
          <cell r="O1298">
            <v>4.7619047620000003</v>
          </cell>
          <cell r="P1298">
            <v>16.353000000000002</v>
          </cell>
          <cell r="Q1298">
            <v>7.8</v>
          </cell>
        </row>
        <row r="1299">
          <cell r="A1299" t="str">
            <v>123-56-7486</v>
          </cell>
          <cell r="B1299" t="str">
            <v>C</v>
          </cell>
          <cell r="C1299" t="str">
            <v>Hyderabad</v>
          </cell>
          <cell r="D1299" t="str">
            <v>Normal</v>
          </cell>
          <cell r="E1299" t="str">
            <v>Female</v>
          </cell>
          <cell r="F1299" t="str">
            <v>Sports and travel</v>
          </cell>
          <cell r="G1299">
            <v>54.51</v>
          </cell>
          <cell r="H1299">
            <v>6</v>
          </cell>
          <cell r="I1299">
            <v>16.353000000000002</v>
          </cell>
          <cell r="J1299">
            <v>343.41300000000001</v>
          </cell>
          <cell r="K1299" t="str">
            <v>3/17/2019</v>
          </cell>
          <cell r="L1299">
            <v>0.57916666666666672</v>
          </cell>
          <cell r="M1299" t="str">
            <v>Cash</v>
          </cell>
          <cell r="N1299">
            <v>327.06</v>
          </cell>
          <cell r="O1299">
            <v>4.7619047620000003</v>
          </cell>
          <cell r="P1299">
            <v>16.353000000000002</v>
          </cell>
          <cell r="Q1299">
            <v>11.3</v>
          </cell>
        </row>
        <row r="1300">
          <cell r="A1300" t="str">
            <v>150-48-2852</v>
          </cell>
          <cell r="B1300" t="str">
            <v>C</v>
          </cell>
          <cell r="C1300" t="str">
            <v>Hyderabad</v>
          </cell>
          <cell r="D1300" t="str">
            <v>Normal</v>
          </cell>
          <cell r="E1300" t="str">
            <v>Male</v>
          </cell>
          <cell r="F1300" t="str">
            <v>Electronic accessories</v>
          </cell>
          <cell r="G1300">
            <v>32.799999999999997</v>
          </cell>
          <cell r="H1300">
            <v>10</v>
          </cell>
          <cell r="I1300">
            <v>16.399999999999999</v>
          </cell>
          <cell r="J1300">
            <v>344.4</v>
          </cell>
          <cell r="K1300" t="str">
            <v>2/15/2019</v>
          </cell>
          <cell r="L1300">
            <v>0.5083333333333333</v>
          </cell>
          <cell r="M1300" t="str">
            <v>Cash</v>
          </cell>
          <cell r="N1300">
            <v>328</v>
          </cell>
          <cell r="O1300">
            <v>4.7619047620000003</v>
          </cell>
          <cell r="P1300">
            <v>16.399999999999999</v>
          </cell>
          <cell r="Q1300">
            <v>6.2</v>
          </cell>
        </row>
        <row r="1301">
          <cell r="A1301" t="str">
            <v>246-11-3901</v>
          </cell>
          <cell r="B1301" t="str">
            <v>C</v>
          </cell>
          <cell r="C1301" t="str">
            <v>Hyderabad</v>
          </cell>
          <cell r="D1301" t="str">
            <v>Normal</v>
          </cell>
          <cell r="E1301" t="str">
            <v>Female</v>
          </cell>
          <cell r="F1301" t="str">
            <v>Electronic accessories</v>
          </cell>
          <cell r="G1301">
            <v>32.799999999999997</v>
          </cell>
          <cell r="H1301">
            <v>10</v>
          </cell>
          <cell r="I1301">
            <v>16.399999999999999</v>
          </cell>
          <cell r="J1301">
            <v>344.4</v>
          </cell>
          <cell r="K1301" t="str">
            <v>2/15/2019</v>
          </cell>
          <cell r="L1301">
            <v>0.5083333333333333</v>
          </cell>
          <cell r="M1301" t="str">
            <v>Cash</v>
          </cell>
          <cell r="N1301">
            <v>328</v>
          </cell>
          <cell r="O1301">
            <v>4.7619047620000003</v>
          </cell>
          <cell r="P1301">
            <v>16.399999999999999</v>
          </cell>
          <cell r="Q1301">
            <v>6.2</v>
          </cell>
        </row>
        <row r="1302">
          <cell r="A1302" t="str">
            <v>895-03-6665</v>
          </cell>
          <cell r="B1302" t="str">
            <v>B</v>
          </cell>
          <cell r="C1302" t="str">
            <v>Hyderabad</v>
          </cell>
          <cell r="D1302" t="str">
            <v>Normal</v>
          </cell>
          <cell r="E1302" t="str">
            <v>Female</v>
          </cell>
          <cell r="F1302" t="str">
            <v>Food and beverages</v>
          </cell>
          <cell r="G1302">
            <v>36.51</v>
          </cell>
          <cell r="H1302">
            <v>9</v>
          </cell>
          <cell r="I1302">
            <v>16.429500000000001</v>
          </cell>
          <cell r="J1302">
            <v>345.01949999999999</v>
          </cell>
          <cell r="K1302" t="str">
            <v>2/16/2019</v>
          </cell>
          <cell r="L1302">
            <v>0.45277777777777778</v>
          </cell>
          <cell r="M1302" t="str">
            <v>Cash</v>
          </cell>
          <cell r="N1302">
            <v>328.59</v>
          </cell>
          <cell r="O1302">
            <v>4.7619047620000003</v>
          </cell>
          <cell r="P1302">
            <v>16.429500000000001</v>
          </cell>
          <cell r="Q1302">
            <v>4.2</v>
          </cell>
        </row>
        <row r="1303">
          <cell r="A1303" t="str">
            <v>289-15-7034</v>
          </cell>
          <cell r="B1303" t="str">
            <v>C</v>
          </cell>
          <cell r="C1303" t="str">
            <v>Hyderabad</v>
          </cell>
          <cell r="D1303" t="str">
            <v>Member</v>
          </cell>
          <cell r="E1303" t="str">
            <v>Male</v>
          </cell>
          <cell r="F1303" t="str">
            <v>Sports and travel</v>
          </cell>
          <cell r="G1303">
            <v>82.33</v>
          </cell>
          <cell r="H1303">
            <v>4</v>
          </cell>
          <cell r="I1303">
            <v>16.466000000000001</v>
          </cell>
          <cell r="J1303">
            <v>345.786</v>
          </cell>
          <cell r="K1303">
            <v>43770</v>
          </cell>
          <cell r="L1303">
            <v>0.44236111111111109</v>
          </cell>
          <cell r="M1303" t="str">
            <v>Cash</v>
          </cell>
          <cell r="N1303">
            <v>329.32</v>
          </cell>
          <cell r="O1303">
            <v>4.7619047620000003</v>
          </cell>
          <cell r="P1303">
            <v>16.466000000000001</v>
          </cell>
          <cell r="Q1303">
            <v>7.5</v>
          </cell>
        </row>
        <row r="1304">
          <cell r="A1304" t="str">
            <v>819-53-1369</v>
          </cell>
          <cell r="B1304" t="str">
            <v>A</v>
          </cell>
          <cell r="C1304" t="str">
            <v>Hyderabad</v>
          </cell>
          <cell r="D1304" t="str">
            <v>Member</v>
          </cell>
          <cell r="E1304" t="str">
            <v>Male</v>
          </cell>
          <cell r="F1304" t="str">
            <v>Sports and travel</v>
          </cell>
          <cell r="G1304">
            <v>82.33</v>
          </cell>
          <cell r="H1304">
            <v>4</v>
          </cell>
          <cell r="I1304">
            <v>16.466000000000001</v>
          </cell>
          <cell r="J1304">
            <v>345.786</v>
          </cell>
          <cell r="K1304">
            <v>43770</v>
          </cell>
          <cell r="L1304">
            <v>0.44236111111111109</v>
          </cell>
          <cell r="M1304" t="str">
            <v>Credit card</v>
          </cell>
          <cell r="N1304">
            <v>329.32</v>
          </cell>
          <cell r="O1304">
            <v>4.7619047620000003</v>
          </cell>
          <cell r="P1304">
            <v>16.466000000000001</v>
          </cell>
          <cell r="Q1304">
            <v>7.5</v>
          </cell>
        </row>
        <row r="1305">
          <cell r="A1305" t="str">
            <v>554-22-4186</v>
          </cell>
          <cell r="B1305" t="str">
            <v>A</v>
          </cell>
          <cell r="C1305" t="str">
            <v>Hyderabad</v>
          </cell>
          <cell r="D1305" t="str">
            <v>Member</v>
          </cell>
          <cell r="E1305" t="str">
            <v>Male</v>
          </cell>
          <cell r="F1305" t="str">
            <v>Food and beverages</v>
          </cell>
          <cell r="G1305">
            <v>82.33</v>
          </cell>
          <cell r="H1305">
            <v>4</v>
          </cell>
          <cell r="I1305">
            <v>16.466000000000001</v>
          </cell>
          <cell r="J1305">
            <v>345.786</v>
          </cell>
          <cell r="K1305">
            <v>43770</v>
          </cell>
          <cell r="L1305">
            <v>0.44236111111111109</v>
          </cell>
          <cell r="M1305" t="str">
            <v>Ewallet</v>
          </cell>
          <cell r="N1305">
            <v>329.32</v>
          </cell>
          <cell r="O1305">
            <v>4.7619047620000003</v>
          </cell>
          <cell r="P1305">
            <v>16.466000000000001</v>
          </cell>
          <cell r="Q1305">
            <v>7.5</v>
          </cell>
        </row>
        <row r="1306">
          <cell r="A1306" t="str">
            <v>257-73-1380</v>
          </cell>
          <cell r="B1306" t="str">
            <v>C</v>
          </cell>
          <cell r="C1306" t="str">
            <v>Hyderabad</v>
          </cell>
          <cell r="D1306" t="str">
            <v>Member</v>
          </cell>
          <cell r="E1306" t="str">
            <v>Male</v>
          </cell>
          <cell r="F1306" t="str">
            <v>Sports and travel</v>
          </cell>
          <cell r="G1306">
            <v>82.93</v>
          </cell>
          <cell r="H1306">
            <v>4</v>
          </cell>
          <cell r="I1306">
            <v>16.585999999999999</v>
          </cell>
          <cell r="J1306">
            <v>348.30599999999998</v>
          </cell>
          <cell r="K1306" t="str">
            <v>1/20/2019</v>
          </cell>
          <cell r="L1306">
            <v>0.70208333333333328</v>
          </cell>
          <cell r="M1306" t="str">
            <v>Ewallet</v>
          </cell>
          <cell r="N1306">
            <v>331.72</v>
          </cell>
          <cell r="O1306">
            <v>4.7619047620000003</v>
          </cell>
          <cell r="P1306">
            <v>16.585999999999999</v>
          </cell>
          <cell r="Q1306">
            <v>9.6</v>
          </cell>
        </row>
        <row r="1307">
          <cell r="A1307" t="str">
            <v>501-26-1784</v>
          </cell>
          <cell r="B1307" t="str">
            <v>C</v>
          </cell>
          <cell r="C1307" t="str">
            <v>Hyderabad</v>
          </cell>
          <cell r="D1307" t="str">
            <v>Member</v>
          </cell>
          <cell r="E1307" t="str">
            <v>Male</v>
          </cell>
          <cell r="F1307" t="str">
            <v>Sports and travel</v>
          </cell>
          <cell r="G1307">
            <v>82.93</v>
          </cell>
          <cell r="H1307">
            <v>4</v>
          </cell>
          <cell r="I1307">
            <v>16.585999999999999</v>
          </cell>
          <cell r="J1307">
            <v>348.30599999999998</v>
          </cell>
          <cell r="K1307" t="str">
            <v>1/20/2019</v>
          </cell>
          <cell r="L1307">
            <v>0.70208333333333328</v>
          </cell>
          <cell r="M1307" t="str">
            <v>Ewallet</v>
          </cell>
          <cell r="N1307">
            <v>331.72</v>
          </cell>
          <cell r="O1307">
            <v>4.7619047620000003</v>
          </cell>
          <cell r="P1307">
            <v>16.585999999999999</v>
          </cell>
          <cell r="Q1307">
            <v>9.6</v>
          </cell>
        </row>
        <row r="1308">
          <cell r="A1308" t="str">
            <v>448-75-8539</v>
          </cell>
          <cell r="B1308" t="str">
            <v>B</v>
          </cell>
          <cell r="C1308" t="str">
            <v>Mumbai</v>
          </cell>
          <cell r="D1308" t="str">
            <v>Member</v>
          </cell>
          <cell r="E1308" t="str">
            <v>Male</v>
          </cell>
          <cell r="F1308" t="str">
            <v>Food and beverages</v>
          </cell>
          <cell r="G1308">
            <v>33.21</v>
          </cell>
          <cell r="H1308">
            <v>10</v>
          </cell>
          <cell r="I1308">
            <v>16.605</v>
          </cell>
          <cell r="J1308">
            <v>348.70499999999998</v>
          </cell>
          <cell r="K1308">
            <v>43678</v>
          </cell>
          <cell r="L1308">
            <v>0.60069444444444442</v>
          </cell>
          <cell r="M1308" t="str">
            <v>Cash</v>
          </cell>
          <cell r="N1308">
            <v>332.1</v>
          </cell>
          <cell r="O1308">
            <v>4.7619047620000003</v>
          </cell>
          <cell r="P1308">
            <v>16.605</v>
          </cell>
          <cell r="Q1308">
            <v>6</v>
          </cell>
        </row>
        <row r="1309">
          <cell r="A1309" t="str">
            <v>490-95-0021</v>
          </cell>
          <cell r="B1309" t="str">
            <v>B</v>
          </cell>
          <cell r="C1309" t="str">
            <v>Mumbai</v>
          </cell>
          <cell r="D1309" t="str">
            <v>Member</v>
          </cell>
          <cell r="E1309" t="str">
            <v>Female</v>
          </cell>
          <cell r="F1309" t="str">
            <v>Food and beverages</v>
          </cell>
          <cell r="G1309">
            <v>33.21</v>
          </cell>
          <cell r="H1309">
            <v>10</v>
          </cell>
          <cell r="I1309">
            <v>16.605</v>
          </cell>
          <cell r="J1309">
            <v>348.70499999999998</v>
          </cell>
          <cell r="K1309">
            <v>43678</v>
          </cell>
          <cell r="L1309">
            <v>0.60069444444444442</v>
          </cell>
          <cell r="M1309" t="str">
            <v>Ewallet</v>
          </cell>
          <cell r="N1309">
            <v>332.1</v>
          </cell>
          <cell r="O1309">
            <v>4.7619047620000003</v>
          </cell>
          <cell r="P1309">
            <v>16.605</v>
          </cell>
          <cell r="Q1309">
            <v>6</v>
          </cell>
        </row>
        <row r="1310">
          <cell r="A1310" t="str">
            <v>569-80-2925</v>
          </cell>
          <cell r="B1310" t="str">
            <v>C</v>
          </cell>
          <cell r="C1310" t="str">
            <v>Mumbai</v>
          </cell>
          <cell r="D1310" t="str">
            <v>Normal</v>
          </cell>
          <cell r="E1310" t="str">
            <v>Male</v>
          </cell>
          <cell r="F1310" t="str">
            <v>Food and beverages</v>
          </cell>
          <cell r="G1310">
            <v>33.21</v>
          </cell>
          <cell r="H1310">
            <v>10</v>
          </cell>
          <cell r="I1310">
            <v>16.605</v>
          </cell>
          <cell r="J1310">
            <v>348.70499999999998</v>
          </cell>
          <cell r="K1310">
            <v>43678</v>
          </cell>
          <cell r="L1310">
            <v>0.60069444444444442</v>
          </cell>
          <cell r="M1310" t="str">
            <v>Cash</v>
          </cell>
          <cell r="N1310">
            <v>332.1</v>
          </cell>
          <cell r="O1310">
            <v>4.7619047620000003</v>
          </cell>
          <cell r="P1310">
            <v>16.605</v>
          </cell>
          <cell r="Q1310">
            <v>6</v>
          </cell>
        </row>
        <row r="1311">
          <cell r="A1311" t="str">
            <v>899-18-9324</v>
          </cell>
          <cell r="B1311" t="str">
            <v>C</v>
          </cell>
          <cell r="C1311" t="str">
            <v>Mumbai</v>
          </cell>
          <cell r="D1311" t="str">
            <v>Normal</v>
          </cell>
          <cell r="E1311" t="str">
            <v>Male</v>
          </cell>
          <cell r="F1311" t="str">
            <v>Food and beverages</v>
          </cell>
          <cell r="G1311">
            <v>33.21</v>
          </cell>
          <cell r="H1311">
            <v>10</v>
          </cell>
          <cell r="I1311">
            <v>16.605</v>
          </cell>
          <cell r="J1311">
            <v>348.70499999999998</v>
          </cell>
          <cell r="K1311">
            <v>43678</v>
          </cell>
          <cell r="L1311">
            <v>0.60069444444444442</v>
          </cell>
          <cell r="M1311" t="str">
            <v>Cash</v>
          </cell>
          <cell r="N1311">
            <v>332.1</v>
          </cell>
          <cell r="O1311">
            <v>4.7619047620000003</v>
          </cell>
          <cell r="P1311">
            <v>16.605</v>
          </cell>
          <cell r="Q1311">
            <v>6</v>
          </cell>
        </row>
        <row r="1312">
          <cell r="A1312" t="str">
            <v>498-41-1961</v>
          </cell>
          <cell r="B1312" t="str">
            <v>B</v>
          </cell>
          <cell r="C1312" t="str">
            <v>Mumbai</v>
          </cell>
          <cell r="D1312" t="str">
            <v>Normal</v>
          </cell>
          <cell r="E1312" t="str">
            <v>Male</v>
          </cell>
          <cell r="F1312" t="str">
            <v>Health and beauty</v>
          </cell>
          <cell r="G1312">
            <v>66.680000000000007</v>
          </cell>
          <cell r="H1312">
            <v>5</v>
          </cell>
          <cell r="I1312">
            <v>16.670000000000002</v>
          </cell>
          <cell r="J1312">
            <v>350.07</v>
          </cell>
          <cell r="K1312" t="str">
            <v>2/20/2019</v>
          </cell>
          <cell r="L1312">
            <v>0.75069444444444444</v>
          </cell>
          <cell r="M1312" t="str">
            <v>Cash</v>
          </cell>
          <cell r="N1312">
            <v>333.4</v>
          </cell>
          <cell r="O1312">
            <v>4.7619047620000003</v>
          </cell>
          <cell r="P1312">
            <v>16.670000000000002</v>
          </cell>
          <cell r="Q1312">
            <v>7.6</v>
          </cell>
        </row>
        <row r="1313">
          <cell r="A1313" t="str">
            <v>803-83-5989</v>
          </cell>
          <cell r="B1313" t="str">
            <v>C</v>
          </cell>
          <cell r="C1313" t="str">
            <v>Hyderabad</v>
          </cell>
          <cell r="D1313" t="str">
            <v>Normal</v>
          </cell>
          <cell r="E1313" t="str">
            <v>Male</v>
          </cell>
          <cell r="F1313" t="str">
            <v>Home and lifestyle</v>
          </cell>
          <cell r="G1313">
            <v>55.73</v>
          </cell>
          <cell r="H1313">
            <v>6</v>
          </cell>
          <cell r="I1313">
            <v>16.719000000000001</v>
          </cell>
          <cell r="J1313">
            <v>351.09899999999999</v>
          </cell>
          <cell r="K1313" t="str">
            <v>2/24/2019</v>
          </cell>
          <cell r="L1313">
            <v>0.4548611111111111</v>
          </cell>
          <cell r="M1313" t="str">
            <v>Ewallet</v>
          </cell>
          <cell r="N1313">
            <v>334.38</v>
          </cell>
          <cell r="O1313">
            <v>4.7619047620000003</v>
          </cell>
          <cell r="P1313">
            <v>16.719000000000001</v>
          </cell>
          <cell r="Q1313">
            <v>7</v>
          </cell>
        </row>
        <row r="1314">
          <cell r="A1314" t="str">
            <v>563-47-4072</v>
          </cell>
          <cell r="B1314" t="str">
            <v>C</v>
          </cell>
          <cell r="C1314" t="str">
            <v>Mumbai</v>
          </cell>
          <cell r="D1314" t="str">
            <v>Normal</v>
          </cell>
          <cell r="E1314" t="str">
            <v>Female</v>
          </cell>
          <cell r="F1314" t="str">
            <v>Health and beauty</v>
          </cell>
          <cell r="G1314">
            <v>55.81</v>
          </cell>
          <cell r="H1314">
            <v>6</v>
          </cell>
          <cell r="I1314">
            <v>16.742999999999999</v>
          </cell>
          <cell r="J1314">
            <v>351.60300000000001</v>
          </cell>
          <cell r="K1314" t="str">
            <v>1/22/2019</v>
          </cell>
          <cell r="L1314">
            <v>0.49444444444444446</v>
          </cell>
          <cell r="M1314" t="str">
            <v>Cash</v>
          </cell>
          <cell r="N1314">
            <v>334.86</v>
          </cell>
          <cell r="O1314">
            <v>4.7619047620000003</v>
          </cell>
          <cell r="P1314">
            <v>16.742999999999999</v>
          </cell>
          <cell r="Q1314">
            <v>9.9</v>
          </cell>
        </row>
        <row r="1315">
          <cell r="A1315" t="str">
            <v>422-29-8786</v>
          </cell>
          <cell r="B1315" t="str">
            <v>A</v>
          </cell>
          <cell r="C1315" t="str">
            <v>Mumbai</v>
          </cell>
          <cell r="D1315" t="str">
            <v>Normal</v>
          </cell>
          <cell r="E1315" t="str">
            <v>Female</v>
          </cell>
          <cell r="F1315" t="str">
            <v>Home and lifestyle</v>
          </cell>
          <cell r="G1315">
            <v>67.09</v>
          </cell>
          <cell r="H1315">
            <v>5</v>
          </cell>
          <cell r="I1315">
            <v>16.772500000000001</v>
          </cell>
          <cell r="J1315">
            <v>352.22250000000003</v>
          </cell>
          <cell r="K1315">
            <v>43525</v>
          </cell>
          <cell r="L1315">
            <v>0.69930555555555551</v>
          </cell>
          <cell r="M1315" t="str">
            <v>Cash</v>
          </cell>
          <cell r="N1315">
            <v>335.45</v>
          </cell>
          <cell r="O1315">
            <v>4.7619047620000003</v>
          </cell>
          <cell r="P1315">
            <v>16.772500000000001</v>
          </cell>
          <cell r="Q1315">
            <v>9.1</v>
          </cell>
        </row>
        <row r="1316">
          <cell r="A1316" t="str">
            <v>109-10-7512</v>
          </cell>
          <cell r="B1316" t="str">
            <v>C</v>
          </cell>
          <cell r="C1316" t="str">
            <v>Mumbai</v>
          </cell>
          <cell r="D1316" t="str">
            <v>Normal</v>
          </cell>
          <cell r="E1316" t="str">
            <v>Male</v>
          </cell>
          <cell r="F1316" t="str">
            <v>Home and lifestyle</v>
          </cell>
          <cell r="G1316">
            <v>67.09</v>
          </cell>
          <cell r="H1316">
            <v>5</v>
          </cell>
          <cell r="I1316">
            <v>16.772500000000001</v>
          </cell>
          <cell r="J1316">
            <v>352.22250000000003</v>
          </cell>
          <cell r="K1316">
            <v>43525</v>
          </cell>
          <cell r="L1316">
            <v>0.69930555555555551</v>
          </cell>
          <cell r="M1316" t="str">
            <v>Cash</v>
          </cell>
          <cell r="N1316">
            <v>335.45</v>
          </cell>
          <cell r="O1316">
            <v>4.7619047620000003</v>
          </cell>
          <cell r="P1316">
            <v>16.772500000000001</v>
          </cell>
          <cell r="Q1316">
            <v>9.1</v>
          </cell>
        </row>
        <row r="1317">
          <cell r="A1317" t="str">
            <v>566-19-5475</v>
          </cell>
          <cell r="B1317" t="str">
            <v>B</v>
          </cell>
          <cell r="C1317" t="str">
            <v>Mumbai</v>
          </cell>
          <cell r="D1317" t="str">
            <v>Normal</v>
          </cell>
          <cell r="E1317" t="str">
            <v>Male</v>
          </cell>
          <cell r="F1317" t="str">
            <v>Fashion accessories</v>
          </cell>
          <cell r="G1317">
            <v>47.97</v>
          </cell>
          <cell r="H1317">
            <v>7</v>
          </cell>
          <cell r="I1317">
            <v>16.7895</v>
          </cell>
          <cell r="J1317">
            <v>352.5795</v>
          </cell>
          <cell r="K1317">
            <v>43647</v>
          </cell>
          <cell r="L1317">
            <v>0.86944444444444446</v>
          </cell>
          <cell r="M1317" t="str">
            <v>Cash</v>
          </cell>
          <cell r="N1317">
            <v>335.79</v>
          </cell>
          <cell r="O1317">
            <v>4.7619047620000003</v>
          </cell>
          <cell r="P1317">
            <v>16.7895</v>
          </cell>
          <cell r="Q1317">
            <v>6.2</v>
          </cell>
        </row>
        <row r="1318">
          <cell r="A1318" t="str">
            <v>149-15-7606</v>
          </cell>
          <cell r="B1318" t="str">
            <v>C</v>
          </cell>
          <cell r="C1318" t="str">
            <v>Mumbai</v>
          </cell>
          <cell r="D1318" t="str">
            <v>Member</v>
          </cell>
          <cell r="E1318" t="str">
            <v>Male</v>
          </cell>
          <cell r="F1318" t="str">
            <v>Sports and travel</v>
          </cell>
          <cell r="G1318">
            <v>37.32</v>
          </cell>
          <cell r="H1318">
            <v>9</v>
          </cell>
          <cell r="I1318">
            <v>16.794</v>
          </cell>
          <cell r="J1318">
            <v>352.67399999999998</v>
          </cell>
          <cell r="K1318">
            <v>43619</v>
          </cell>
          <cell r="L1318">
            <v>0.64652777777777781</v>
          </cell>
          <cell r="M1318" t="str">
            <v>Ewallet</v>
          </cell>
          <cell r="N1318">
            <v>335.88</v>
          </cell>
          <cell r="O1318">
            <v>4.7619047620000003</v>
          </cell>
          <cell r="P1318">
            <v>16.794</v>
          </cell>
          <cell r="Q1318">
            <v>5.0999999999999996</v>
          </cell>
        </row>
        <row r="1319">
          <cell r="A1319" t="str">
            <v>841-44-8548</v>
          </cell>
          <cell r="B1319" t="str">
            <v>B</v>
          </cell>
          <cell r="C1319" t="str">
            <v>Mumbai</v>
          </cell>
          <cell r="D1319" t="str">
            <v>Member</v>
          </cell>
          <cell r="E1319" t="str">
            <v>Male</v>
          </cell>
          <cell r="F1319" t="str">
            <v>Sports and travel</v>
          </cell>
          <cell r="G1319">
            <v>37.32</v>
          </cell>
          <cell r="H1319">
            <v>9</v>
          </cell>
          <cell r="I1319">
            <v>16.794</v>
          </cell>
          <cell r="J1319">
            <v>352.67399999999998</v>
          </cell>
          <cell r="K1319">
            <v>43619</v>
          </cell>
          <cell r="L1319">
            <v>0.64652777777777781</v>
          </cell>
          <cell r="M1319" t="str">
            <v>Ewallet</v>
          </cell>
          <cell r="N1319">
            <v>335.88</v>
          </cell>
          <cell r="O1319">
            <v>4.7619047620000003</v>
          </cell>
          <cell r="P1319">
            <v>16.794</v>
          </cell>
          <cell r="Q1319">
            <v>5.0999999999999996</v>
          </cell>
        </row>
        <row r="1320">
          <cell r="A1320" t="str">
            <v>598-47-9715</v>
          </cell>
          <cell r="B1320" t="str">
            <v>C</v>
          </cell>
          <cell r="C1320" t="str">
            <v>Hyderabad</v>
          </cell>
          <cell r="D1320" t="str">
            <v>Normal</v>
          </cell>
          <cell r="E1320" t="str">
            <v>Male</v>
          </cell>
          <cell r="F1320" t="str">
            <v>Electronic accessories</v>
          </cell>
          <cell r="G1320">
            <v>84.07</v>
          </cell>
          <cell r="H1320">
            <v>4</v>
          </cell>
          <cell r="I1320">
            <v>16.814</v>
          </cell>
          <cell r="J1320">
            <v>353.09399999999999</v>
          </cell>
          <cell r="K1320">
            <v>43649</v>
          </cell>
          <cell r="L1320">
            <v>0.70416666666666672</v>
          </cell>
          <cell r="M1320" t="str">
            <v>Ewallet</v>
          </cell>
          <cell r="N1320">
            <v>336.28</v>
          </cell>
          <cell r="O1320">
            <v>4.7619047620000003</v>
          </cell>
          <cell r="P1320">
            <v>16.814</v>
          </cell>
          <cell r="Q1320">
            <v>4.4000000000000004</v>
          </cell>
        </row>
        <row r="1321">
          <cell r="A1321" t="str">
            <v>950-84-3004</v>
          </cell>
          <cell r="B1321" t="str">
            <v>C</v>
          </cell>
          <cell r="C1321" t="str">
            <v>Mumbai</v>
          </cell>
          <cell r="D1321" t="str">
            <v>Normal</v>
          </cell>
          <cell r="E1321" t="str">
            <v>Male</v>
          </cell>
          <cell r="F1321" t="str">
            <v>Food and beverages</v>
          </cell>
          <cell r="G1321">
            <v>84.07</v>
          </cell>
          <cell r="H1321">
            <v>4</v>
          </cell>
          <cell r="I1321">
            <v>16.814</v>
          </cell>
          <cell r="J1321">
            <v>353.09399999999999</v>
          </cell>
          <cell r="K1321">
            <v>43649</v>
          </cell>
          <cell r="L1321">
            <v>0.70416666666666672</v>
          </cell>
          <cell r="M1321" t="str">
            <v>Ewallet</v>
          </cell>
          <cell r="N1321">
            <v>336.28</v>
          </cell>
          <cell r="O1321">
            <v>4.7619047620000003</v>
          </cell>
          <cell r="P1321">
            <v>16.814</v>
          </cell>
          <cell r="Q1321">
            <v>4.4000000000000004</v>
          </cell>
        </row>
        <row r="1322">
          <cell r="A1322" t="str">
            <v>345-40-6775</v>
          </cell>
          <cell r="B1322" t="str">
            <v>C</v>
          </cell>
          <cell r="C1322" t="str">
            <v>Hyderabad</v>
          </cell>
          <cell r="D1322" t="str">
            <v>Normal</v>
          </cell>
          <cell r="E1322" t="str">
            <v>Male</v>
          </cell>
          <cell r="F1322" t="str">
            <v>Electronic accessories</v>
          </cell>
          <cell r="G1322">
            <v>84.07</v>
          </cell>
          <cell r="H1322">
            <v>4</v>
          </cell>
          <cell r="I1322">
            <v>16.814</v>
          </cell>
          <cell r="J1322">
            <v>353.09399999999999</v>
          </cell>
          <cell r="K1322">
            <v>43649</v>
          </cell>
          <cell r="L1322">
            <v>0.70416666666666672</v>
          </cell>
          <cell r="M1322" t="str">
            <v>Ewallet</v>
          </cell>
          <cell r="N1322">
            <v>336.28</v>
          </cell>
          <cell r="O1322">
            <v>4.7619047620000003</v>
          </cell>
          <cell r="P1322">
            <v>16.814</v>
          </cell>
          <cell r="Q1322">
            <v>11.4</v>
          </cell>
        </row>
        <row r="1323">
          <cell r="A1323" t="str">
            <v>716-87-5921</v>
          </cell>
          <cell r="B1323" t="str">
            <v>B</v>
          </cell>
          <cell r="C1323" t="str">
            <v>Mumbai</v>
          </cell>
          <cell r="D1323" t="str">
            <v>Normal</v>
          </cell>
          <cell r="E1323" t="str">
            <v>Male</v>
          </cell>
          <cell r="F1323" t="str">
            <v>Sports and travel</v>
          </cell>
          <cell r="G1323">
            <v>67.27</v>
          </cell>
          <cell r="H1323">
            <v>5</v>
          </cell>
          <cell r="I1323">
            <v>16.817499999999999</v>
          </cell>
          <cell r="J1323">
            <v>353.16750000000002</v>
          </cell>
          <cell r="K1323" t="str">
            <v>2/27/2019</v>
          </cell>
          <cell r="L1323">
            <v>0.7270833333333333</v>
          </cell>
          <cell r="M1323" t="str">
            <v>Cash</v>
          </cell>
          <cell r="N1323">
            <v>336.35</v>
          </cell>
          <cell r="O1323">
            <v>4.7619047620000003</v>
          </cell>
          <cell r="P1323">
            <v>16.817499999999999</v>
          </cell>
          <cell r="Q1323">
            <v>6.9</v>
          </cell>
        </row>
        <row r="1324">
          <cell r="A1324" t="str">
            <v>741-73-3559</v>
          </cell>
          <cell r="B1324" t="str">
            <v>C</v>
          </cell>
          <cell r="C1324" t="str">
            <v>Mumbai</v>
          </cell>
          <cell r="D1324" t="str">
            <v>Normal</v>
          </cell>
          <cell r="E1324" t="str">
            <v>Male</v>
          </cell>
          <cell r="F1324" t="str">
            <v>Sports and travel</v>
          </cell>
          <cell r="G1324">
            <v>67.27</v>
          </cell>
          <cell r="H1324">
            <v>5</v>
          </cell>
          <cell r="I1324">
            <v>16.817499999999999</v>
          </cell>
          <cell r="J1324">
            <v>353.16750000000002</v>
          </cell>
          <cell r="K1324" t="str">
            <v>2/27/2019</v>
          </cell>
          <cell r="L1324">
            <v>0.7270833333333333</v>
          </cell>
          <cell r="M1324" t="str">
            <v>Cash</v>
          </cell>
          <cell r="N1324">
            <v>336.35</v>
          </cell>
          <cell r="O1324">
            <v>4.7619047620000003</v>
          </cell>
          <cell r="P1324">
            <v>16.817499999999999</v>
          </cell>
          <cell r="Q1324">
            <v>6.9</v>
          </cell>
        </row>
        <row r="1325">
          <cell r="A1325" t="str">
            <v>783-09-1637</v>
          </cell>
          <cell r="B1325" t="str">
            <v>B</v>
          </cell>
          <cell r="C1325" t="str">
            <v>Mumbai</v>
          </cell>
          <cell r="D1325" t="str">
            <v>Normal</v>
          </cell>
          <cell r="E1325" t="str">
            <v>Male</v>
          </cell>
          <cell r="F1325" t="str">
            <v>Sports and travel</v>
          </cell>
          <cell r="G1325">
            <v>67.430000000000007</v>
          </cell>
          <cell r="H1325">
            <v>5</v>
          </cell>
          <cell r="I1325">
            <v>16.857500000000002</v>
          </cell>
          <cell r="J1325">
            <v>354.00749999999999</v>
          </cell>
          <cell r="K1325">
            <v>43619</v>
          </cell>
          <cell r="L1325">
            <v>0.75902777777777775</v>
          </cell>
          <cell r="M1325" t="str">
            <v>Ewallet</v>
          </cell>
          <cell r="N1325">
            <v>337.15</v>
          </cell>
          <cell r="O1325">
            <v>4.7619047620000003</v>
          </cell>
          <cell r="P1325">
            <v>16.857500000000002</v>
          </cell>
          <cell r="Q1325">
            <v>6.3</v>
          </cell>
        </row>
        <row r="1326">
          <cell r="A1326" t="str">
            <v>134-54-4720</v>
          </cell>
          <cell r="B1326" t="str">
            <v>C</v>
          </cell>
          <cell r="C1326" t="str">
            <v>Mumbai</v>
          </cell>
          <cell r="D1326" t="str">
            <v>Normal</v>
          </cell>
          <cell r="E1326" t="str">
            <v>Female</v>
          </cell>
          <cell r="F1326" t="str">
            <v>Electronic accessories</v>
          </cell>
          <cell r="G1326">
            <v>42.42</v>
          </cell>
          <cell r="H1326">
            <v>8</v>
          </cell>
          <cell r="I1326">
            <v>16.968</v>
          </cell>
          <cell r="J1326">
            <v>356.32799999999997</v>
          </cell>
          <cell r="K1326" t="str">
            <v>1/30/2019</v>
          </cell>
          <cell r="L1326">
            <v>0.58194444444444449</v>
          </cell>
          <cell r="M1326" t="str">
            <v>Ewallet</v>
          </cell>
          <cell r="N1326">
            <v>339.36</v>
          </cell>
          <cell r="O1326">
            <v>4.7619047620000003</v>
          </cell>
          <cell r="P1326">
            <v>16.968</v>
          </cell>
          <cell r="Q1326">
            <v>5.7</v>
          </cell>
        </row>
        <row r="1327">
          <cell r="A1327" t="str">
            <v>779-95-2189</v>
          </cell>
          <cell r="B1327" t="str">
            <v>B</v>
          </cell>
          <cell r="C1327" t="str">
            <v>Mumbai</v>
          </cell>
          <cell r="D1327" t="str">
            <v>Normal</v>
          </cell>
          <cell r="E1327" t="str">
            <v>Male</v>
          </cell>
          <cell r="F1327" t="str">
            <v>Electronic accessories</v>
          </cell>
          <cell r="G1327">
            <v>42.42</v>
          </cell>
          <cell r="H1327">
            <v>8</v>
          </cell>
          <cell r="I1327">
            <v>16.968</v>
          </cell>
          <cell r="J1327">
            <v>356.32799999999997</v>
          </cell>
          <cell r="K1327" t="str">
            <v>1/30/2019</v>
          </cell>
          <cell r="L1327">
            <v>0.58194444444444449</v>
          </cell>
          <cell r="M1327" t="str">
            <v>Ewallet</v>
          </cell>
          <cell r="N1327">
            <v>339.36</v>
          </cell>
          <cell r="O1327">
            <v>4.7619047620000003</v>
          </cell>
          <cell r="P1327">
            <v>16.968</v>
          </cell>
          <cell r="Q1327">
            <v>5.7</v>
          </cell>
        </row>
        <row r="1328">
          <cell r="A1328" t="str">
            <v>283-79-9594</v>
          </cell>
          <cell r="B1328" t="str">
            <v>B</v>
          </cell>
          <cell r="C1328" t="str">
            <v>Mumbai</v>
          </cell>
          <cell r="D1328" t="str">
            <v>Normal</v>
          </cell>
          <cell r="E1328" t="str">
            <v>Female</v>
          </cell>
          <cell r="F1328" t="str">
            <v>Food and beverages</v>
          </cell>
          <cell r="G1328">
            <v>48.51</v>
          </cell>
          <cell r="H1328">
            <v>7</v>
          </cell>
          <cell r="I1328">
            <v>16.9785</v>
          </cell>
          <cell r="J1328">
            <v>356.54849999999999</v>
          </cell>
          <cell r="K1328" t="str">
            <v>1/25/2019</v>
          </cell>
          <cell r="L1328">
            <v>0.5625</v>
          </cell>
          <cell r="M1328" t="str">
            <v>Cash</v>
          </cell>
          <cell r="N1328">
            <v>339.57</v>
          </cell>
          <cell r="O1328">
            <v>4.7619047620000003</v>
          </cell>
          <cell r="P1328">
            <v>16.9785</v>
          </cell>
          <cell r="Q1328">
            <v>5.2</v>
          </cell>
        </row>
        <row r="1329">
          <cell r="A1329" t="str">
            <v>308-43-3062</v>
          </cell>
          <cell r="B1329" t="str">
            <v>B</v>
          </cell>
          <cell r="C1329" t="str">
            <v>Mumbai</v>
          </cell>
          <cell r="D1329" t="str">
            <v>Normal</v>
          </cell>
          <cell r="E1329" t="str">
            <v>Female</v>
          </cell>
          <cell r="F1329" t="str">
            <v>Food and beverages</v>
          </cell>
          <cell r="G1329">
            <v>48.51</v>
          </cell>
          <cell r="H1329">
            <v>7</v>
          </cell>
          <cell r="I1329">
            <v>16.9785</v>
          </cell>
          <cell r="J1329">
            <v>356.54849999999999</v>
          </cell>
          <cell r="K1329" t="str">
            <v>1/25/2019</v>
          </cell>
          <cell r="L1329">
            <v>0.5625</v>
          </cell>
          <cell r="M1329" t="str">
            <v>Cash</v>
          </cell>
          <cell r="N1329">
            <v>339.57</v>
          </cell>
          <cell r="O1329">
            <v>4.7619047620000003</v>
          </cell>
          <cell r="P1329">
            <v>16.9785</v>
          </cell>
          <cell r="Q1329">
            <v>5.2</v>
          </cell>
        </row>
        <row r="1330">
          <cell r="A1330" t="str">
            <v>225-67-9377</v>
          </cell>
          <cell r="B1330" t="str">
            <v>A</v>
          </cell>
          <cell r="C1330" t="str">
            <v>Mumbai</v>
          </cell>
          <cell r="D1330" t="str">
            <v>Normal</v>
          </cell>
          <cell r="E1330" t="str">
            <v>Female</v>
          </cell>
          <cell r="F1330" t="str">
            <v>Food and beverages</v>
          </cell>
          <cell r="G1330">
            <v>48.51</v>
          </cell>
          <cell r="H1330">
            <v>7</v>
          </cell>
          <cell r="I1330">
            <v>16.9785</v>
          </cell>
          <cell r="J1330">
            <v>356.54849999999999</v>
          </cell>
          <cell r="K1330" t="str">
            <v>1/25/2019</v>
          </cell>
          <cell r="L1330">
            <v>0.5625</v>
          </cell>
          <cell r="M1330" t="str">
            <v>Ewallet</v>
          </cell>
          <cell r="N1330">
            <v>339.57</v>
          </cell>
          <cell r="O1330">
            <v>4.7619047620000003</v>
          </cell>
          <cell r="P1330">
            <v>16.9785</v>
          </cell>
          <cell r="Q1330">
            <v>5.2</v>
          </cell>
        </row>
        <row r="1331">
          <cell r="A1331" t="str">
            <v>538-37-0199</v>
          </cell>
          <cell r="B1331" t="str">
            <v>B</v>
          </cell>
          <cell r="C1331" t="str">
            <v>Mumbai</v>
          </cell>
          <cell r="D1331" t="str">
            <v>Normal</v>
          </cell>
          <cell r="E1331" t="str">
            <v>Female</v>
          </cell>
          <cell r="F1331" t="str">
            <v>Food and beverages</v>
          </cell>
          <cell r="G1331">
            <v>48.51</v>
          </cell>
          <cell r="H1331">
            <v>7</v>
          </cell>
          <cell r="I1331">
            <v>16.9785</v>
          </cell>
          <cell r="J1331">
            <v>356.54849999999999</v>
          </cell>
          <cell r="K1331" t="str">
            <v>1/25/2019</v>
          </cell>
          <cell r="L1331">
            <v>0.5625</v>
          </cell>
          <cell r="M1331" t="str">
            <v>Cash</v>
          </cell>
          <cell r="N1331">
            <v>339.57</v>
          </cell>
          <cell r="O1331">
            <v>4.7619047620000003</v>
          </cell>
          <cell r="P1331">
            <v>16.9785</v>
          </cell>
          <cell r="Q1331">
            <v>5.2</v>
          </cell>
        </row>
        <row r="1332">
          <cell r="A1332" t="str">
            <v>505-02-0892</v>
          </cell>
          <cell r="B1332" t="str">
            <v>B</v>
          </cell>
          <cell r="C1332" t="str">
            <v>Mumbai</v>
          </cell>
          <cell r="D1332" t="str">
            <v>Member</v>
          </cell>
          <cell r="E1332" t="str">
            <v>Male</v>
          </cell>
          <cell r="F1332" t="str">
            <v>Health and beauty</v>
          </cell>
          <cell r="G1332">
            <v>42.57</v>
          </cell>
          <cell r="H1332">
            <v>8</v>
          </cell>
          <cell r="I1332">
            <v>17.027999999999999</v>
          </cell>
          <cell r="J1332">
            <v>357.58800000000002</v>
          </cell>
          <cell r="K1332" t="str">
            <v>2/25/2019</v>
          </cell>
          <cell r="L1332">
            <v>0.59166666666666667</v>
          </cell>
          <cell r="M1332" t="str">
            <v>Ewallet</v>
          </cell>
          <cell r="N1332">
            <v>340.56</v>
          </cell>
          <cell r="O1332">
            <v>4.7619047620000003</v>
          </cell>
          <cell r="P1332">
            <v>17.027999999999999</v>
          </cell>
          <cell r="Q1332">
            <v>5.6</v>
          </cell>
        </row>
        <row r="1333">
          <cell r="A1333" t="str">
            <v>244-08-0162</v>
          </cell>
          <cell r="B1333" t="str">
            <v>C</v>
          </cell>
          <cell r="C1333" t="str">
            <v>Mumbai</v>
          </cell>
          <cell r="D1333" t="str">
            <v>Normal</v>
          </cell>
          <cell r="E1333" t="str">
            <v>Female</v>
          </cell>
          <cell r="F1333" t="str">
            <v>Health and beauty</v>
          </cell>
          <cell r="G1333">
            <v>34.21</v>
          </cell>
          <cell r="H1333">
            <v>10</v>
          </cell>
          <cell r="I1333">
            <v>17.105</v>
          </cell>
          <cell r="J1333">
            <v>359.20499999999998</v>
          </cell>
          <cell r="K1333">
            <v>43497</v>
          </cell>
          <cell r="L1333">
            <v>0.54166666666666663</v>
          </cell>
          <cell r="M1333" t="str">
            <v>Cash</v>
          </cell>
          <cell r="N1333">
            <v>342.1</v>
          </cell>
          <cell r="O1333">
            <v>4.7619047620000003</v>
          </cell>
          <cell r="P1333">
            <v>17.105</v>
          </cell>
          <cell r="Q1333">
            <v>5.0999999999999996</v>
          </cell>
        </row>
        <row r="1334">
          <cell r="A1334" t="str">
            <v>701-69-8742</v>
          </cell>
          <cell r="B1334" t="str">
            <v>C</v>
          </cell>
          <cell r="C1334" t="str">
            <v>Mumbai</v>
          </cell>
          <cell r="D1334" t="str">
            <v>Normal</v>
          </cell>
          <cell r="E1334" t="str">
            <v>Male</v>
          </cell>
          <cell r="F1334" t="str">
            <v>Sports and travel</v>
          </cell>
          <cell r="G1334">
            <v>34.369999999999997</v>
          </cell>
          <cell r="H1334">
            <v>10</v>
          </cell>
          <cell r="I1334">
            <v>17.184999999999999</v>
          </cell>
          <cell r="J1334">
            <v>360.88499999999999</v>
          </cell>
          <cell r="K1334" t="str">
            <v>3/16/2019</v>
          </cell>
          <cell r="L1334">
            <v>0.42430555555555555</v>
          </cell>
          <cell r="M1334" t="str">
            <v>Ewallet</v>
          </cell>
          <cell r="N1334">
            <v>343.7</v>
          </cell>
          <cell r="O1334">
            <v>4.7619047620000003</v>
          </cell>
          <cell r="P1334">
            <v>17.184999999999999</v>
          </cell>
          <cell r="Q1334">
            <v>6.7</v>
          </cell>
        </row>
        <row r="1335">
          <cell r="A1335" t="str">
            <v>769-99-7525</v>
          </cell>
          <cell r="B1335" t="str">
            <v>B</v>
          </cell>
          <cell r="C1335" t="str">
            <v>Mumbai</v>
          </cell>
          <cell r="D1335" t="str">
            <v>Normal</v>
          </cell>
          <cell r="E1335" t="str">
            <v>Male</v>
          </cell>
          <cell r="F1335" t="str">
            <v>Sports and travel</v>
          </cell>
          <cell r="G1335">
            <v>34.369999999999997</v>
          </cell>
          <cell r="H1335">
            <v>10</v>
          </cell>
          <cell r="I1335">
            <v>17.184999999999999</v>
          </cell>
          <cell r="J1335">
            <v>360.88499999999999</v>
          </cell>
          <cell r="K1335" t="str">
            <v>3/16/2019</v>
          </cell>
          <cell r="L1335">
            <v>0.42430555555555555</v>
          </cell>
          <cell r="M1335" t="str">
            <v>Ewallet</v>
          </cell>
          <cell r="N1335">
            <v>343.7</v>
          </cell>
          <cell r="O1335">
            <v>4.7619047620000003</v>
          </cell>
          <cell r="P1335">
            <v>17.184999999999999</v>
          </cell>
          <cell r="Q1335">
            <v>6.7</v>
          </cell>
        </row>
        <row r="1336">
          <cell r="A1336" t="str">
            <v>213-52-3294</v>
          </cell>
          <cell r="B1336" t="str">
            <v>C</v>
          </cell>
          <cell r="C1336" t="str">
            <v>Hyderabad</v>
          </cell>
          <cell r="D1336" t="str">
            <v>Normal</v>
          </cell>
          <cell r="E1336" t="str">
            <v>Male</v>
          </cell>
          <cell r="F1336" t="str">
            <v>Food and beverages</v>
          </cell>
          <cell r="G1336">
            <v>57.29</v>
          </cell>
          <cell r="H1336">
            <v>6</v>
          </cell>
          <cell r="I1336">
            <v>17.187000000000001</v>
          </cell>
          <cell r="J1336">
            <v>360.92700000000002</v>
          </cell>
          <cell r="K1336" t="str">
            <v>3/21/2019</v>
          </cell>
          <cell r="L1336">
            <v>0.71111111111111114</v>
          </cell>
          <cell r="M1336" t="str">
            <v>Ewallet</v>
          </cell>
          <cell r="N1336">
            <v>343.74</v>
          </cell>
          <cell r="O1336">
            <v>4.7619047620000003</v>
          </cell>
          <cell r="P1336">
            <v>17.187000000000001</v>
          </cell>
          <cell r="Q1336">
            <v>5.9</v>
          </cell>
        </row>
        <row r="1337">
          <cell r="A1337" t="str">
            <v>500-02-2261</v>
          </cell>
          <cell r="B1337" t="str">
            <v>C</v>
          </cell>
          <cell r="C1337" t="str">
            <v>Hyderabad</v>
          </cell>
          <cell r="D1337" t="str">
            <v>Normal</v>
          </cell>
          <cell r="E1337" t="str">
            <v>Female</v>
          </cell>
          <cell r="F1337" t="str">
            <v>Food and beverages</v>
          </cell>
          <cell r="G1337">
            <v>57.29</v>
          </cell>
          <cell r="H1337">
            <v>6</v>
          </cell>
          <cell r="I1337">
            <v>17.187000000000001</v>
          </cell>
          <cell r="J1337">
            <v>360.92700000000002</v>
          </cell>
          <cell r="K1337" t="str">
            <v>3/21/2019</v>
          </cell>
          <cell r="L1337">
            <v>0.71111111111111114</v>
          </cell>
          <cell r="M1337" t="str">
            <v>Cash</v>
          </cell>
          <cell r="N1337">
            <v>343.74</v>
          </cell>
          <cell r="O1337">
            <v>4.7619047620000003</v>
          </cell>
          <cell r="P1337">
            <v>17.187000000000001</v>
          </cell>
          <cell r="Q1337">
            <v>5.9</v>
          </cell>
        </row>
        <row r="1338">
          <cell r="A1338" t="str">
            <v>153-34-7246</v>
          </cell>
          <cell r="B1338" t="str">
            <v>C</v>
          </cell>
          <cell r="C1338" t="str">
            <v>Hyderabad</v>
          </cell>
          <cell r="D1338" t="str">
            <v>Normal</v>
          </cell>
          <cell r="E1338" t="str">
            <v>Female</v>
          </cell>
          <cell r="F1338" t="str">
            <v>Food and beverages</v>
          </cell>
          <cell r="G1338">
            <v>43.18</v>
          </cell>
          <cell r="H1338">
            <v>8</v>
          </cell>
          <cell r="I1338">
            <v>17.271999999999998</v>
          </cell>
          <cell r="J1338">
            <v>362.71199999999999</v>
          </cell>
          <cell r="K1338" t="str">
            <v>1/19/2019</v>
          </cell>
          <cell r="L1338">
            <v>0.81874999999999998</v>
          </cell>
          <cell r="M1338" t="str">
            <v>Credit card</v>
          </cell>
          <cell r="N1338">
            <v>345.44</v>
          </cell>
          <cell r="O1338">
            <v>4.7619047620000003</v>
          </cell>
          <cell r="P1338">
            <v>17.271999999999998</v>
          </cell>
          <cell r="Q1338">
            <v>8.3000000000000007</v>
          </cell>
        </row>
        <row r="1339">
          <cell r="A1339" t="str">
            <v>894-41-5205</v>
          </cell>
          <cell r="B1339" t="str">
            <v>C</v>
          </cell>
          <cell r="C1339" t="str">
            <v>Mumbai</v>
          </cell>
          <cell r="D1339" t="str">
            <v>Normal</v>
          </cell>
          <cell r="E1339" t="str">
            <v>Male</v>
          </cell>
          <cell r="F1339" t="str">
            <v>Food and beverages</v>
          </cell>
          <cell r="G1339">
            <v>43.18</v>
          </cell>
          <cell r="H1339">
            <v>8</v>
          </cell>
          <cell r="I1339">
            <v>17.271999999999998</v>
          </cell>
          <cell r="J1339">
            <v>362.71199999999999</v>
          </cell>
          <cell r="K1339" t="str">
            <v>1/19/2019</v>
          </cell>
          <cell r="L1339">
            <v>0.81874999999999998</v>
          </cell>
          <cell r="M1339" t="str">
            <v>Credit card</v>
          </cell>
          <cell r="N1339">
            <v>345.44</v>
          </cell>
          <cell r="O1339">
            <v>4.7619047620000003</v>
          </cell>
          <cell r="P1339">
            <v>17.271999999999998</v>
          </cell>
          <cell r="Q1339">
            <v>8.3000000000000007</v>
          </cell>
        </row>
        <row r="1340">
          <cell r="A1340" t="str">
            <v>234-36-2483</v>
          </cell>
          <cell r="B1340" t="str">
            <v>B</v>
          </cell>
          <cell r="C1340" t="str">
            <v>Mumbai</v>
          </cell>
          <cell r="D1340" t="str">
            <v>Normal</v>
          </cell>
          <cell r="E1340" t="str">
            <v>Male</v>
          </cell>
          <cell r="F1340" t="str">
            <v>Health and beauty</v>
          </cell>
          <cell r="G1340">
            <v>57.59</v>
          </cell>
          <cell r="H1340">
            <v>6</v>
          </cell>
          <cell r="I1340">
            <v>17.277000000000001</v>
          </cell>
          <cell r="J1340">
            <v>362.81700000000001</v>
          </cell>
          <cell r="K1340" t="str">
            <v>2/15/2019</v>
          </cell>
          <cell r="L1340">
            <v>0.57708333333333328</v>
          </cell>
          <cell r="M1340" t="str">
            <v>Cash</v>
          </cell>
          <cell r="N1340">
            <v>345.54</v>
          </cell>
          <cell r="O1340">
            <v>4.7619047620000003</v>
          </cell>
          <cell r="P1340">
            <v>17.277000000000001</v>
          </cell>
          <cell r="Q1340">
            <v>5.0999999999999996</v>
          </cell>
        </row>
        <row r="1341">
          <cell r="A1341" t="str">
            <v>633-44-8566</v>
          </cell>
          <cell r="B1341" t="str">
            <v>A</v>
          </cell>
          <cell r="C1341" t="str">
            <v>Delhi</v>
          </cell>
          <cell r="D1341" t="str">
            <v>Member</v>
          </cell>
          <cell r="E1341" t="str">
            <v>Male</v>
          </cell>
          <cell r="F1341" t="str">
            <v>Food and beverages</v>
          </cell>
          <cell r="G1341">
            <v>49.38</v>
          </cell>
          <cell r="H1341">
            <v>7</v>
          </cell>
          <cell r="I1341">
            <v>17.283000000000001</v>
          </cell>
          <cell r="J1341">
            <v>362.94299999999998</v>
          </cell>
          <cell r="K1341" t="str">
            <v>3/27/2019</v>
          </cell>
          <cell r="L1341">
            <v>0.85763888888888884</v>
          </cell>
          <cell r="M1341" t="str">
            <v>Credit card</v>
          </cell>
          <cell r="N1341">
            <v>345.66</v>
          </cell>
          <cell r="O1341">
            <v>4.7619047620000003</v>
          </cell>
          <cell r="P1341">
            <v>17.283000000000001</v>
          </cell>
          <cell r="Q1341">
            <v>7.3</v>
          </cell>
        </row>
        <row r="1342">
          <cell r="A1342" t="str">
            <v>645-18-7653</v>
          </cell>
          <cell r="B1342" t="str">
            <v>A</v>
          </cell>
          <cell r="C1342" t="str">
            <v>Delhi</v>
          </cell>
          <cell r="D1342" t="str">
            <v>Member</v>
          </cell>
          <cell r="E1342" t="str">
            <v>Male</v>
          </cell>
          <cell r="F1342" t="str">
            <v>Food and beverages</v>
          </cell>
          <cell r="G1342">
            <v>49.38</v>
          </cell>
          <cell r="H1342">
            <v>7</v>
          </cell>
          <cell r="I1342">
            <v>17.283000000000001</v>
          </cell>
          <cell r="J1342">
            <v>362.94299999999998</v>
          </cell>
          <cell r="K1342" t="str">
            <v>3/27/2019</v>
          </cell>
          <cell r="L1342">
            <v>0.85763888888888884</v>
          </cell>
          <cell r="M1342" t="str">
            <v>Credit card</v>
          </cell>
          <cell r="N1342">
            <v>345.66</v>
          </cell>
          <cell r="O1342">
            <v>4.7619047620000003</v>
          </cell>
          <cell r="P1342">
            <v>17.283000000000001</v>
          </cell>
          <cell r="Q1342">
            <v>7.3</v>
          </cell>
        </row>
        <row r="1343">
          <cell r="A1343" t="str">
            <v>701-68-6618</v>
          </cell>
          <cell r="B1343" t="str">
            <v>A</v>
          </cell>
          <cell r="C1343" t="str">
            <v>Hyderabad</v>
          </cell>
          <cell r="D1343" t="str">
            <v>Member</v>
          </cell>
          <cell r="E1343" t="str">
            <v>Male</v>
          </cell>
          <cell r="F1343" t="str">
            <v>Food and beverages</v>
          </cell>
          <cell r="G1343">
            <v>49.38</v>
          </cell>
          <cell r="H1343">
            <v>7</v>
          </cell>
          <cell r="I1343">
            <v>17.283000000000001</v>
          </cell>
          <cell r="J1343">
            <v>362.94299999999998</v>
          </cell>
          <cell r="K1343" t="str">
            <v>3/27/2019</v>
          </cell>
          <cell r="L1343">
            <v>0.85763888888888884</v>
          </cell>
          <cell r="M1343" t="str">
            <v>Credit card</v>
          </cell>
          <cell r="N1343">
            <v>345.66</v>
          </cell>
          <cell r="O1343">
            <v>4.7619047620000003</v>
          </cell>
          <cell r="P1343">
            <v>17.283000000000001</v>
          </cell>
          <cell r="Q1343">
            <v>11.5</v>
          </cell>
        </row>
        <row r="1344">
          <cell r="A1344" t="str">
            <v>888-12-1886</v>
          </cell>
          <cell r="B1344" t="str">
            <v>A</v>
          </cell>
          <cell r="C1344" t="str">
            <v>Hyderabad</v>
          </cell>
          <cell r="D1344" t="str">
            <v>Member</v>
          </cell>
          <cell r="E1344" t="str">
            <v>Male</v>
          </cell>
          <cell r="F1344" t="str">
            <v>Food and beverages</v>
          </cell>
          <cell r="G1344">
            <v>49.38</v>
          </cell>
          <cell r="H1344">
            <v>7</v>
          </cell>
          <cell r="I1344">
            <v>17.283000000000001</v>
          </cell>
          <cell r="J1344">
            <v>362.94299999999998</v>
          </cell>
          <cell r="K1344" t="str">
            <v>3/27/2019</v>
          </cell>
          <cell r="L1344">
            <v>0.85763888888888884</v>
          </cell>
          <cell r="M1344" t="str">
            <v>Credit card</v>
          </cell>
          <cell r="N1344">
            <v>345.66</v>
          </cell>
          <cell r="O1344">
            <v>4.7619047620000003</v>
          </cell>
          <cell r="P1344">
            <v>17.283000000000001</v>
          </cell>
          <cell r="Q1344">
            <v>11.6</v>
          </cell>
        </row>
        <row r="1345">
          <cell r="A1345" t="str">
            <v>692-27-8933</v>
          </cell>
          <cell r="B1345" t="str">
            <v>B</v>
          </cell>
          <cell r="C1345" t="str">
            <v>Mumbai</v>
          </cell>
          <cell r="D1345" t="str">
            <v>Normal</v>
          </cell>
          <cell r="E1345" t="str">
            <v>Female</v>
          </cell>
          <cell r="F1345" t="str">
            <v>Sports and travel</v>
          </cell>
          <cell r="G1345">
            <v>57.95</v>
          </cell>
          <cell r="H1345">
            <v>6</v>
          </cell>
          <cell r="I1345">
            <v>17.385000000000002</v>
          </cell>
          <cell r="J1345">
            <v>365.08499999999998</v>
          </cell>
          <cell r="K1345" t="str">
            <v>2/24/2019</v>
          </cell>
          <cell r="L1345">
            <v>0.54305555555555551</v>
          </cell>
          <cell r="M1345" t="str">
            <v>Cash</v>
          </cell>
          <cell r="N1345">
            <v>347.7</v>
          </cell>
          <cell r="O1345">
            <v>4.7619047620000003</v>
          </cell>
          <cell r="P1345">
            <v>17.385000000000002</v>
          </cell>
          <cell r="Q1345">
            <v>5.2</v>
          </cell>
        </row>
        <row r="1346">
          <cell r="A1346" t="str">
            <v>288-71-8297</v>
          </cell>
          <cell r="B1346" t="str">
            <v>A</v>
          </cell>
          <cell r="C1346" t="str">
            <v>Delhi</v>
          </cell>
          <cell r="D1346" t="str">
            <v>Member</v>
          </cell>
          <cell r="E1346" t="str">
            <v>Male</v>
          </cell>
          <cell r="F1346" t="str">
            <v>Sports and travel</v>
          </cell>
          <cell r="G1346">
            <v>38.72</v>
          </cell>
          <cell r="H1346">
            <v>9</v>
          </cell>
          <cell r="I1346">
            <v>17.423999999999999</v>
          </cell>
          <cell r="J1346">
            <v>365.904</v>
          </cell>
          <cell r="K1346" t="str">
            <v>3/20/2019</v>
          </cell>
          <cell r="L1346">
            <v>0.51666666666666672</v>
          </cell>
          <cell r="M1346" t="str">
            <v>Cash</v>
          </cell>
          <cell r="N1346">
            <v>348.48</v>
          </cell>
          <cell r="O1346">
            <v>4.7619047620000003</v>
          </cell>
          <cell r="P1346">
            <v>17.423999999999999</v>
          </cell>
          <cell r="Q1346">
            <v>4.2</v>
          </cell>
        </row>
        <row r="1347">
          <cell r="A1347" t="str">
            <v>509-29-3912</v>
          </cell>
          <cell r="B1347" t="str">
            <v>C</v>
          </cell>
          <cell r="C1347" t="str">
            <v>Delhi</v>
          </cell>
          <cell r="D1347" t="str">
            <v>Member</v>
          </cell>
          <cell r="E1347" t="str">
            <v>Female</v>
          </cell>
          <cell r="F1347" t="str">
            <v>Sports and travel</v>
          </cell>
          <cell r="G1347">
            <v>38.72</v>
          </cell>
          <cell r="H1347">
            <v>9</v>
          </cell>
          <cell r="I1347">
            <v>17.423999999999999</v>
          </cell>
          <cell r="J1347">
            <v>365.904</v>
          </cell>
          <cell r="K1347" t="str">
            <v>3/20/2019</v>
          </cell>
          <cell r="L1347">
            <v>0.51666666666666672</v>
          </cell>
          <cell r="M1347" t="str">
            <v>Cash</v>
          </cell>
          <cell r="N1347">
            <v>348.48</v>
          </cell>
          <cell r="O1347">
            <v>4.7619047620000003</v>
          </cell>
          <cell r="P1347">
            <v>17.423999999999999</v>
          </cell>
          <cell r="Q1347">
            <v>4.2</v>
          </cell>
        </row>
        <row r="1348">
          <cell r="A1348" t="str">
            <v>328-17-4521</v>
          </cell>
          <cell r="B1348" t="str">
            <v>A</v>
          </cell>
          <cell r="C1348" t="str">
            <v>Delhi</v>
          </cell>
          <cell r="D1348" t="str">
            <v>Member</v>
          </cell>
          <cell r="E1348" t="str">
            <v>Male</v>
          </cell>
          <cell r="F1348" t="str">
            <v>Food and beverages</v>
          </cell>
          <cell r="G1348">
            <v>38.72</v>
          </cell>
          <cell r="H1348">
            <v>9</v>
          </cell>
          <cell r="I1348">
            <v>17.423999999999999</v>
          </cell>
          <cell r="J1348">
            <v>365.904</v>
          </cell>
          <cell r="K1348" t="str">
            <v>3/20/2019</v>
          </cell>
          <cell r="L1348">
            <v>0.51666666666666672</v>
          </cell>
          <cell r="M1348" t="str">
            <v>Ewallet</v>
          </cell>
          <cell r="N1348">
            <v>348.48</v>
          </cell>
          <cell r="O1348">
            <v>4.7619047620000003</v>
          </cell>
          <cell r="P1348">
            <v>17.423999999999999</v>
          </cell>
          <cell r="Q1348">
            <v>4.2</v>
          </cell>
        </row>
        <row r="1349">
          <cell r="A1349" t="str">
            <v>119-66-1324</v>
          </cell>
          <cell r="B1349" t="str">
            <v>A</v>
          </cell>
          <cell r="C1349" t="str">
            <v>Delhi</v>
          </cell>
          <cell r="D1349" t="str">
            <v>Normal</v>
          </cell>
          <cell r="E1349" t="str">
            <v>Male</v>
          </cell>
          <cell r="F1349" t="str">
            <v>Food and beverages</v>
          </cell>
          <cell r="G1349">
            <v>58.26</v>
          </cell>
          <cell r="H1349">
            <v>6</v>
          </cell>
          <cell r="I1349">
            <v>17.478000000000002</v>
          </cell>
          <cell r="J1349">
            <v>367.03800000000001</v>
          </cell>
          <cell r="K1349" t="str">
            <v>3/28/2019</v>
          </cell>
          <cell r="L1349">
            <v>0.69722222222222219</v>
          </cell>
          <cell r="M1349" t="str">
            <v>Cash</v>
          </cell>
          <cell r="N1349">
            <v>349.56</v>
          </cell>
          <cell r="O1349">
            <v>4.7619047620000003</v>
          </cell>
          <cell r="P1349">
            <v>17.478000000000002</v>
          </cell>
          <cell r="Q1349">
            <v>9.9</v>
          </cell>
        </row>
        <row r="1350">
          <cell r="A1350" t="str">
            <v>212-62-1842</v>
          </cell>
          <cell r="B1350" t="str">
            <v>A</v>
          </cell>
          <cell r="C1350" t="str">
            <v>Delhi</v>
          </cell>
          <cell r="D1350" t="str">
            <v>Normal</v>
          </cell>
          <cell r="E1350" t="str">
            <v>Male</v>
          </cell>
          <cell r="F1350" t="str">
            <v>Food and beverages</v>
          </cell>
          <cell r="G1350">
            <v>58.26</v>
          </cell>
          <cell r="H1350">
            <v>6</v>
          </cell>
          <cell r="I1350">
            <v>17.478000000000002</v>
          </cell>
          <cell r="J1350">
            <v>367.03800000000001</v>
          </cell>
          <cell r="K1350" t="str">
            <v>3/28/2019</v>
          </cell>
          <cell r="L1350">
            <v>0.69722222222222219</v>
          </cell>
          <cell r="M1350" t="str">
            <v>Cash</v>
          </cell>
          <cell r="N1350">
            <v>349.56</v>
          </cell>
          <cell r="O1350">
            <v>4.7619047620000003</v>
          </cell>
          <cell r="P1350">
            <v>17.478000000000002</v>
          </cell>
          <cell r="Q1350">
            <v>9.9</v>
          </cell>
        </row>
        <row r="1351">
          <cell r="A1351" t="str">
            <v>249-42-3782</v>
          </cell>
          <cell r="B1351" t="str">
            <v>A</v>
          </cell>
          <cell r="C1351" t="str">
            <v>Delhi</v>
          </cell>
          <cell r="D1351" t="str">
            <v>Normal</v>
          </cell>
          <cell r="E1351" t="str">
            <v>Male</v>
          </cell>
          <cell r="F1351" t="str">
            <v>Health and beauty</v>
          </cell>
          <cell r="G1351">
            <v>70.010000000000005</v>
          </cell>
          <cell r="H1351">
            <v>5</v>
          </cell>
          <cell r="I1351">
            <v>17.502500000000001</v>
          </cell>
          <cell r="J1351">
            <v>367.55250000000001</v>
          </cell>
          <cell r="K1351">
            <v>43525</v>
          </cell>
          <cell r="L1351">
            <v>0.48333333333333334</v>
          </cell>
          <cell r="M1351" t="str">
            <v>Ewallet</v>
          </cell>
          <cell r="N1351">
            <v>350.05</v>
          </cell>
          <cell r="O1351">
            <v>4.7619047620000003</v>
          </cell>
          <cell r="P1351">
            <v>17.502500000000001</v>
          </cell>
          <cell r="Q1351">
            <v>5.5</v>
          </cell>
        </row>
        <row r="1352">
          <cell r="A1352" t="str">
            <v>662-47-5456</v>
          </cell>
          <cell r="B1352" t="str">
            <v>C</v>
          </cell>
          <cell r="C1352" t="str">
            <v>Mumbai</v>
          </cell>
          <cell r="D1352" t="str">
            <v>Member</v>
          </cell>
          <cell r="E1352" t="str">
            <v>Male</v>
          </cell>
          <cell r="F1352" t="str">
            <v>Fashion accessories</v>
          </cell>
          <cell r="G1352">
            <v>35.19</v>
          </cell>
          <cell r="H1352">
            <v>10</v>
          </cell>
          <cell r="I1352">
            <v>17.594999999999999</v>
          </cell>
          <cell r="J1352">
            <v>369.495</v>
          </cell>
          <cell r="K1352" t="str">
            <v>3/17/2019</v>
          </cell>
          <cell r="L1352">
            <v>0.79583333333333328</v>
          </cell>
          <cell r="M1352" t="str">
            <v>Credit card</v>
          </cell>
          <cell r="N1352">
            <v>351.9</v>
          </cell>
          <cell r="O1352">
            <v>4.7619047620000003</v>
          </cell>
          <cell r="P1352">
            <v>17.594999999999999</v>
          </cell>
          <cell r="Q1352">
            <v>8.4</v>
          </cell>
        </row>
        <row r="1353">
          <cell r="A1353" t="str">
            <v>722-47-8756</v>
          </cell>
          <cell r="B1353" t="str">
            <v>C</v>
          </cell>
          <cell r="C1353" t="str">
            <v>Hyderabad</v>
          </cell>
          <cell r="D1353" t="str">
            <v>Member</v>
          </cell>
          <cell r="E1353" t="str">
            <v>Male</v>
          </cell>
          <cell r="F1353" t="str">
            <v>Fashion accessories</v>
          </cell>
          <cell r="G1353">
            <v>35.19</v>
          </cell>
          <cell r="H1353">
            <v>10</v>
          </cell>
          <cell r="I1353">
            <v>17.594999999999999</v>
          </cell>
          <cell r="J1353">
            <v>369.495</v>
          </cell>
          <cell r="K1353" t="str">
            <v>3/17/2019</v>
          </cell>
          <cell r="L1353">
            <v>0.79583333333333328</v>
          </cell>
          <cell r="M1353" t="str">
            <v>Credit card</v>
          </cell>
          <cell r="N1353">
            <v>351.9</v>
          </cell>
          <cell r="O1353">
            <v>4.7619047620000003</v>
          </cell>
          <cell r="P1353">
            <v>17.594999999999999</v>
          </cell>
          <cell r="Q1353">
            <v>11.7</v>
          </cell>
        </row>
        <row r="1354">
          <cell r="A1354" t="str">
            <v>468-99-7231</v>
          </cell>
          <cell r="B1354" t="str">
            <v>C</v>
          </cell>
          <cell r="C1354" t="str">
            <v>Mumbai</v>
          </cell>
          <cell r="D1354" t="str">
            <v>Normal</v>
          </cell>
          <cell r="E1354" t="str">
            <v>Female</v>
          </cell>
          <cell r="F1354" t="str">
            <v>Home and lifestyle</v>
          </cell>
          <cell r="G1354">
            <v>44.01</v>
          </cell>
          <cell r="H1354">
            <v>8</v>
          </cell>
          <cell r="I1354">
            <v>17.603999999999999</v>
          </cell>
          <cell r="J1354">
            <v>369.68400000000003</v>
          </cell>
          <cell r="K1354">
            <v>43527</v>
          </cell>
          <cell r="L1354">
            <v>0.73333333333333328</v>
          </cell>
          <cell r="M1354" t="str">
            <v>Cash</v>
          </cell>
          <cell r="N1354">
            <v>352.08</v>
          </cell>
          <cell r="O1354">
            <v>4.7619047620000003</v>
          </cell>
          <cell r="P1354">
            <v>17.603999999999999</v>
          </cell>
          <cell r="Q1354">
            <v>8.8000000000000007</v>
          </cell>
        </row>
        <row r="1355">
          <cell r="A1355" t="str">
            <v>368-11-7125</v>
          </cell>
          <cell r="B1355" t="str">
            <v>B</v>
          </cell>
          <cell r="C1355" t="str">
            <v>Mumbai</v>
          </cell>
          <cell r="D1355" t="str">
            <v>Member</v>
          </cell>
          <cell r="E1355" t="str">
            <v>Male</v>
          </cell>
          <cell r="F1355" t="str">
            <v>Fashion accessories</v>
          </cell>
          <cell r="G1355">
            <v>58.75</v>
          </cell>
          <cell r="H1355">
            <v>6</v>
          </cell>
          <cell r="I1355">
            <v>17.625</v>
          </cell>
          <cell r="J1355">
            <v>370.125</v>
          </cell>
          <cell r="K1355" t="str">
            <v>3/24/2019</v>
          </cell>
          <cell r="L1355">
            <v>0.75972222222222219</v>
          </cell>
          <cell r="M1355" t="str">
            <v>Cash</v>
          </cell>
          <cell r="N1355">
            <v>352.5</v>
          </cell>
          <cell r="O1355">
            <v>4.7619047620000003</v>
          </cell>
          <cell r="P1355">
            <v>17.625</v>
          </cell>
          <cell r="Q1355">
            <v>5.9</v>
          </cell>
        </row>
        <row r="1356">
          <cell r="A1356" t="str">
            <v>725-67-2480</v>
          </cell>
          <cell r="B1356" t="str">
            <v>B</v>
          </cell>
          <cell r="C1356" t="str">
            <v>Mumbai</v>
          </cell>
          <cell r="D1356" t="str">
            <v>Member</v>
          </cell>
          <cell r="E1356" t="str">
            <v>Female</v>
          </cell>
          <cell r="F1356" t="str">
            <v>Fashion accessories</v>
          </cell>
          <cell r="G1356">
            <v>58.75</v>
          </cell>
          <cell r="H1356">
            <v>6</v>
          </cell>
          <cell r="I1356">
            <v>17.625</v>
          </cell>
          <cell r="J1356">
            <v>370.125</v>
          </cell>
          <cell r="K1356" t="str">
            <v>3/24/2019</v>
          </cell>
          <cell r="L1356">
            <v>0.75972222222222219</v>
          </cell>
          <cell r="M1356" t="str">
            <v>Credit card</v>
          </cell>
          <cell r="N1356">
            <v>352.5</v>
          </cell>
          <cell r="O1356">
            <v>4.7619047620000003</v>
          </cell>
          <cell r="P1356">
            <v>17.625</v>
          </cell>
          <cell r="Q1356">
            <v>5.9</v>
          </cell>
        </row>
        <row r="1357">
          <cell r="A1357" t="str">
            <v>638-77-3972</v>
          </cell>
          <cell r="B1357" t="str">
            <v>C</v>
          </cell>
          <cell r="C1357" t="str">
            <v>Mumbai</v>
          </cell>
          <cell r="D1357" t="str">
            <v>Member</v>
          </cell>
          <cell r="E1357" t="str">
            <v>Male</v>
          </cell>
          <cell r="F1357" t="str">
            <v>Food and beverages</v>
          </cell>
          <cell r="G1357">
            <v>58.75</v>
          </cell>
          <cell r="H1357">
            <v>6</v>
          </cell>
          <cell r="I1357">
            <v>17.625</v>
          </cell>
          <cell r="J1357">
            <v>370.125</v>
          </cell>
          <cell r="K1357" t="str">
            <v>3/24/2019</v>
          </cell>
          <cell r="L1357">
            <v>0.75972222222222219</v>
          </cell>
          <cell r="M1357" t="str">
            <v>Cash</v>
          </cell>
          <cell r="N1357">
            <v>352.5</v>
          </cell>
          <cell r="O1357">
            <v>4.7619047620000003</v>
          </cell>
          <cell r="P1357">
            <v>17.625</v>
          </cell>
          <cell r="Q1357">
            <v>5.9</v>
          </cell>
        </row>
        <row r="1358">
          <cell r="A1358" t="str">
            <v>731-14-2199</v>
          </cell>
          <cell r="B1358" t="str">
            <v>A</v>
          </cell>
          <cell r="C1358" t="str">
            <v>Mumbai</v>
          </cell>
          <cell r="D1358" t="str">
            <v>Member</v>
          </cell>
          <cell r="E1358" t="str">
            <v>Male</v>
          </cell>
          <cell r="F1358" t="str">
            <v>Home and lifestyle</v>
          </cell>
          <cell r="G1358">
            <v>35.54</v>
          </cell>
          <cell r="H1358">
            <v>10</v>
          </cell>
          <cell r="I1358">
            <v>17.77</v>
          </cell>
          <cell r="J1358">
            <v>373.17</v>
          </cell>
          <cell r="K1358">
            <v>43556</v>
          </cell>
          <cell r="L1358">
            <v>0.56527777777777777</v>
          </cell>
          <cell r="M1358" t="str">
            <v>Ewallet</v>
          </cell>
          <cell r="N1358">
            <v>355.4</v>
          </cell>
          <cell r="O1358">
            <v>4.7619047620000003</v>
          </cell>
          <cell r="P1358">
            <v>17.77</v>
          </cell>
          <cell r="Q1358">
            <v>7</v>
          </cell>
        </row>
        <row r="1359">
          <cell r="A1359" t="str">
            <v>564-92-5214</v>
          </cell>
          <cell r="B1359" t="str">
            <v>B</v>
          </cell>
          <cell r="C1359" t="str">
            <v>Mumbai</v>
          </cell>
          <cell r="D1359" t="str">
            <v>Member</v>
          </cell>
          <cell r="E1359" t="str">
            <v>Female</v>
          </cell>
          <cell r="F1359" t="str">
            <v>Food and beverages</v>
          </cell>
          <cell r="G1359">
            <v>89.14</v>
          </cell>
          <cell r="H1359">
            <v>4</v>
          </cell>
          <cell r="I1359">
            <v>17.827999999999999</v>
          </cell>
          <cell r="J1359">
            <v>374.38799999999998</v>
          </cell>
          <cell r="K1359">
            <v>43647</v>
          </cell>
          <cell r="L1359">
            <v>0.51388888888888884</v>
          </cell>
          <cell r="M1359" t="str">
            <v>Credit card</v>
          </cell>
          <cell r="N1359">
            <v>356.56</v>
          </cell>
          <cell r="O1359">
            <v>4.7619047620000003</v>
          </cell>
          <cell r="P1359">
            <v>17.827999999999999</v>
          </cell>
          <cell r="Q1359">
            <v>7.8</v>
          </cell>
        </row>
        <row r="1360">
          <cell r="A1360" t="str">
            <v>889-04-9723</v>
          </cell>
          <cell r="B1360" t="str">
            <v>B</v>
          </cell>
          <cell r="C1360" t="str">
            <v>Mumbai</v>
          </cell>
          <cell r="D1360" t="str">
            <v>Normal</v>
          </cell>
          <cell r="E1360" t="str">
            <v>Female</v>
          </cell>
          <cell r="F1360" t="str">
            <v>Food and beverages</v>
          </cell>
          <cell r="G1360">
            <v>89.14</v>
          </cell>
          <cell r="H1360">
            <v>4</v>
          </cell>
          <cell r="I1360">
            <v>17.827999999999999</v>
          </cell>
          <cell r="J1360">
            <v>374.38799999999998</v>
          </cell>
          <cell r="K1360">
            <v>43647</v>
          </cell>
          <cell r="L1360">
            <v>0.51388888888888884</v>
          </cell>
          <cell r="M1360" t="str">
            <v>Credit card</v>
          </cell>
          <cell r="N1360">
            <v>356.56</v>
          </cell>
          <cell r="O1360">
            <v>4.7619047620000003</v>
          </cell>
          <cell r="P1360">
            <v>17.827999999999999</v>
          </cell>
          <cell r="Q1360">
            <v>7.8</v>
          </cell>
        </row>
        <row r="1361">
          <cell r="A1361" t="str">
            <v>397-25-8725</v>
          </cell>
          <cell r="B1361" t="str">
            <v>A</v>
          </cell>
          <cell r="C1361" t="str">
            <v>Mumbai</v>
          </cell>
          <cell r="D1361" t="str">
            <v>Member</v>
          </cell>
          <cell r="E1361" t="str">
            <v>Female</v>
          </cell>
          <cell r="F1361" t="str">
            <v>Health and beauty</v>
          </cell>
          <cell r="G1361">
            <v>39.619999999999997</v>
          </cell>
          <cell r="H1361">
            <v>9</v>
          </cell>
          <cell r="I1361">
            <v>17.829000000000001</v>
          </cell>
          <cell r="J1361">
            <v>374.40899999999999</v>
          </cell>
          <cell r="K1361" t="str">
            <v>1/13/2019</v>
          </cell>
          <cell r="L1361">
            <v>0.74583333333333335</v>
          </cell>
          <cell r="M1361" t="str">
            <v>Cash</v>
          </cell>
          <cell r="N1361">
            <v>356.58</v>
          </cell>
          <cell r="O1361">
            <v>4.7619047620000003</v>
          </cell>
          <cell r="P1361">
            <v>17.829000000000001</v>
          </cell>
          <cell r="Q1361">
            <v>6.8</v>
          </cell>
        </row>
        <row r="1362">
          <cell r="A1362" t="str">
            <v>368-86-9199</v>
          </cell>
          <cell r="B1362" t="str">
            <v>C</v>
          </cell>
          <cell r="C1362" t="str">
            <v>Mumbai</v>
          </cell>
          <cell r="D1362" t="str">
            <v>Member</v>
          </cell>
          <cell r="E1362" t="str">
            <v>Male</v>
          </cell>
          <cell r="F1362" t="str">
            <v>Health and beauty</v>
          </cell>
          <cell r="G1362">
            <v>39.619999999999997</v>
          </cell>
          <cell r="H1362">
            <v>9</v>
          </cell>
          <cell r="I1362">
            <v>17.829000000000001</v>
          </cell>
          <cell r="J1362">
            <v>374.40899999999999</v>
          </cell>
          <cell r="K1362" t="str">
            <v>1/13/2019</v>
          </cell>
          <cell r="L1362">
            <v>0.74583333333333335</v>
          </cell>
          <cell r="M1362" t="str">
            <v>Cash</v>
          </cell>
          <cell r="N1362">
            <v>356.58</v>
          </cell>
          <cell r="O1362">
            <v>4.7619047620000003</v>
          </cell>
          <cell r="P1362">
            <v>17.829000000000001</v>
          </cell>
          <cell r="Q1362">
            <v>6.8</v>
          </cell>
        </row>
        <row r="1363">
          <cell r="A1363" t="str">
            <v>420-11-4919</v>
          </cell>
          <cell r="B1363" t="str">
            <v>C</v>
          </cell>
          <cell r="C1363" t="str">
            <v>Hyderabad</v>
          </cell>
          <cell r="D1363" t="str">
            <v>Member</v>
          </cell>
          <cell r="E1363" t="str">
            <v>Male</v>
          </cell>
          <cell r="F1363" t="str">
            <v>Food and beverages</v>
          </cell>
          <cell r="G1363">
            <v>71.39</v>
          </cell>
          <cell r="H1363">
            <v>5</v>
          </cell>
          <cell r="I1363">
            <v>17.8475</v>
          </cell>
          <cell r="J1363">
            <v>374.79750000000001</v>
          </cell>
          <cell r="K1363" t="str">
            <v>2/17/2019</v>
          </cell>
          <cell r="L1363">
            <v>0.83125000000000004</v>
          </cell>
          <cell r="M1363" t="str">
            <v>Cash</v>
          </cell>
          <cell r="N1363">
            <v>356.95</v>
          </cell>
          <cell r="O1363">
            <v>4.7619047620000003</v>
          </cell>
          <cell r="P1363">
            <v>17.8475</v>
          </cell>
          <cell r="Q1363">
            <v>5.5</v>
          </cell>
        </row>
        <row r="1364">
          <cell r="A1364" t="str">
            <v>583-61-4387</v>
          </cell>
          <cell r="B1364" t="str">
            <v>C</v>
          </cell>
          <cell r="C1364" t="str">
            <v>Hyderabad</v>
          </cell>
          <cell r="D1364" t="str">
            <v>Member</v>
          </cell>
          <cell r="E1364" t="str">
            <v>Female</v>
          </cell>
          <cell r="F1364" t="str">
            <v>Food and beverages</v>
          </cell>
          <cell r="G1364">
            <v>71.39</v>
          </cell>
          <cell r="H1364">
            <v>5</v>
          </cell>
          <cell r="I1364">
            <v>17.8475</v>
          </cell>
          <cell r="J1364">
            <v>374.79750000000001</v>
          </cell>
          <cell r="K1364" t="str">
            <v>2/17/2019</v>
          </cell>
          <cell r="L1364">
            <v>0.83125000000000004</v>
          </cell>
          <cell r="M1364" t="str">
            <v>Credit card</v>
          </cell>
          <cell r="N1364">
            <v>356.95</v>
          </cell>
          <cell r="O1364">
            <v>4.7619047620000003</v>
          </cell>
          <cell r="P1364">
            <v>17.8475</v>
          </cell>
          <cell r="Q1364">
            <v>5.5</v>
          </cell>
        </row>
        <row r="1365">
          <cell r="A1365" t="str">
            <v>180-19-1430</v>
          </cell>
          <cell r="B1365" t="str">
            <v>C</v>
          </cell>
          <cell r="C1365" t="str">
            <v>Hyderabad</v>
          </cell>
          <cell r="D1365" t="str">
            <v>Member</v>
          </cell>
          <cell r="E1365" t="str">
            <v>Male</v>
          </cell>
          <cell r="F1365" t="str">
            <v>Food and beverages</v>
          </cell>
          <cell r="G1365">
            <v>71.39</v>
          </cell>
          <cell r="H1365">
            <v>5</v>
          </cell>
          <cell r="I1365">
            <v>17.8475</v>
          </cell>
          <cell r="J1365">
            <v>374.79750000000001</v>
          </cell>
          <cell r="K1365" t="str">
            <v>2/17/2019</v>
          </cell>
          <cell r="L1365">
            <v>0.83125000000000004</v>
          </cell>
          <cell r="M1365" t="str">
            <v>Cash</v>
          </cell>
          <cell r="N1365">
            <v>356.95</v>
          </cell>
          <cell r="O1365">
            <v>4.7619047620000003</v>
          </cell>
          <cell r="P1365">
            <v>17.8475</v>
          </cell>
          <cell r="Q1365">
            <v>5.5</v>
          </cell>
        </row>
        <row r="1366">
          <cell r="A1366" t="str">
            <v>533-66-5566</v>
          </cell>
          <cell r="B1366" t="str">
            <v>B</v>
          </cell>
          <cell r="C1366" t="str">
            <v>Mumbai</v>
          </cell>
          <cell r="D1366" t="str">
            <v>Normal</v>
          </cell>
          <cell r="E1366" t="str">
            <v>Female</v>
          </cell>
          <cell r="F1366" t="str">
            <v>Home and lifestyle</v>
          </cell>
          <cell r="G1366">
            <v>51.07</v>
          </cell>
          <cell r="H1366">
            <v>7</v>
          </cell>
          <cell r="I1366">
            <v>17.874500000000001</v>
          </cell>
          <cell r="J1366">
            <v>375.36450000000002</v>
          </cell>
          <cell r="K1366">
            <v>43800</v>
          </cell>
          <cell r="L1366">
            <v>0.48749999999999999</v>
          </cell>
          <cell r="M1366" t="str">
            <v>Cash</v>
          </cell>
          <cell r="N1366">
            <v>357.49</v>
          </cell>
          <cell r="O1366">
            <v>4.7619047620000003</v>
          </cell>
          <cell r="P1366">
            <v>17.874500000000001</v>
          </cell>
          <cell r="Q1366">
            <v>7</v>
          </cell>
        </row>
        <row r="1367">
          <cell r="A1367" t="str">
            <v>258-62-9963</v>
          </cell>
          <cell r="B1367" t="str">
            <v>C</v>
          </cell>
          <cell r="C1367" t="str">
            <v>Hyderabad</v>
          </cell>
          <cell r="D1367" t="str">
            <v>Member</v>
          </cell>
          <cell r="E1367" t="str">
            <v>Male</v>
          </cell>
          <cell r="F1367" t="str">
            <v>Sports and travel</v>
          </cell>
          <cell r="G1367">
            <v>71.92</v>
          </cell>
          <cell r="H1367">
            <v>5</v>
          </cell>
          <cell r="I1367">
            <v>17.98</v>
          </cell>
          <cell r="J1367">
            <v>377.58</v>
          </cell>
          <cell r="K1367" t="str">
            <v>1/17/2019</v>
          </cell>
          <cell r="L1367">
            <v>0.62847222222222221</v>
          </cell>
          <cell r="M1367" t="str">
            <v>Credit card</v>
          </cell>
          <cell r="N1367">
            <v>359.6</v>
          </cell>
          <cell r="O1367">
            <v>4.7619047620000003</v>
          </cell>
          <cell r="P1367">
            <v>17.98</v>
          </cell>
          <cell r="Q1367">
            <v>4.3</v>
          </cell>
        </row>
        <row r="1368">
          <cell r="A1368" t="str">
            <v>600-38-9738</v>
          </cell>
          <cell r="B1368" t="str">
            <v>C</v>
          </cell>
          <cell r="C1368" t="str">
            <v>Hyderabad</v>
          </cell>
          <cell r="D1368" t="str">
            <v>Member</v>
          </cell>
          <cell r="E1368" t="str">
            <v>Male</v>
          </cell>
          <cell r="F1368" t="str">
            <v>Sports and travel</v>
          </cell>
          <cell r="G1368">
            <v>71.92</v>
          </cell>
          <cell r="H1368">
            <v>5</v>
          </cell>
          <cell r="I1368">
            <v>17.98</v>
          </cell>
          <cell r="J1368">
            <v>377.58</v>
          </cell>
          <cell r="K1368" t="str">
            <v>1/17/2019</v>
          </cell>
          <cell r="L1368">
            <v>0.62847222222222221</v>
          </cell>
          <cell r="M1368" t="str">
            <v>Cash</v>
          </cell>
          <cell r="N1368">
            <v>359.6</v>
          </cell>
          <cell r="O1368">
            <v>4.7619047620000003</v>
          </cell>
          <cell r="P1368">
            <v>17.98</v>
          </cell>
          <cell r="Q1368">
            <v>4.3</v>
          </cell>
        </row>
        <row r="1369">
          <cell r="A1369" t="str">
            <v>453-10-3657</v>
          </cell>
          <cell r="B1369" t="str">
            <v>C</v>
          </cell>
          <cell r="C1369" t="str">
            <v>Hyderabad</v>
          </cell>
          <cell r="D1369" t="str">
            <v>Member</v>
          </cell>
          <cell r="E1369" t="str">
            <v>Male</v>
          </cell>
          <cell r="F1369" t="str">
            <v>Sports and travel</v>
          </cell>
          <cell r="G1369">
            <v>71.92</v>
          </cell>
          <cell r="H1369">
            <v>5</v>
          </cell>
          <cell r="I1369">
            <v>17.98</v>
          </cell>
          <cell r="J1369">
            <v>377.58</v>
          </cell>
          <cell r="K1369" t="str">
            <v>1/17/2019</v>
          </cell>
          <cell r="L1369">
            <v>0.62847222222222221</v>
          </cell>
          <cell r="M1369" t="str">
            <v>Cash</v>
          </cell>
          <cell r="N1369">
            <v>359.6</v>
          </cell>
          <cell r="O1369">
            <v>4.7619047620000003</v>
          </cell>
          <cell r="P1369">
            <v>17.98</v>
          </cell>
          <cell r="Q1369">
            <v>11.8</v>
          </cell>
        </row>
        <row r="1370">
          <cell r="A1370" t="str">
            <v>834-61-8124</v>
          </cell>
          <cell r="B1370" t="str">
            <v>A</v>
          </cell>
          <cell r="C1370" t="str">
            <v>Mumbai</v>
          </cell>
          <cell r="D1370" t="str">
            <v>Normal</v>
          </cell>
          <cell r="E1370" t="str">
            <v>Male</v>
          </cell>
          <cell r="F1370" t="str">
            <v>Electronic accessories</v>
          </cell>
          <cell r="G1370">
            <v>51.69</v>
          </cell>
          <cell r="H1370">
            <v>7</v>
          </cell>
          <cell r="I1370">
            <v>18.0915</v>
          </cell>
          <cell r="J1370">
            <v>379.92149999999998</v>
          </cell>
          <cell r="K1370" t="str">
            <v>1/26/2019</v>
          </cell>
          <cell r="L1370">
            <v>0.76527777777777772</v>
          </cell>
          <cell r="M1370" t="str">
            <v>Cash</v>
          </cell>
          <cell r="N1370">
            <v>361.83</v>
          </cell>
          <cell r="O1370">
            <v>4.7619047620000003</v>
          </cell>
          <cell r="P1370">
            <v>18.0915</v>
          </cell>
          <cell r="Q1370">
            <v>5.5</v>
          </cell>
        </row>
        <row r="1371">
          <cell r="A1371" t="str">
            <v>888-61-3230</v>
          </cell>
          <cell r="B1371" t="str">
            <v>A</v>
          </cell>
          <cell r="C1371" t="str">
            <v>Mumbai</v>
          </cell>
          <cell r="D1371" t="str">
            <v>Normal</v>
          </cell>
          <cell r="E1371" t="str">
            <v>Male</v>
          </cell>
          <cell r="F1371" t="str">
            <v>Food and beverages</v>
          </cell>
          <cell r="G1371">
            <v>51.69</v>
          </cell>
          <cell r="H1371">
            <v>7</v>
          </cell>
          <cell r="I1371">
            <v>18.0915</v>
          </cell>
          <cell r="J1371">
            <v>379.92149999999998</v>
          </cell>
          <cell r="K1371" t="str">
            <v>1/26/2019</v>
          </cell>
          <cell r="L1371">
            <v>0.76527777777777772</v>
          </cell>
          <cell r="M1371" t="str">
            <v>Cash</v>
          </cell>
          <cell r="N1371">
            <v>361.83</v>
          </cell>
          <cell r="O1371">
            <v>4.7619047620000003</v>
          </cell>
          <cell r="P1371">
            <v>18.0915</v>
          </cell>
          <cell r="Q1371">
            <v>5.5</v>
          </cell>
        </row>
        <row r="1372">
          <cell r="A1372" t="str">
            <v>484-22-8230</v>
          </cell>
          <cell r="B1372" t="str">
            <v>C</v>
          </cell>
          <cell r="C1372" t="str">
            <v>Hyderabad</v>
          </cell>
          <cell r="D1372" t="str">
            <v>Member</v>
          </cell>
          <cell r="E1372" t="str">
            <v>Female</v>
          </cell>
          <cell r="F1372" t="str">
            <v>Fashion accessories</v>
          </cell>
          <cell r="G1372">
            <v>51.89</v>
          </cell>
          <cell r="H1372">
            <v>7</v>
          </cell>
          <cell r="I1372">
            <v>18.1615</v>
          </cell>
          <cell r="J1372">
            <v>381.39150000000001</v>
          </cell>
          <cell r="K1372">
            <v>43678</v>
          </cell>
          <cell r="L1372">
            <v>0.83888888888888891</v>
          </cell>
          <cell r="M1372" t="str">
            <v>Cash</v>
          </cell>
          <cell r="N1372">
            <v>363.23</v>
          </cell>
          <cell r="O1372">
            <v>4.7619047620000003</v>
          </cell>
          <cell r="P1372">
            <v>18.1615</v>
          </cell>
          <cell r="Q1372">
            <v>4.5</v>
          </cell>
        </row>
        <row r="1373">
          <cell r="A1373" t="str">
            <v>873-42-3361</v>
          </cell>
          <cell r="B1373" t="str">
            <v>C</v>
          </cell>
          <cell r="C1373" t="str">
            <v>Mumbai</v>
          </cell>
          <cell r="D1373" t="str">
            <v>Member</v>
          </cell>
          <cell r="E1373" t="str">
            <v>Male</v>
          </cell>
          <cell r="F1373" t="str">
            <v>Food and beverages</v>
          </cell>
          <cell r="G1373">
            <v>51.89</v>
          </cell>
          <cell r="H1373">
            <v>7</v>
          </cell>
          <cell r="I1373">
            <v>18.1615</v>
          </cell>
          <cell r="J1373">
            <v>381.39150000000001</v>
          </cell>
          <cell r="K1373">
            <v>43678</v>
          </cell>
          <cell r="L1373">
            <v>0.83888888888888891</v>
          </cell>
          <cell r="M1373" t="str">
            <v>Cash</v>
          </cell>
          <cell r="N1373">
            <v>363.23</v>
          </cell>
          <cell r="O1373">
            <v>4.7619047620000003</v>
          </cell>
          <cell r="P1373">
            <v>18.1615</v>
          </cell>
          <cell r="Q1373">
            <v>4.5</v>
          </cell>
        </row>
        <row r="1374">
          <cell r="A1374" t="str">
            <v>299-29-0180</v>
          </cell>
          <cell r="B1374" t="str">
            <v>B</v>
          </cell>
          <cell r="C1374" t="str">
            <v>Mumbai</v>
          </cell>
          <cell r="D1374" t="str">
            <v>Member</v>
          </cell>
          <cell r="E1374" t="str">
            <v>Female</v>
          </cell>
          <cell r="F1374" t="str">
            <v>Home and lifestyle</v>
          </cell>
          <cell r="G1374">
            <v>52.18</v>
          </cell>
          <cell r="H1374">
            <v>7</v>
          </cell>
          <cell r="I1374">
            <v>18.263000000000002</v>
          </cell>
          <cell r="J1374">
            <v>383.52300000000002</v>
          </cell>
          <cell r="K1374">
            <v>43711</v>
          </cell>
          <cell r="L1374">
            <v>0.45416666666666666</v>
          </cell>
          <cell r="M1374" t="str">
            <v>Cash</v>
          </cell>
          <cell r="N1374">
            <v>365.26</v>
          </cell>
          <cell r="O1374">
            <v>4.7619047620000003</v>
          </cell>
          <cell r="P1374">
            <v>18.263000000000002</v>
          </cell>
          <cell r="Q1374">
            <v>9.3000000000000007</v>
          </cell>
        </row>
        <row r="1375">
          <cell r="A1375" t="str">
            <v>757-87-2679</v>
          </cell>
          <cell r="B1375" t="str">
            <v>A</v>
          </cell>
          <cell r="C1375" t="str">
            <v>Mumbai</v>
          </cell>
          <cell r="D1375" t="str">
            <v>Member</v>
          </cell>
          <cell r="E1375" t="str">
            <v>Female</v>
          </cell>
          <cell r="F1375" t="str">
            <v>Home and lifestyle</v>
          </cell>
          <cell r="G1375">
            <v>52.18</v>
          </cell>
          <cell r="H1375">
            <v>7</v>
          </cell>
          <cell r="I1375">
            <v>18.263000000000002</v>
          </cell>
          <cell r="J1375">
            <v>383.52300000000002</v>
          </cell>
          <cell r="K1375">
            <v>43711</v>
          </cell>
          <cell r="L1375">
            <v>0.45416666666666666</v>
          </cell>
          <cell r="M1375" t="str">
            <v>Cash</v>
          </cell>
          <cell r="N1375">
            <v>365.26</v>
          </cell>
          <cell r="O1375">
            <v>4.7619047620000003</v>
          </cell>
          <cell r="P1375">
            <v>18.263000000000002</v>
          </cell>
          <cell r="Q1375">
            <v>9.3000000000000007</v>
          </cell>
        </row>
        <row r="1376">
          <cell r="A1376" t="str">
            <v>198-84-7132</v>
          </cell>
          <cell r="B1376" t="str">
            <v>C</v>
          </cell>
          <cell r="C1376" t="str">
            <v>Mumbai</v>
          </cell>
          <cell r="D1376" t="str">
            <v>Member</v>
          </cell>
          <cell r="E1376" t="str">
            <v>Male</v>
          </cell>
          <cell r="F1376" t="str">
            <v>Fashion accessories</v>
          </cell>
          <cell r="G1376">
            <v>40.61</v>
          </cell>
          <cell r="H1376">
            <v>9</v>
          </cell>
          <cell r="I1376">
            <v>18.2745</v>
          </cell>
          <cell r="J1376">
            <v>383.7645</v>
          </cell>
          <cell r="K1376">
            <v>43497</v>
          </cell>
          <cell r="L1376">
            <v>0.56944444444444442</v>
          </cell>
          <cell r="M1376" t="str">
            <v>Cash</v>
          </cell>
          <cell r="N1376">
            <v>365.49</v>
          </cell>
          <cell r="O1376">
            <v>4.7619047620000003</v>
          </cell>
          <cell r="P1376">
            <v>18.2745</v>
          </cell>
          <cell r="Q1376">
            <v>7</v>
          </cell>
        </row>
        <row r="1377">
          <cell r="A1377" t="str">
            <v>481-87-7977</v>
          </cell>
          <cell r="B1377" t="str">
            <v>B</v>
          </cell>
          <cell r="C1377" t="str">
            <v>Mumbai</v>
          </cell>
          <cell r="D1377" t="str">
            <v>Member</v>
          </cell>
          <cell r="E1377" t="str">
            <v>Male</v>
          </cell>
          <cell r="F1377" t="str">
            <v>Fashion accessories</v>
          </cell>
          <cell r="G1377">
            <v>40.61</v>
          </cell>
          <cell r="H1377">
            <v>9</v>
          </cell>
          <cell r="I1377">
            <v>18.2745</v>
          </cell>
          <cell r="J1377">
            <v>383.7645</v>
          </cell>
          <cell r="K1377">
            <v>43497</v>
          </cell>
          <cell r="L1377">
            <v>0.56944444444444442</v>
          </cell>
          <cell r="M1377" t="str">
            <v>Cash</v>
          </cell>
          <cell r="N1377">
            <v>365.49</v>
          </cell>
          <cell r="O1377">
            <v>4.7619047620000003</v>
          </cell>
          <cell r="P1377">
            <v>18.2745</v>
          </cell>
          <cell r="Q1377">
            <v>7</v>
          </cell>
        </row>
        <row r="1378">
          <cell r="A1378" t="str">
            <v>608-96-3517</v>
          </cell>
          <cell r="B1378" t="str">
            <v>B</v>
          </cell>
          <cell r="C1378" t="str">
            <v>Mumbai</v>
          </cell>
          <cell r="D1378" t="str">
            <v>Member</v>
          </cell>
          <cell r="E1378" t="str">
            <v>Male</v>
          </cell>
          <cell r="F1378" t="str">
            <v>Fashion accessories</v>
          </cell>
          <cell r="G1378">
            <v>91.54</v>
          </cell>
          <cell r="H1378">
            <v>4</v>
          </cell>
          <cell r="I1378">
            <v>18.308</v>
          </cell>
          <cell r="J1378">
            <v>384.46800000000002</v>
          </cell>
          <cell r="K1378" t="str">
            <v>3/23/2019</v>
          </cell>
          <cell r="L1378">
            <v>0.80555555555555558</v>
          </cell>
          <cell r="M1378" t="str">
            <v>Credit card</v>
          </cell>
          <cell r="N1378">
            <v>366.16</v>
          </cell>
          <cell r="O1378">
            <v>4.7619047620000003</v>
          </cell>
          <cell r="P1378">
            <v>18.308</v>
          </cell>
          <cell r="Q1378">
            <v>4.8</v>
          </cell>
        </row>
        <row r="1379">
          <cell r="A1379" t="str">
            <v>159-78-9621</v>
          </cell>
          <cell r="B1379" t="str">
            <v>B</v>
          </cell>
          <cell r="C1379" t="str">
            <v>Mumbai</v>
          </cell>
          <cell r="D1379" t="str">
            <v>Member</v>
          </cell>
          <cell r="E1379" t="str">
            <v>Male</v>
          </cell>
          <cell r="F1379" t="str">
            <v>Fashion accessories</v>
          </cell>
          <cell r="G1379">
            <v>91.54</v>
          </cell>
          <cell r="H1379">
            <v>4</v>
          </cell>
          <cell r="I1379">
            <v>18.308</v>
          </cell>
          <cell r="J1379">
            <v>384.46800000000002</v>
          </cell>
          <cell r="K1379" t="str">
            <v>3/23/2019</v>
          </cell>
          <cell r="L1379">
            <v>0.80555555555555558</v>
          </cell>
          <cell r="M1379" t="str">
            <v>Credit card</v>
          </cell>
          <cell r="N1379">
            <v>366.16</v>
          </cell>
          <cell r="O1379">
            <v>4.7619047620000003</v>
          </cell>
          <cell r="P1379">
            <v>18.308</v>
          </cell>
          <cell r="Q1379">
            <v>11.9</v>
          </cell>
        </row>
        <row r="1380">
          <cell r="A1380" t="str">
            <v>775-72-1988</v>
          </cell>
          <cell r="B1380" t="str">
            <v>B</v>
          </cell>
          <cell r="C1380" t="str">
            <v>Mumbai</v>
          </cell>
          <cell r="D1380" t="str">
            <v>Normal</v>
          </cell>
          <cell r="E1380" t="str">
            <v>Male</v>
          </cell>
          <cell r="F1380" t="str">
            <v>Home and lifestyle</v>
          </cell>
          <cell r="G1380">
            <v>73.28</v>
          </cell>
          <cell r="H1380">
            <v>5</v>
          </cell>
          <cell r="I1380">
            <v>18.32</v>
          </cell>
          <cell r="J1380">
            <v>384.72</v>
          </cell>
          <cell r="K1380" t="str">
            <v>1/24/2019</v>
          </cell>
          <cell r="L1380">
            <v>0.62847222222222221</v>
          </cell>
          <cell r="M1380" t="str">
            <v>Ewallet</v>
          </cell>
          <cell r="N1380">
            <v>366.4</v>
          </cell>
          <cell r="O1380">
            <v>4.7619047620000003</v>
          </cell>
          <cell r="P1380">
            <v>18.32</v>
          </cell>
          <cell r="Q1380">
            <v>8.4</v>
          </cell>
        </row>
        <row r="1381">
          <cell r="A1381" t="str">
            <v>493-65-6248</v>
          </cell>
          <cell r="B1381" t="str">
            <v>C</v>
          </cell>
          <cell r="C1381" t="str">
            <v>Hyderabad</v>
          </cell>
          <cell r="D1381" t="str">
            <v>Member</v>
          </cell>
          <cell r="E1381" t="str">
            <v>Female</v>
          </cell>
          <cell r="F1381" t="str">
            <v>Sports and travel</v>
          </cell>
          <cell r="G1381">
            <v>36.979999999999997</v>
          </cell>
          <cell r="H1381">
            <v>10</v>
          </cell>
          <cell r="I1381">
            <v>18.489999999999998</v>
          </cell>
          <cell r="J1381">
            <v>388.29</v>
          </cell>
          <cell r="K1381">
            <v>43466</v>
          </cell>
          <cell r="L1381">
            <v>0.82499999999999996</v>
          </cell>
          <cell r="M1381" t="str">
            <v>Credit card</v>
          </cell>
          <cell r="N1381">
            <v>369.8</v>
          </cell>
          <cell r="O1381">
            <v>4.7619047620000003</v>
          </cell>
          <cell r="P1381">
            <v>18.489999999999998</v>
          </cell>
          <cell r="Q1381">
            <v>7</v>
          </cell>
        </row>
        <row r="1382">
          <cell r="A1382" t="str">
            <v>897-15-1874</v>
          </cell>
          <cell r="B1382" t="str">
            <v>C</v>
          </cell>
          <cell r="C1382" t="str">
            <v>Mumbai</v>
          </cell>
          <cell r="D1382" t="str">
            <v>Member</v>
          </cell>
          <cell r="E1382" t="str">
            <v>Male</v>
          </cell>
          <cell r="F1382" t="str">
            <v>Food and beverages</v>
          </cell>
          <cell r="G1382">
            <v>36.979999999999997</v>
          </cell>
          <cell r="H1382">
            <v>10</v>
          </cell>
          <cell r="I1382">
            <v>18.489999999999998</v>
          </cell>
          <cell r="J1382">
            <v>388.29</v>
          </cell>
          <cell r="K1382">
            <v>43466</v>
          </cell>
          <cell r="L1382">
            <v>0.82499999999999996</v>
          </cell>
          <cell r="M1382" t="str">
            <v>Credit card</v>
          </cell>
          <cell r="N1382">
            <v>369.8</v>
          </cell>
          <cell r="O1382">
            <v>4.7619047620000003</v>
          </cell>
          <cell r="P1382">
            <v>18.489999999999998</v>
          </cell>
          <cell r="Q1382">
            <v>7</v>
          </cell>
        </row>
        <row r="1383">
          <cell r="A1383" t="str">
            <v>269-10-8440</v>
          </cell>
          <cell r="B1383" t="str">
            <v>C</v>
          </cell>
          <cell r="C1383" t="str">
            <v>Delhi</v>
          </cell>
          <cell r="D1383" t="str">
            <v>Member</v>
          </cell>
          <cell r="E1383" t="str">
            <v>Male</v>
          </cell>
          <cell r="F1383" t="str">
            <v>Health and beauty</v>
          </cell>
          <cell r="G1383">
            <v>53.17</v>
          </cell>
          <cell r="H1383">
            <v>7</v>
          </cell>
          <cell r="I1383">
            <v>18.609500000000001</v>
          </cell>
          <cell r="J1383">
            <v>390.79950000000002</v>
          </cell>
          <cell r="K1383" t="str">
            <v>1/21/2019</v>
          </cell>
          <cell r="L1383">
            <v>0.75069444444444444</v>
          </cell>
          <cell r="M1383" t="str">
            <v>Cash</v>
          </cell>
          <cell r="N1383">
            <v>372.19</v>
          </cell>
          <cell r="O1383">
            <v>4.7619047620000003</v>
          </cell>
          <cell r="P1383">
            <v>18.609500000000001</v>
          </cell>
          <cell r="Q1383">
            <v>8.9</v>
          </cell>
        </row>
        <row r="1384">
          <cell r="A1384" t="str">
            <v>658-66-3967</v>
          </cell>
          <cell r="B1384" t="str">
            <v>C</v>
          </cell>
          <cell r="C1384" t="str">
            <v>Mumbai</v>
          </cell>
          <cell r="D1384" t="str">
            <v>Normal</v>
          </cell>
          <cell r="E1384" t="str">
            <v>Male</v>
          </cell>
          <cell r="F1384" t="str">
            <v>Health and beauty</v>
          </cell>
          <cell r="G1384">
            <v>53.19</v>
          </cell>
          <cell r="H1384">
            <v>7</v>
          </cell>
          <cell r="I1384">
            <v>18.616499999999998</v>
          </cell>
          <cell r="J1384">
            <v>390.94650000000001</v>
          </cell>
          <cell r="K1384" t="str">
            <v>1/14/2019</v>
          </cell>
          <cell r="L1384">
            <v>0.65416666666666667</v>
          </cell>
          <cell r="M1384" t="str">
            <v>Cash</v>
          </cell>
          <cell r="N1384">
            <v>372.33</v>
          </cell>
          <cell r="O1384">
            <v>4.7619047620000003</v>
          </cell>
          <cell r="P1384">
            <v>18.616499999999998</v>
          </cell>
          <cell r="Q1384">
            <v>5</v>
          </cell>
        </row>
        <row r="1385">
          <cell r="A1385" t="str">
            <v>173-17-5687</v>
          </cell>
          <cell r="B1385" t="str">
            <v>C</v>
          </cell>
          <cell r="C1385" t="str">
            <v>Hyderabad</v>
          </cell>
          <cell r="D1385" t="str">
            <v>Normal</v>
          </cell>
          <cell r="E1385" t="str">
            <v>Male</v>
          </cell>
          <cell r="F1385" t="str">
            <v>Health and beauty</v>
          </cell>
          <cell r="G1385">
            <v>53.19</v>
          </cell>
          <cell r="H1385">
            <v>7</v>
          </cell>
          <cell r="I1385">
            <v>18.616499999999998</v>
          </cell>
          <cell r="J1385">
            <v>390.94650000000001</v>
          </cell>
          <cell r="K1385" t="str">
            <v>1/14/2019</v>
          </cell>
          <cell r="L1385">
            <v>0.65416666666666667</v>
          </cell>
          <cell r="M1385" t="str">
            <v>Cash</v>
          </cell>
          <cell r="N1385">
            <v>372.33</v>
          </cell>
          <cell r="O1385">
            <v>4.7619047620000003</v>
          </cell>
          <cell r="P1385">
            <v>18.616499999999998</v>
          </cell>
          <cell r="Q1385">
            <v>12</v>
          </cell>
        </row>
        <row r="1386">
          <cell r="A1386" t="str">
            <v>630-74-5166</v>
          </cell>
          <cell r="B1386" t="str">
            <v>A</v>
          </cell>
          <cell r="C1386" t="str">
            <v>Delhi</v>
          </cell>
          <cell r="D1386" t="str">
            <v>Normal</v>
          </cell>
          <cell r="E1386" t="str">
            <v>Male</v>
          </cell>
          <cell r="F1386" t="str">
            <v>Sports and travel</v>
          </cell>
          <cell r="G1386">
            <v>62.13</v>
          </cell>
          <cell r="H1386">
            <v>6</v>
          </cell>
          <cell r="I1386">
            <v>18.638999999999999</v>
          </cell>
          <cell r="J1386">
            <v>391.41899999999998</v>
          </cell>
          <cell r="K1386" t="str">
            <v>3/22/2019</v>
          </cell>
          <cell r="L1386">
            <v>0.84652777777777777</v>
          </cell>
          <cell r="M1386" t="str">
            <v>Cash</v>
          </cell>
          <cell r="N1386">
            <v>372.78</v>
          </cell>
          <cell r="O1386">
            <v>4.7619047620000003</v>
          </cell>
          <cell r="P1386">
            <v>18.638999999999999</v>
          </cell>
          <cell r="Q1386">
            <v>7.4</v>
          </cell>
        </row>
        <row r="1387">
          <cell r="A1387" t="str">
            <v>280-28-3641</v>
          </cell>
          <cell r="B1387" t="str">
            <v>A</v>
          </cell>
          <cell r="C1387" t="str">
            <v>Hyderabad</v>
          </cell>
          <cell r="D1387" t="str">
            <v>Normal</v>
          </cell>
          <cell r="E1387" t="str">
            <v>Male</v>
          </cell>
          <cell r="F1387" t="str">
            <v>Sports and travel</v>
          </cell>
          <cell r="G1387">
            <v>62.13</v>
          </cell>
          <cell r="H1387">
            <v>6</v>
          </cell>
          <cell r="I1387">
            <v>18.638999999999999</v>
          </cell>
          <cell r="J1387">
            <v>391.41899999999998</v>
          </cell>
          <cell r="K1387" t="str">
            <v>3/22/2019</v>
          </cell>
          <cell r="L1387">
            <v>0.84652777777777777</v>
          </cell>
          <cell r="M1387" t="str">
            <v>Cash</v>
          </cell>
          <cell r="N1387">
            <v>372.78</v>
          </cell>
          <cell r="O1387">
            <v>4.7619047620000003</v>
          </cell>
          <cell r="P1387">
            <v>18.638999999999999</v>
          </cell>
          <cell r="Q1387">
            <v>12.1</v>
          </cell>
        </row>
        <row r="1388">
          <cell r="A1388" t="str">
            <v>603-07-0961</v>
          </cell>
          <cell r="B1388" t="str">
            <v>C</v>
          </cell>
          <cell r="C1388" t="str">
            <v>Mumbai</v>
          </cell>
          <cell r="D1388" t="str">
            <v>Normal</v>
          </cell>
          <cell r="E1388" t="str">
            <v>Male</v>
          </cell>
          <cell r="F1388" t="str">
            <v>Electronic accessories</v>
          </cell>
          <cell r="G1388">
            <v>74.790000000000006</v>
          </cell>
          <cell r="H1388">
            <v>5</v>
          </cell>
          <cell r="I1388">
            <v>18.697500000000002</v>
          </cell>
          <cell r="J1388">
            <v>392.64749999999998</v>
          </cell>
          <cell r="K1388">
            <v>43739</v>
          </cell>
          <cell r="L1388">
            <v>0.48194444444444445</v>
          </cell>
          <cell r="M1388" t="str">
            <v>Cash</v>
          </cell>
          <cell r="N1388">
            <v>373.95</v>
          </cell>
          <cell r="O1388">
            <v>4.7619047620000003</v>
          </cell>
          <cell r="P1388">
            <v>18.697500000000002</v>
          </cell>
          <cell r="Q1388">
            <v>4.9000000000000004</v>
          </cell>
        </row>
        <row r="1389">
          <cell r="A1389" t="str">
            <v>945-86-5062</v>
          </cell>
          <cell r="B1389" t="str">
            <v>C</v>
          </cell>
          <cell r="C1389" t="str">
            <v>Mumbai</v>
          </cell>
          <cell r="D1389" t="str">
            <v>Member</v>
          </cell>
          <cell r="E1389" t="str">
            <v>Male</v>
          </cell>
          <cell r="F1389" t="str">
            <v>Food and beverages</v>
          </cell>
          <cell r="G1389">
            <v>74.790000000000006</v>
          </cell>
          <cell r="H1389">
            <v>5</v>
          </cell>
          <cell r="I1389">
            <v>18.697500000000002</v>
          </cell>
          <cell r="J1389">
            <v>392.64749999999998</v>
          </cell>
          <cell r="K1389">
            <v>43739</v>
          </cell>
          <cell r="L1389">
            <v>0.48194444444444445</v>
          </cell>
          <cell r="M1389" t="str">
            <v>Cash</v>
          </cell>
          <cell r="N1389">
            <v>373.95</v>
          </cell>
          <cell r="O1389">
            <v>4.7619047620000003</v>
          </cell>
          <cell r="P1389">
            <v>18.697500000000002</v>
          </cell>
          <cell r="Q1389">
            <v>4.9000000000000004</v>
          </cell>
        </row>
        <row r="1390">
          <cell r="A1390" t="str">
            <v>411-82-1719</v>
          </cell>
          <cell r="B1390" t="str">
            <v>C</v>
          </cell>
          <cell r="C1390" t="str">
            <v>Mumbai</v>
          </cell>
          <cell r="D1390" t="str">
            <v>Normal</v>
          </cell>
          <cell r="E1390" t="str">
            <v>Male</v>
          </cell>
          <cell r="F1390" t="str">
            <v>Electronic accessories</v>
          </cell>
          <cell r="G1390">
            <v>74.790000000000006</v>
          </cell>
          <cell r="H1390">
            <v>5</v>
          </cell>
          <cell r="I1390">
            <v>18.697500000000002</v>
          </cell>
          <cell r="J1390">
            <v>392.64749999999998</v>
          </cell>
          <cell r="K1390">
            <v>43739</v>
          </cell>
          <cell r="L1390">
            <v>0.48194444444444445</v>
          </cell>
          <cell r="M1390" t="str">
            <v>Cash</v>
          </cell>
          <cell r="N1390">
            <v>373.95</v>
          </cell>
          <cell r="O1390">
            <v>4.7619047620000003</v>
          </cell>
          <cell r="P1390">
            <v>18.697500000000002</v>
          </cell>
          <cell r="Q1390">
            <v>12.2</v>
          </cell>
        </row>
        <row r="1391">
          <cell r="A1391" t="str">
            <v>259-23-1304</v>
          </cell>
          <cell r="B1391" t="str">
            <v>C</v>
          </cell>
          <cell r="C1391" t="str">
            <v>Hyderabad</v>
          </cell>
          <cell r="D1391" t="str">
            <v>Normal</v>
          </cell>
          <cell r="E1391" t="str">
            <v>Male</v>
          </cell>
          <cell r="F1391" t="str">
            <v>Fashion accessories</v>
          </cell>
          <cell r="G1391">
            <v>37.549999999999997</v>
          </cell>
          <cell r="H1391">
            <v>10</v>
          </cell>
          <cell r="I1391">
            <v>18.774999999999999</v>
          </cell>
          <cell r="J1391">
            <v>394.27499999999998</v>
          </cell>
          <cell r="K1391">
            <v>43680</v>
          </cell>
          <cell r="L1391">
            <v>0.83402777777777781</v>
          </cell>
          <cell r="M1391" t="str">
            <v>Credit card</v>
          </cell>
          <cell r="N1391">
            <v>375.5</v>
          </cell>
          <cell r="O1391">
            <v>4.7619047620000003</v>
          </cell>
          <cell r="P1391">
            <v>18.774999999999999</v>
          </cell>
          <cell r="Q1391">
            <v>9.3000000000000007</v>
          </cell>
        </row>
        <row r="1392">
          <cell r="A1392" t="str">
            <v>632-90-0281</v>
          </cell>
          <cell r="B1392" t="str">
            <v>C</v>
          </cell>
          <cell r="C1392" t="str">
            <v>Mumbai</v>
          </cell>
          <cell r="D1392" t="str">
            <v>Normal</v>
          </cell>
          <cell r="E1392" t="str">
            <v>Female</v>
          </cell>
          <cell r="F1392" t="str">
            <v>Fashion accessories</v>
          </cell>
          <cell r="G1392">
            <v>37.549999999999997</v>
          </cell>
          <cell r="H1392">
            <v>10</v>
          </cell>
          <cell r="I1392">
            <v>18.774999999999999</v>
          </cell>
          <cell r="J1392">
            <v>394.27499999999998</v>
          </cell>
          <cell r="K1392">
            <v>43680</v>
          </cell>
          <cell r="L1392">
            <v>0.83402777777777781</v>
          </cell>
          <cell r="M1392" t="str">
            <v>Credit card</v>
          </cell>
          <cell r="N1392">
            <v>375.5</v>
          </cell>
          <cell r="O1392">
            <v>4.7619047620000003</v>
          </cell>
          <cell r="P1392">
            <v>18.774999999999999</v>
          </cell>
          <cell r="Q1392">
            <v>9.3000000000000007</v>
          </cell>
        </row>
        <row r="1393">
          <cell r="A1393" t="str">
            <v>207-72-3124</v>
          </cell>
          <cell r="B1393" t="str">
            <v>C</v>
          </cell>
          <cell r="C1393" t="str">
            <v>Hyderabad</v>
          </cell>
          <cell r="D1393" t="str">
            <v>Normal</v>
          </cell>
          <cell r="E1393" t="str">
            <v>Female</v>
          </cell>
          <cell r="F1393" t="str">
            <v>Fashion accessories</v>
          </cell>
          <cell r="G1393">
            <v>37.549999999999997</v>
          </cell>
          <cell r="H1393">
            <v>10</v>
          </cell>
          <cell r="I1393">
            <v>18.774999999999999</v>
          </cell>
          <cell r="J1393">
            <v>394.27499999999998</v>
          </cell>
          <cell r="K1393">
            <v>43680</v>
          </cell>
          <cell r="L1393">
            <v>0.83402777777777781</v>
          </cell>
          <cell r="M1393" t="str">
            <v>Credit card</v>
          </cell>
          <cell r="N1393">
            <v>375.5</v>
          </cell>
          <cell r="O1393">
            <v>4.7619047620000003</v>
          </cell>
          <cell r="P1393">
            <v>18.774999999999999</v>
          </cell>
          <cell r="Q1393">
            <v>12.3</v>
          </cell>
        </row>
        <row r="1394">
          <cell r="A1394" t="str">
            <v>235-58-2190</v>
          </cell>
          <cell r="B1394" t="str">
            <v>A</v>
          </cell>
          <cell r="C1394" t="str">
            <v>Mumbai</v>
          </cell>
          <cell r="D1394" t="str">
            <v>Member</v>
          </cell>
          <cell r="E1394" t="str">
            <v>Male</v>
          </cell>
          <cell r="F1394" t="str">
            <v>Fashion accessories</v>
          </cell>
          <cell r="G1394">
            <v>53.65</v>
          </cell>
          <cell r="H1394">
            <v>7</v>
          </cell>
          <cell r="I1394">
            <v>18.7775</v>
          </cell>
          <cell r="J1394">
            <v>394.32749999999999</v>
          </cell>
          <cell r="K1394">
            <v>43740</v>
          </cell>
          <cell r="L1394">
            <v>0.53888888888888886</v>
          </cell>
          <cell r="M1394" t="str">
            <v>Ewallet</v>
          </cell>
          <cell r="N1394">
            <v>375.55</v>
          </cell>
          <cell r="O1394">
            <v>4.7619047620000003</v>
          </cell>
          <cell r="P1394">
            <v>18.7775</v>
          </cell>
          <cell r="Q1394">
            <v>5.2</v>
          </cell>
        </row>
        <row r="1395">
          <cell r="A1395" t="str">
            <v>559-98-9873</v>
          </cell>
          <cell r="B1395" t="str">
            <v>C</v>
          </cell>
          <cell r="C1395" t="str">
            <v>Delhi</v>
          </cell>
          <cell r="D1395" t="str">
            <v>Member</v>
          </cell>
          <cell r="E1395" t="str">
            <v>Female</v>
          </cell>
          <cell r="F1395" t="str">
            <v>Fashion accessories</v>
          </cell>
          <cell r="G1395">
            <v>53.65</v>
          </cell>
          <cell r="H1395">
            <v>7</v>
          </cell>
          <cell r="I1395">
            <v>18.7775</v>
          </cell>
          <cell r="J1395">
            <v>394.32749999999999</v>
          </cell>
          <cell r="K1395">
            <v>43740</v>
          </cell>
          <cell r="L1395">
            <v>0.53888888888888886</v>
          </cell>
          <cell r="M1395" t="str">
            <v>Cash</v>
          </cell>
          <cell r="N1395">
            <v>375.55</v>
          </cell>
          <cell r="O1395">
            <v>4.7619047620000003</v>
          </cell>
          <cell r="P1395">
            <v>18.7775</v>
          </cell>
          <cell r="Q1395">
            <v>5.2</v>
          </cell>
        </row>
        <row r="1396">
          <cell r="A1396" t="str">
            <v>132-32-9879</v>
          </cell>
          <cell r="B1396" t="str">
            <v>B</v>
          </cell>
          <cell r="C1396" t="str">
            <v>Mumbai</v>
          </cell>
          <cell r="D1396" t="str">
            <v>Member</v>
          </cell>
          <cell r="E1396" t="str">
            <v>Male</v>
          </cell>
          <cell r="F1396" t="str">
            <v>Electronic accessories</v>
          </cell>
          <cell r="G1396">
            <v>93.96</v>
          </cell>
          <cell r="H1396">
            <v>4</v>
          </cell>
          <cell r="I1396">
            <v>18.792000000000002</v>
          </cell>
          <cell r="J1396">
            <v>394.63200000000001</v>
          </cell>
          <cell r="K1396">
            <v>43711</v>
          </cell>
          <cell r="L1396">
            <v>0.75</v>
          </cell>
          <cell r="M1396" t="str">
            <v>Cash</v>
          </cell>
          <cell r="N1396">
            <v>375.84</v>
          </cell>
          <cell r="O1396">
            <v>4.7619047620000003</v>
          </cell>
          <cell r="P1396">
            <v>18.792000000000002</v>
          </cell>
          <cell r="Q1396">
            <v>9.5</v>
          </cell>
        </row>
        <row r="1397">
          <cell r="A1397" t="str">
            <v>731-42-7043</v>
          </cell>
          <cell r="B1397" t="str">
            <v>B</v>
          </cell>
          <cell r="C1397" t="str">
            <v>Mumbai</v>
          </cell>
          <cell r="D1397" t="str">
            <v>Member</v>
          </cell>
          <cell r="E1397" t="str">
            <v>Male</v>
          </cell>
          <cell r="F1397" t="str">
            <v>Electronic accessories</v>
          </cell>
          <cell r="G1397">
            <v>93.96</v>
          </cell>
          <cell r="H1397">
            <v>4</v>
          </cell>
          <cell r="I1397">
            <v>18.792000000000002</v>
          </cell>
          <cell r="J1397">
            <v>394.63200000000001</v>
          </cell>
          <cell r="K1397">
            <v>43711</v>
          </cell>
          <cell r="L1397">
            <v>0.75</v>
          </cell>
          <cell r="M1397" t="str">
            <v>Cash</v>
          </cell>
          <cell r="N1397">
            <v>375.84</v>
          </cell>
          <cell r="O1397">
            <v>4.7619047620000003</v>
          </cell>
          <cell r="P1397">
            <v>18.792000000000002</v>
          </cell>
          <cell r="Q1397">
            <v>9.5</v>
          </cell>
        </row>
        <row r="1398">
          <cell r="A1398" t="str">
            <v>558-49-3716</v>
          </cell>
          <cell r="B1398" t="str">
            <v>C</v>
          </cell>
          <cell r="C1398" t="str">
            <v>Hyderabad</v>
          </cell>
          <cell r="D1398" t="str">
            <v>Member</v>
          </cell>
          <cell r="E1398" t="str">
            <v>Male</v>
          </cell>
          <cell r="F1398" t="str">
            <v>Food and beverages</v>
          </cell>
          <cell r="G1398">
            <v>94.26</v>
          </cell>
          <cell r="H1398">
            <v>4</v>
          </cell>
          <cell r="I1398">
            <v>18.852</v>
          </cell>
          <cell r="J1398">
            <v>395.892</v>
          </cell>
          <cell r="K1398">
            <v>43802</v>
          </cell>
          <cell r="L1398">
            <v>0.6875</v>
          </cell>
          <cell r="M1398" t="str">
            <v>Cash</v>
          </cell>
          <cell r="N1398">
            <v>377.04</v>
          </cell>
          <cell r="O1398">
            <v>4.7619047620000003</v>
          </cell>
          <cell r="P1398">
            <v>18.852</v>
          </cell>
          <cell r="Q1398">
            <v>8.6</v>
          </cell>
        </row>
        <row r="1399">
          <cell r="A1399" t="str">
            <v>719-76-3868</v>
          </cell>
          <cell r="B1399" t="str">
            <v>C</v>
          </cell>
          <cell r="C1399" t="str">
            <v>Mumbai</v>
          </cell>
          <cell r="D1399" t="str">
            <v>Normal</v>
          </cell>
          <cell r="E1399" t="str">
            <v>Male</v>
          </cell>
          <cell r="F1399" t="str">
            <v>Food and beverages</v>
          </cell>
          <cell r="G1399">
            <v>94.26</v>
          </cell>
          <cell r="H1399">
            <v>4</v>
          </cell>
          <cell r="I1399">
            <v>18.852</v>
          </cell>
          <cell r="J1399">
            <v>395.892</v>
          </cell>
          <cell r="K1399">
            <v>43802</v>
          </cell>
          <cell r="L1399">
            <v>0.6875</v>
          </cell>
          <cell r="M1399" t="str">
            <v>Cash</v>
          </cell>
          <cell r="N1399">
            <v>377.04</v>
          </cell>
          <cell r="O1399">
            <v>4.7619047620000003</v>
          </cell>
          <cell r="P1399">
            <v>18.852</v>
          </cell>
          <cell r="Q1399">
            <v>8.6</v>
          </cell>
        </row>
        <row r="1400">
          <cell r="A1400" t="str">
            <v>115-87-8713</v>
          </cell>
          <cell r="B1400" t="str">
            <v>B</v>
          </cell>
          <cell r="C1400" t="str">
            <v>Mumbai</v>
          </cell>
          <cell r="D1400" t="str">
            <v>Normal</v>
          </cell>
          <cell r="E1400" t="str">
            <v>Male</v>
          </cell>
          <cell r="F1400" t="str">
            <v>Electronic accessories</v>
          </cell>
          <cell r="G1400">
            <v>75.66</v>
          </cell>
          <cell r="H1400">
            <v>5</v>
          </cell>
          <cell r="I1400">
            <v>18.914999999999999</v>
          </cell>
          <cell r="J1400">
            <v>397.21499999999997</v>
          </cell>
          <cell r="K1400" t="str">
            <v>1/15/2019</v>
          </cell>
          <cell r="L1400">
            <v>0.76527777777777772</v>
          </cell>
          <cell r="M1400" t="str">
            <v>Ewallet</v>
          </cell>
          <cell r="N1400">
            <v>378.3</v>
          </cell>
          <cell r="O1400">
            <v>4.7619047620000003</v>
          </cell>
          <cell r="P1400">
            <v>18.914999999999999</v>
          </cell>
          <cell r="Q1400">
            <v>7.8</v>
          </cell>
        </row>
        <row r="1401">
          <cell r="A1401" t="str">
            <v>369-82-2676</v>
          </cell>
          <cell r="B1401" t="str">
            <v>C</v>
          </cell>
          <cell r="C1401" t="str">
            <v>Mumbai</v>
          </cell>
          <cell r="D1401" t="str">
            <v>Normal</v>
          </cell>
          <cell r="E1401" t="str">
            <v>Male</v>
          </cell>
          <cell r="F1401" t="str">
            <v>Electronic accessories</v>
          </cell>
          <cell r="G1401">
            <v>75.66</v>
          </cell>
          <cell r="H1401">
            <v>5</v>
          </cell>
          <cell r="I1401">
            <v>18.914999999999999</v>
          </cell>
          <cell r="J1401">
            <v>397.21499999999997</v>
          </cell>
          <cell r="K1401" t="str">
            <v>1/15/2019</v>
          </cell>
          <cell r="L1401">
            <v>0.76527777777777772</v>
          </cell>
          <cell r="M1401" t="str">
            <v>Cash</v>
          </cell>
          <cell r="N1401">
            <v>378.3</v>
          </cell>
          <cell r="O1401">
            <v>4.7619047620000003</v>
          </cell>
          <cell r="P1401">
            <v>18.914999999999999</v>
          </cell>
          <cell r="Q1401">
            <v>7.8</v>
          </cell>
        </row>
        <row r="1402">
          <cell r="A1402" t="str">
            <v>550-38-7754</v>
          </cell>
          <cell r="B1402" t="str">
            <v>C</v>
          </cell>
          <cell r="C1402" t="str">
            <v>Mumbai</v>
          </cell>
          <cell r="D1402" t="str">
            <v>Normal</v>
          </cell>
          <cell r="E1402" t="str">
            <v>Male</v>
          </cell>
          <cell r="F1402" t="str">
            <v>Food and beverages</v>
          </cell>
          <cell r="G1402">
            <v>75.66</v>
          </cell>
          <cell r="H1402">
            <v>5</v>
          </cell>
          <cell r="I1402">
            <v>18.914999999999999</v>
          </cell>
          <cell r="J1402">
            <v>397.21499999999997</v>
          </cell>
          <cell r="K1402" t="str">
            <v>1/15/2019</v>
          </cell>
          <cell r="L1402">
            <v>0.76527777777777772</v>
          </cell>
          <cell r="M1402" t="str">
            <v>Cash</v>
          </cell>
          <cell r="N1402">
            <v>378.3</v>
          </cell>
          <cell r="O1402">
            <v>4.7619047620000003</v>
          </cell>
          <cell r="P1402">
            <v>18.914999999999999</v>
          </cell>
          <cell r="Q1402">
            <v>7.8</v>
          </cell>
        </row>
        <row r="1403">
          <cell r="A1403" t="str">
            <v>749-81-8133</v>
          </cell>
          <cell r="B1403" t="str">
            <v>A</v>
          </cell>
          <cell r="C1403" t="str">
            <v>Mumbai</v>
          </cell>
          <cell r="D1403" t="str">
            <v>Normal</v>
          </cell>
          <cell r="E1403" t="str">
            <v>Female</v>
          </cell>
          <cell r="F1403" t="str">
            <v>Fashion accessories</v>
          </cell>
          <cell r="G1403">
            <v>94.67</v>
          </cell>
          <cell r="H1403">
            <v>4</v>
          </cell>
          <cell r="I1403">
            <v>18.934000000000001</v>
          </cell>
          <cell r="J1403">
            <v>397.61399999999998</v>
          </cell>
          <cell r="K1403">
            <v>43772</v>
          </cell>
          <cell r="L1403">
            <v>0.50277777777777777</v>
          </cell>
          <cell r="M1403" t="str">
            <v>Cash</v>
          </cell>
          <cell r="N1403">
            <v>378.68</v>
          </cell>
          <cell r="O1403">
            <v>4.7619047620000003</v>
          </cell>
          <cell r="P1403">
            <v>18.934000000000001</v>
          </cell>
          <cell r="Q1403">
            <v>6.8</v>
          </cell>
        </row>
        <row r="1404">
          <cell r="A1404" t="str">
            <v>501-61-1753</v>
          </cell>
          <cell r="B1404" t="str">
            <v>B</v>
          </cell>
          <cell r="C1404" t="str">
            <v>Mumbai</v>
          </cell>
          <cell r="D1404" t="str">
            <v>Normal</v>
          </cell>
          <cell r="E1404" t="str">
            <v>Female</v>
          </cell>
          <cell r="F1404" t="str">
            <v>Home and lifestyle</v>
          </cell>
          <cell r="G1404">
            <v>63.15</v>
          </cell>
          <cell r="H1404">
            <v>6</v>
          </cell>
          <cell r="I1404">
            <v>18.945</v>
          </cell>
          <cell r="J1404">
            <v>397.84500000000003</v>
          </cell>
          <cell r="K1404">
            <v>43525</v>
          </cell>
          <cell r="L1404">
            <v>0.85</v>
          </cell>
          <cell r="M1404" t="str">
            <v>Cash</v>
          </cell>
          <cell r="N1404">
            <v>378.9</v>
          </cell>
          <cell r="O1404">
            <v>4.7619047620000003</v>
          </cell>
          <cell r="P1404">
            <v>18.945</v>
          </cell>
          <cell r="Q1404">
            <v>9.8000000000000007</v>
          </cell>
        </row>
        <row r="1405">
          <cell r="A1405" t="str">
            <v>534-53-3526</v>
          </cell>
          <cell r="B1405" t="str">
            <v>A</v>
          </cell>
          <cell r="C1405" t="str">
            <v>Mumbai</v>
          </cell>
          <cell r="D1405" t="str">
            <v>Normal</v>
          </cell>
          <cell r="E1405" t="str">
            <v>Female</v>
          </cell>
          <cell r="F1405" t="str">
            <v>Sports and travel</v>
          </cell>
          <cell r="G1405">
            <v>94.76</v>
          </cell>
          <cell r="H1405">
            <v>4</v>
          </cell>
          <cell r="I1405">
            <v>18.952000000000002</v>
          </cell>
          <cell r="J1405">
            <v>397.99200000000002</v>
          </cell>
          <cell r="K1405">
            <v>43771</v>
          </cell>
          <cell r="L1405">
            <v>0.67083333333333328</v>
          </cell>
          <cell r="M1405" t="str">
            <v>Ewallet</v>
          </cell>
          <cell r="N1405">
            <v>379.04</v>
          </cell>
          <cell r="O1405">
            <v>4.7619047620000003</v>
          </cell>
          <cell r="P1405">
            <v>18.952000000000002</v>
          </cell>
          <cell r="Q1405">
            <v>7.8</v>
          </cell>
        </row>
        <row r="1406">
          <cell r="A1406" t="str">
            <v>889-23-5115</v>
          </cell>
          <cell r="B1406" t="str">
            <v>A</v>
          </cell>
          <cell r="C1406" t="str">
            <v>Mumbai</v>
          </cell>
          <cell r="D1406" t="str">
            <v>Normal</v>
          </cell>
          <cell r="E1406" t="str">
            <v>Male</v>
          </cell>
          <cell r="F1406" t="str">
            <v>Food and beverages</v>
          </cell>
          <cell r="G1406">
            <v>94.76</v>
          </cell>
          <cell r="H1406">
            <v>4</v>
          </cell>
          <cell r="I1406">
            <v>18.952000000000002</v>
          </cell>
          <cell r="J1406">
            <v>397.99200000000002</v>
          </cell>
          <cell r="K1406">
            <v>43771</v>
          </cell>
          <cell r="L1406">
            <v>0.67083333333333328</v>
          </cell>
          <cell r="M1406" t="str">
            <v>Ewallet</v>
          </cell>
          <cell r="N1406">
            <v>379.04</v>
          </cell>
          <cell r="O1406">
            <v>4.7619047620000003</v>
          </cell>
          <cell r="P1406">
            <v>18.952000000000002</v>
          </cell>
          <cell r="Q1406">
            <v>7.8</v>
          </cell>
        </row>
        <row r="1407">
          <cell r="A1407" t="str">
            <v>173-82-9529</v>
          </cell>
          <cell r="B1407" t="str">
            <v>C</v>
          </cell>
          <cell r="C1407" t="str">
            <v>Mumbai</v>
          </cell>
          <cell r="D1407" t="str">
            <v>Normal</v>
          </cell>
          <cell r="E1407" t="str">
            <v>Female</v>
          </cell>
          <cell r="F1407" t="str">
            <v>Fashion accessories</v>
          </cell>
          <cell r="G1407">
            <v>37.950000000000003</v>
          </cell>
          <cell r="H1407">
            <v>10</v>
          </cell>
          <cell r="I1407">
            <v>18.975000000000001</v>
          </cell>
          <cell r="J1407">
            <v>398.47500000000002</v>
          </cell>
          <cell r="K1407" t="str">
            <v>1/26/2019</v>
          </cell>
          <cell r="L1407">
            <v>0.61875000000000002</v>
          </cell>
          <cell r="M1407" t="str">
            <v>Cash</v>
          </cell>
          <cell r="N1407">
            <v>379.5</v>
          </cell>
          <cell r="O1407">
            <v>4.7619047620000003</v>
          </cell>
          <cell r="P1407">
            <v>18.975000000000001</v>
          </cell>
          <cell r="Q1407">
            <v>9.6999999999999993</v>
          </cell>
        </row>
        <row r="1408">
          <cell r="A1408" t="str">
            <v>719-42-3819</v>
          </cell>
          <cell r="B1408" t="str">
            <v>B</v>
          </cell>
          <cell r="C1408" t="str">
            <v>Mumbai</v>
          </cell>
          <cell r="D1408" t="str">
            <v>Normal</v>
          </cell>
          <cell r="E1408" t="str">
            <v>Male</v>
          </cell>
          <cell r="F1408" t="str">
            <v>Fashion accessories</v>
          </cell>
          <cell r="G1408">
            <v>37.950000000000003</v>
          </cell>
          <cell r="H1408">
            <v>10</v>
          </cell>
          <cell r="I1408">
            <v>18.975000000000001</v>
          </cell>
          <cell r="J1408">
            <v>398.47500000000002</v>
          </cell>
          <cell r="K1408" t="str">
            <v>1/26/2019</v>
          </cell>
          <cell r="L1408">
            <v>0.61875000000000002</v>
          </cell>
          <cell r="M1408" t="str">
            <v>Cash</v>
          </cell>
          <cell r="N1408">
            <v>379.5</v>
          </cell>
          <cell r="O1408">
            <v>4.7619047620000003</v>
          </cell>
          <cell r="P1408">
            <v>18.975000000000001</v>
          </cell>
          <cell r="Q1408">
            <v>9.6999999999999993</v>
          </cell>
        </row>
        <row r="1409">
          <cell r="A1409" t="str">
            <v>595-27-4851</v>
          </cell>
          <cell r="B1409" t="str">
            <v>C</v>
          </cell>
          <cell r="C1409" t="str">
            <v>Delhi</v>
          </cell>
          <cell r="D1409" t="str">
            <v>Normal</v>
          </cell>
          <cell r="E1409" t="str">
            <v>Female</v>
          </cell>
          <cell r="F1409" t="str">
            <v>Fashion accessories</v>
          </cell>
          <cell r="G1409">
            <v>54.28</v>
          </cell>
          <cell r="H1409">
            <v>7</v>
          </cell>
          <cell r="I1409">
            <v>18.998000000000001</v>
          </cell>
          <cell r="J1409">
            <v>398.95800000000003</v>
          </cell>
          <cell r="K1409" t="str">
            <v>1/27/2019</v>
          </cell>
          <cell r="L1409">
            <v>0.75347222222222221</v>
          </cell>
          <cell r="M1409" t="str">
            <v>Cash</v>
          </cell>
          <cell r="N1409">
            <v>379.96</v>
          </cell>
          <cell r="O1409">
            <v>4.7619047620000003</v>
          </cell>
          <cell r="P1409">
            <v>18.998000000000001</v>
          </cell>
          <cell r="Q1409">
            <v>9.3000000000000007</v>
          </cell>
        </row>
        <row r="1410">
          <cell r="A1410" t="str">
            <v>752-54-8363</v>
          </cell>
          <cell r="B1410" t="str">
            <v>A</v>
          </cell>
          <cell r="C1410" t="str">
            <v>Delhi</v>
          </cell>
          <cell r="D1410" t="str">
            <v>Normal</v>
          </cell>
          <cell r="E1410" t="str">
            <v>Male</v>
          </cell>
          <cell r="F1410" t="str">
            <v>Fashion accessories</v>
          </cell>
          <cell r="G1410">
            <v>54.28</v>
          </cell>
          <cell r="H1410">
            <v>7</v>
          </cell>
          <cell r="I1410">
            <v>18.998000000000001</v>
          </cell>
          <cell r="J1410">
            <v>398.95800000000003</v>
          </cell>
          <cell r="K1410" t="str">
            <v>1/27/2019</v>
          </cell>
          <cell r="L1410">
            <v>0.75347222222222221</v>
          </cell>
          <cell r="M1410" t="str">
            <v>Cash</v>
          </cell>
          <cell r="N1410">
            <v>379.96</v>
          </cell>
          <cell r="O1410">
            <v>4.7619047620000003</v>
          </cell>
          <cell r="P1410">
            <v>18.998000000000001</v>
          </cell>
          <cell r="Q1410">
            <v>9.3000000000000007</v>
          </cell>
        </row>
        <row r="1411">
          <cell r="A1411" t="str">
            <v>720-37-8352</v>
          </cell>
          <cell r="B1411" t="str">
            <v>C</v>
          </cell>
          <cell r="C1411" t="str">
            <v>Delhi</v>
          </cell>
          <cell r="D1411" t="str">
            <v>Normal</v>
          </cell>
          <cell r="E1411" t="str">
            <v>Female</v>
          </cell>
          <cell r="F1411" t="str">
            <v>Fashion accessories</v>
          </cell>
          <cell r="G1411">
            <v>54.28</v>
          </cell>
          <cell r="H1411">
            <v>7</v>
          </cell>
          <cell r="I1411">
            <v>18.998000000000001</v>
          </cell>
          <cell r="J1411">
            <v>398.95800000000003</v>
          </cell>
          <cell r="K1411" t="str">
            <v>1/27/2019</v>
          </cell>
          <cell r="L1411">
            <v>0.75347222222222221</v>
          </cell>
          <cell r="M1411" t="str">
            <v>Cash</v>
          </cell>
          <cell r="N1411">
            <v>379.96</v>
          </cell>
          <cell r="O1411">
            <v>4.7619047620000003</v>
          </cell>
          <cell r="P1411">
            <v>18.998000000000001</v>
          </cell>
          <cell r="Q1411">
            <v>12.4</v>
          </cell>
        </row>
        <row r="1412">
          <cell r="A1412" t="str">
            <v>530-90-9855</v>
          </cell>
          <cell r="B1412" t="str">
            <v>A</v>
          </cell>
          <cell r="C1412" t="str">
            <v>Delhi</v>
          </cell>
          <cell r="D1412" t="str">
            <v>Member</v>
          </cell>
          <cell r="E1412" t="str">
            <v>Male</v>
          </cell>
          <cell r="F1412" t="str">
            <v>Home and lifestyle</v>
          </cell>
          <cell r="G1412">
            <v>47.59</v>
          </cell>
          <cell r="H1412">
            <v>8</v>
          </cell>
          <cell r="I1412">
            <v>19.036000000000001</v>
          </cell>
          <cell r="J1412">
            <v>399.75599999999997</v>
          </cell>
          <cell r="K1412">
            <v>43466</v>
          </cell>
          <cell r="L1412">
            <v>0.61597222222222225</v>
          </cell>
          <cell r="M1412" t="str">
            <v>Cash</v>
          </cell>
          <cell r="N1412">
            <v>380.72</v>
          </cell>
          <cell r="O1412">
            <v>4.7619047620000003</v>
          </cell>
          <cell r="P1412">
            <v>19.036000000000001</v>
          </cell>
          <cell r="Q1412">
            <v>5.7</v>
          </cell>
        </row>
        <row r="1413">
          <cell r="A1413" t="str">
            <v>376-56-3573</v>
          </cell>
          <cell r="B1413" t="str">
            <v>C</v>
          </cell>
          <cell r="C1413" t="str">
            <v>Mumbai</v>
          </cell>
          <cell r="D1413" t="str">
            <v>Normal</v>
          </cell>
          <cell r="E1413" t="str">
            <v>Male</v>
          </cell>
          <cell r="F1413" t="str">
            <v>Fashion accessories</v>
          </cell>
          <cell r="G1413">
            <v>95.42</v>
          </cell>
          <cell r="H1413">
            <v>4</v>
          </cell>
          <cell r="I1413">
            <v>19.084</v>
          </cell>
          <cell r="J1413">
            <v>400.76400000000001</v>
          </cell>
          <cell r="K1413">
            <v>43498</v>
          </cell>
          <cell r="L1413">
            <v>0.55763888888888891</v>
          </cell>
          <cell r="M1413" t="str">
            <v>Cash</v>
          </cell>
          <cell r="N1413">
            <v>381.68</v>
          </cell>
          <cell r="O1413">
            <v>4.7619047620000003</v>
          </cell>
          <cell r="P1413">
            <v>19.084</v>
          </cell>
          <cell r="Q1413">
            <v>6.4</v>
          </cell>
        </row>
        <row r="1414">
          <cell r="A1414" t="str">
            <v>236-55-9867</v>
          </cell>
          <cell r="B1414" t="str">
            <v>C</v>
          </cell>
          <cell r="C1414" t="str">
            <v>Mumbai</v>
          </cell>
          <cell r="D1414" t="str">
            <v>Normal</v>
          </cell>
          <cell r="E1414" t="str">
            <v>Male</v>
          </cell>
          <cell r="F1414" t="str">
            <v>Food and beverages</v>
          </cell>
          <cell r="G1414">
            <v>95.42</v>
          </cell>
          <cell r="H1414">
            <v>4</v>
          </cell>
          <cell r="I1414">
            <v>19.084</v>
          </cell>
          <cell r="J1414">
            <v>400.76400000000001</v>
          </cell>
          <cell r="K1414">
            <v>43498</v>
          </cell>
          <cell r="L1414">
            <v>0.55763888888888891</v>
          </cell>
          <cell r="M1414" t="str">
            <v>Cash</v>
          </cell>
          <cell r="N1414">
            <v>381.68</v>
          </cell>
          <cell r="O1414">
            <v>4.7619047620000003</v>
          </cell>
          <cell r="P1414">
            <v>19.084</v>
          </cell>
          <cell r="Q1414">
            <v>6.4</v>
          </cell>
        </row>
        <row r="1415">
          <cell r="A1415" t="str">
            <v>311-90-8903</v>
          </cell>
          <cell r="B1415" t="str">
            <v>B</v>
          </cell>
          <cell r="C1415" t="str">
            <v>Mumbai</v>
          </cell>
          <cell r="D1415" t="str">
            <v>Member</v>
          </cell>
          <cell r="E1415" t="str">
            <v>Male</v>
          </cell>
          <cell r="F1415" t="str">
            <v>Sports and travel</v>
          </cell>
          <cell r="G1415">
            <v>95.54</v>
          </cell>
          <cell r="H1415">
            <v>4</v>
          </cell>
          <cell r="I1415">
            <v>19.108000000000001</v>
          </cell>
          <cell r="J1415">
            <v>401.26799999999997</v>
          </cell>
          <cell r="K1415" t="str">
            <v>2/26/2019</v>
          </cell>
          <cell r="L1415">
            <v>0.49861111111111112</v>
          </cell>
          <cell r="M1415" t="str">
            <v>Cash</v>
          </cell>
          <cell r="N1415">
            <v>382.16</v>
          </cell>
          <cell r="O1415">
            <v>4.7619047620000003</v>
          </cell>
          <cell r="P1415">
            <v>19.108000000000001</v>
          </cell>
          <cell r="Q1415">
            <v>4.5</v>
          </cell>
        </row>
        <row r="1416">
          <cell r="A1416" t="str">
            <v>707-32-7409</v>
          </cell>
          <cell r="B1416" t="str">
            <v>B</v>
          </cell>
          <cell r="C1416" t="str">
            <v>Mumbai</v>
          </cell>
          <cell r="D1416" t="str">
            <v>Member</v>
          </cell>
          <cell r="E1416" t="str">
            <v>Female</v>
          </cell>
          <cell r="F1416" t="str">
            <v>Sports and travel</v>
          </cell>
          <cell r="G1416">
            <v>95.54</v>
          </cell>
          <cell r="H1416">
            <v>4</v>
          </cell>
          <cell r="I1416">
            <v>19.108000000000001</v>
          </cell>
          <cell r="J1416">
            <v>401.26799999999997</v>
          </cell>
          <cell r="K1416" t="str">
            <v>2/26/2019</v>
          </cell>
          <cell r="L1416">
            <v>0.49861111111111112</v>
          </cell>
          <cell r="M1416" t="str">
            <v>Ewallet</v>
          </cell>
          <cell r="N1416">
            <v>382.16</v>
          </cell>
          <cell r="O1416">
            <v>4.7619047620000003</v>
          </cell>
          <cell r="P1416">
            <v>19.108000000000001</v>
          </cell>
          <cell r="Q1416">
            <v>4.5</v>
          </cell>
        </row>
        <row r="1417">
          <cell r="A1417" t="str">
            <v>349-19-2153</v>
          </cell>
          <cell r="B1417" t="str">
            <v>B</v>
          </cell>
          <cell r="C1417" t="str">
            <v>Mumbai</v>
          </cell>
          <cell r="D1417" t="str">
            <v>Member</v>
          </cell>
          <cell r="E1417" t="str">
            <v>Male</v>
          </cell>
          <cell r="F1417" t="str">
            <v>Sports and travel</v>
          </cell>
          <cell r="G1417">
            <v>95.54</v>
          </cell>
          <cell r="H1417">
            <v>4</v>
          </cell>
          <cell r="I1417">
            <v>19.108000000000001</v>
          </cell>
          <cell r="J1417">
            <v>401.26799999999997</v>
          </cell>
          <cell r="K1417" t="str">
            <v>2/26/2019</v>
          </cell>
          <cell r="L1417">
            <v>0.49861111111111112</v>
          </cell>
          <cell r="M1417" t="str">
            <v>Cash</v>
          </cell>
          <cell r="N1417">
            <v>382.16</v>
          </cell>
          <cell r="O1417">
            <v>4.7619047620000003</v>
          </cell>
          <cell r="P1417">
            <v>19.108000000000001</v>
          </cell>
          <cell r="Q1417">
            <v>4.5</v>
          </cell>
        </row>
        <row r="1418">
          <cell r="A1418" t="str">
            <v>394-92-1211</v>
          </cell>
          <cell r="B1418" t="str">
            <v>B</v>
          </cell>
          <cell r="C1418" t="str">
            <v>Mumbai</v>
          </cell>
          <cell r="D1418" t="str">
            <v>Normal</v>
          </cell>
          <cell r="E1418" t="str">
            <v>Male</v>
          </cell>
          <cell r="F1418" t="str">
            <v>Electronic accessories</v>
          </cell>
          <cell r="G1418">
            <v>95.64</v>
          </cell>
          <cell r="H1418">
            <v>4</v>
          </cell>
          <cell r="I1418">
            <v>19.128</v>
          </cell>
          <cell r="J1418">
            <v>401.68799999999999</v>
          </cell>
          <cell r="K1418" t="str">
            <v>3/16/2019</v>
          </cell>
          <cell r="L1418">
            <v>0.78541666666666665</v>
          </cell>
          <cell r="M1418" t="str">
            <v>Cash</v>
          </cell>
          <cell r="N1418">
            <v>382.56</v>
          </cell>
          <cell r="O1418">
            <v>4.7619047620000003</v>
          </cell>
          <cell r="P1418">
            <v>19.128</v>
          </cell>
          <cell r="Q1418">
            <v>7.9</v>
          </cell>
        </row>
        <row r="1419">
          <cell r="A1419" t="str">
            <v>711-31-1234</v>
          </cell>
          <cell r="B1419" t="str">
            <v>B</v>
          </cell>
          <cell r="C1419" t="str">
            <v>Mumbai</v>
          </cell>
          <cell r="D1419" t="str">
            <v>Normal</v>
          </cell>
          <cell r="E1419" t="str">
            <v>Female</v>
          </cell>
          <cell r="F1419" t="str">
            <v>Electronic accessories</v>
          </cell>
          <cell r="G1419">
            <v>95.64</v>
          </cell>
          <cell r="H1419">
            <v>4</v>
          </cell>
          <cell r="I1419">
            <v>19.128</v>
          </cell>
          <cell r="J1419">
            <v>401.68799999999999</v>
          </cell>
          <cell r="K1419" t="str">
            <v>3/16/2019</v>
          </cell>
          <cell r="L1419">
            <v>0.78541666666666665</v>
          </cell>
          <cell r="M1419" t="str">
            <v>Cash</v>
          </cell>
          <cell r="N1419">
            <v>382.56</v>
          </cell>
          <cell r="O1419">
            <v>4.7619047620000003</v>
          </cell>
          <cell r="P1419">
            <v>19.128</v>
          </cell>
          <cell r="Q1419">
            <v>7.9</v>
          </cell>
        </row>
        <row r="1420">
          <cell r="A1420" t="str">
            <v>601-19-8551</v>
          </cell>
          <cell r="B1420" t="str">
            <v>C</v>
          </cell>
          <cell r="C1420" t="str">
            <v>Mumbai</v>
          </cell>
          <cell r="D1420" t="str">
            <v>Normal</v>
          </cell>
          <cell r="E1420" t="str">
            <v>Male</v>
          </cell>
          <cell r="F1420" t="str">
            <v>Electronic accessories</v>
          </cell>
          <cell r="G1420">
            <v>95.64</v>
          </cell>
          <cell r="H1420">
            <v>4</v>
          </cell>
          <cell r="I1420">
            <v>19.128</v>
          </cell>
          <cell r="J1420">
            <v>401.68799999999999</v>
          </cell>
          <cell r="K1420" t="str">
            <v>3/16/2019</v>
          </cell>
          <cell r="L1420">
            <v>0.78541666666666665</v>
          </cell>
          <cell r="M1420" t="str">
            <v>Cash</v>
          </cell>
          <cell r="N1420">
            <v>382.56</v>
          </cell>
          <cell r="O1420">
            <v>4.7619047620000003</v>
          </cell>
          <cell r="P1420">
            <v>19.128</v>
          </cell>
          <cell r="Q1420">
            <v>7.9</v>
          </cell>
        </row>
        <row r="1421">
          <cell r="A1421" t="str">
            <v>362-58-8315</v>
          </cell>
          <cell r="B1421" t="str">
            <v>C</v>
          </cell>
          <cell r="C1421" t="str">
            <v>Hyderabad</v>
          </cell>
          <cell r="D1421" t="str">
            <v>Normal</v>
          </cell>
          <cell r="E1421" t="str">
            <v>Male</v>
          </cell>
          <cell r="F1421" t="str">
            <v>Fashion accessories</v>
          </cell>
          <cell r="G1421">
            <v>76.52</v>
          </cell>
          <cell r="H1421">
            <v>5</v>
          </cell>
          <cell r="I1421">
            <v>19.13</v>
          </cell>
          <cell r="J1421">
            <v>401.73</v>
          </cell>
          <cell r="K1421" t="str">
            <v>3/25/2019</v>
          </cell>
          <cell r="L1421">
            <v>0.43263888888888891</v>
          </cell>
          <cell r="M1421" t="str">
            <v>Cash</v>
          </cell>
          <cell r="N1421">
            <v>382.6</v>
          </cell>
          <cell r="O1421">
            <v>4.7619047620000003</v>
          </cell>
          <cell r="P1421">
            <v>19.13</v>
          </cell>
          <cell r="Q1421">
            <v>9.9</v>
          </cell>
        </row>
        <row r="1422">
          <cell r="A1422" t="str">
            <v>833-97-5377</v>
          </cell>
          <cell r="B1422" t="str">
            <v>C</v>
          </cell>
          <cell r="C1422" t="str">
            <v>Hyderabad</v>
          </cell>
          <cell r="D1422" t="str">
            <v>Normal</v>
          </cell>
          <cell r="E1422" t="str">
            <v>Male</v>
          </cell>
          <cell r="F1422" t="str">
            <v>Food and beverages</v>
          </cell>
          <cell r="G1422">
            <v>76.52</v>
          </cell>
          <cell r="H1422">
            <v>5</v>
          </cell>
          <cell r="I1422">
            <v>19.13</v>
          </cell>
          <cell r="J1422">
            <v>401.73</v>
          </cell>
          <cell r="K1422" t="str">
            <v>3/25/2019</v>
          </cell>
          <cell r="L1422">
            <v>0.43263888888888891</v>
          </cell>
          <cell r="M1422" t="str">
            <v>Cash</v>
          </cell>
          <cell r="N1422">
            <v>382.6</v>
          </cell>
          <cell r="O1422">
            <v>4.7619047620000003</v>
          </cell>
          <cell r="P1422">
            <v>19.13</v>
          </cell>
          <cell r="Q1422">
            <v>9.9</v>
          </cell>
        </row>
        <row r="1423">
          <cell r="A1423" t="str">
            <v>115-99-4379</v>
          </cell>
          <cell r="B1423" t="str">
            <v>B</v>
          </cell>
          <cell r="C1423" t="str">
            <v>Mumbai</v>
          </cell>
          <cell r="D1423" t="str">
            <v>Normal</v>
          </cell>
          <cell r="E1423" t="str">
            <v>Female</v>
          </cell>
          <cell r="F1423" t="str">
            <v>Fashion accessories</v>
          </cell>
          <cell r="G1423">
            <v>54.73</v>
          </cell>
          <cell r="H1423">
            <v>7</v>
          </cell>
          <cell r="I1423">
            <v>19.1555</v>
          </cell>
          <cell r="J1423">
            <v>402.26549999999997</v>
          </cell>
          <cell r="K1423" t="str">
            <v>3/14/2019</v>
          </cell>
          <cell r="L1423">
            <v>0.79305555555555551</v>
          </cell>
          <cell r="M1423" t="str">
            <v>Credit card</v>
          </cell>
          <cell r="N1423">
            <v>383.11</v>
          </cell>
          <cell r="O1423">
            <v>4.7619047620000003</v>
          </cell>
          <cell r="P1423">
            <v>19.1555</v>
          </cell>
          <cell r="Q1423">
            <v>8.5</v>
          </cell>
        </row>
        <row r="1424">
          <cell r="A1424" t="str">
            <v>524-99-5479</v>
          </cell>
          <cell r="B1424" t="str">
            <v>B</v>
          </cell>
          <cell r="C1424" t="str">
            <v>Mumbai</v>
          </cell>
          <cell r="D1424" t="str">
            <v>Member</v>
          </cell>
          <cell r="E1424" t="str">
            <v>Male</v>
          </cell>
          <cell r="F1424" t="str">
            <v>Fashion accessories</v>
          </cell>
          <cell r="G1424">
            <v>54.73</v>
          </cell>
          <cell r="H1424">
            <v>7</v>
          </cell>
          <cell r="I1424">
            <v>19.1555</v>
          </cell>
          <cell r="J1424">
            <v>402.26549999999997</v>
          </cell>
          <cell r="K1424" t="str">
            <v>3/14/2019</v>
          </cell>
          <cell r="L1424">
            <v>0.79305555555555551</v>
          </cell>
          <cell r="M1424" t="str">
            <v>Credit card</v>
          </cell>
          <cell r="N1424">
            <v>383.11</v>
          </cell>
          <cell r="O1424">
            <v>4.7619047620000003</v>
          </cell>
          <cell r="P1424">
            <v>19.1555</v>
          </cell>
          <cell r="Q1424">
            <v>8.5</v>
          </cell>
        </row>
        <row r="1425">
          <cell r="A1425" t="str">
            <v>869-11-3082</v>
          </cell>
          <cell r="B1425" t="str">
            <v>B</v>
          </cell>
          <cell r="C1425" t="str">
            <v>Mumbai</v>
          </cell>
          <cell r="D1425" t="str">
            <v>Member</v>
          </cell>
          <cell r="E1425" t="str">
            <v>Male</v>
          </cell>
          <cell r="F1425" t="str">
            <v>Food and beverages</v>
          </cell>
          <cell r="G1425">
            <v>96.16</v>
          </cell>
          <cell r="H1425">
            <v>4</v>
          </cell>
          <cell r="I1425">
            <v>19.231999999999999</v>
          </cell>
          <cell r="J1425">
            <v>403.87200000000001</v>
          </cell>
          <cell r="K1425" t="str">
            <v>1/27/2019</v>
          </cell>
          <cell r="L1425">
            <v>0.8354166666666667</v>
          </cell>
          <cell r="M1425" t="str">
            <v>Cash</v>
          </cell>
          <cell r="N1425">
            <v>384.64</v>
          </cell>
          <cell r="O1425">
            <v>4.7619047620000003</v>
          </cell>
          <cell r="P1425">
            <v>19.231999999999999</v>
          </cell>
          <cell r="Q1425">
            <v>8.4</v>
          </cell>
        </row>
        <row r="1426">
          <cell r="A1426" t="str">
            <v>566-71-1091</v>
          </cell>
          <cell r="B1426" t="str">
            <v>A</v>
          </cell>
          <cell r="C1426" t="str">
            <v>Mumbai</v>
          </cell>
          <cell r="D1426" t="str">
            <v>Normal</v>
          </cell>
          <cell r="E1426" t="str">
            <v>Male</v>
          </cell>
          <cell r="F1426" t="str">
            <v>Fashion accessories</v>
          </cell>
          <cell r="G1426">
            <v>77.02</v>
          </cell>
          <cell r="H1426">
            <v>5</v>
          </cell>
          <cell r="I1426">
            <v>19.254999999999999</v>
          </cell>
          <cell r="J1426">
            <v>404.35500000000002</v>
          </cell>
          <cell r="K1426">
            <v>43526</v>
          </cell>
          <cell r="L1426">
            <v>0.66597222222222219</v>
          </cell>
          <cell r="M1426" t="str">
            <v>Cash</v>
          </cell>
          <cell r="N1426">
            <v>385.1</v>
          </cell>
          <cell r="O1426">
            <v>4.7619047620000003</v>
          </cell>
          <cell r="P1426">
            <v>19.254999999999999</v>
          </cell>
          <cell r="Q1426">
            <v>5.5</v>
          </cell>
        </row>
        <row r="1427">
          <cell r="A1427" t="str">
            <v>266-20-6657</v>
          </cell>
          <cell r="B1427" t="str">
            <v>C</v>
          </cell>
          <cell r="C1427" t="str">
            <v>Hyderabad</v>
          </cell>
          <cell r="D1427" t="str">
            <v>Member</v>
          </cell>
          <cell r="E1427" t="str">
            <v>Male</v>
          </cell>
          <cell r="F1427" t="str">
            <v>Food and beverages</v>
          </cell>
          <cell r="G1427">
            <v>55.04</v>
          </cell>
          <cell r="H1427">
            <v>7</v>
          </cell>
          <cell r="I1427">
            <v>19.263999999999999</v>
          </cell>
          <cell r="J1427">
            <v>404.54399999999998</v>
          </cell>
          <cell r="K1427">
            <v>43802</v>
          </cell>
          <cell r="L1427">
            <v>0.81874999999999998</v>
          </cell>
          <cell r="M1427" t="str">
            <v>Ewallet</v>
          </cell>
          <cell r="N1427">
            <v>385.28</v>
          </cell>
          <cell r="O1427">
            <v>4.7619047620000003</v>
          </cell>
          <cell r="P1427">
            <v>19.263999999999999</v>
          </cell>
          <cell r="Q1427">
            <v>5.2</v>
          </cell>
        </row>
        <row r="1428">
          <cell r="A1428" t="str">
            <v>925-74-5437</v>
          </cell>
          <cell r="B1428" t="str">
            <v>C</v>
          </cell>
          <cell r="C1428" t="str">
            <v>Mumbai</v>
          </cell>
          <cell r="D1428" t="str">
            <v>Member</v>
          </cell>
          <cell r="E1428" t="str">
            <v>Male</v>
          </cell>
          <cell r="F1428" t="str">
            <v>Food and beverages</v>
          </cell>
          <cell r="G1428">
            <v>55.04</v>
          </cell>
          <cell r="H1428">
            <v>7</v>
          </cell>
          <cell r="I1428">
            <v>19.263999999999999</v>
          </cell>
          <cell r="J1428">
            <v>404.54399999999998</v>
          </cell>
          <cell r="K1428">
            <v>43802</v>
          </cell>
          <cell r="L1428">
            <v>0.81874999999999998</v>
          </cell>
          <cell r="M1428" t="str">
            <v>Ewallet</v>
          </cell>
          <cell r="N1428">
            <v>385.28</v>
          </cell>
          <cell r="O1428">
            <v>4.7619047620000003</v>
          </cell>
          <cell r="P1428">
            <v>19.263999999999999</v>
          </cell>
          <cell r="Q1428">
            <v>5.2</v>
          </cell>
        </row>
        <row r="1429">
          <cell r="A1429" t="str">
            <v>374-17-3652</v>
          </cell>
          <cell r="B1429" t="str">
            <v>B</v>
          </cell>
          <cell r="C1429" t="str">
            <v>Mumbai</v>
          </cell>
          <cell r="D1429" t="str">
            <v>Normal</v>
          </cell>
          <cell r="E1429" t="str">
            <v>Female</v>
          </cell>
          <cell r="F1429" t="str">
            <v>Food and beverages</v>
          </cell>
          <cell r="G1429">
            <v>42.82</v>
          </cell>
          <cell r="H1429">
            <v>9</v>
          </cell>
          <cell r="I1429">
            <v>19.268999999999998</v>
          </cell>
          <cell r="J1429">
            <v>404.649</v>
          </cell>
          <cell r="K1429">
            <v>43587</v>
          </cell>
          <cell r="L1429">
            <v>0.6430555555555556</v>
          </cell>
          <cell r="M1429" t="str">
            <v>Cash</v>
          </cell>
          <cell r="N1429">
            <v>385.38</v>
          </cell>
          <cell r="O1429">
            <v>4.7619047620000003</v>
          </cell>
          <cell r="P1429">
            <v>19.268999999999998</v>
          </cell>
          <cell r="Q1429">
            <v>8.9</v>
          </cell>
        </row>
        <row r="1430">
          <cell r="A1430" t="str">
            <v>426-80-5869</v>
          </cell>
          <cell r="B1430" t="str">
            <v>B</v>
          </cell>
          <cell r="C1430" t="str">
            <v>Mumbai</v>
          </cell>
          <cell r="D1430" t="str">
            <v>Member</v>
          </cell>
          <cell r="E1430" t="str">
            <v>Female</v>
          </cell>
          <cell r="F1430" t="str">
            <v>Food and beverages</v>
          </cell>
          <cell r="G1430">
            <v>42.82</v>
          </cell>
          <cell r="H1430">
            <v>9</v>
          </cell>
          <cell r="I1430">
            <v>19.268999999999998</v>
          </cell>
          <cell r="J1430">
            <v>404.649</v>
          </cell>
          <cell r="K1430">
            <v>43587</v>
          </cell>
          <cell r="L1430">
            <v>0.6430555555555556</v>
          </cell>
          <cell r="M1430" t="str">
            <v>Cash</v>
          </cell>
          <cell r="N1430">
            <v>385.38</v>
          </cell>
          <cell r="O1430">
            <v>4.7619047620000003</v>
          </cell>
          <cell r="P1430">
            <v>19.268999999999998</v>
          </cell>
          <cell r="Q1430">
            <v>8.9</v>
          </cell>
        </row>
        <row r="1431">
          <cell r="A1431" t="str">
            <v>709-85-6268</v>
          </cell>
          <cell r="B1431" t="str">
            <v>C</v>
          </cell>
          <cell r="C1431" t="str">
            <v>Mumbai</v>
          </cell>
          <cell r="D1431" t="str">
            <v>Normal</v>
          </cell>
          <cell r="E1431" t="str">
            <v>Female</v>
          </cell>
          <cell r="F1431" t="str">
            <v>Food and beverages</v>
          </cell>
          <cell r="G1431">
            <v>42.82</v>
          </cell>
          <cell r="H1431">
            <v>9</v>
          </cell>
          <cell r="I1431">
            <v>19.268999999999998</v>
          </cell>
          <cell r="J1431">
            <v>404.649</v>
          </cell>
          <cell r="K1431">
            <v>43587</v>
          </cell>
          <cell r="L1431">
            <v>0.6430555555555556</v>
          </cell>
          <cell r="M1431" t="str">
            <v>Cash</v>
          </cell>
          <cell r="N1431">
            <v>385.38</v>
          </cell>
          <cell r="O1431">
            <v>4.7619047620000003</v>
          </cell>
          <cell r="P1431">
            <v>19.268999999999998</v>
          </cell>
          <cell r="Q1431">
            <v>8.9</v>
          </cell>
        </row>
        <row r="1432">
          <cell r="A1432" t="str">
            <v>446-23-4398</v>
          </cell>
          <cell r="B1432" t="str">
            <v>C</v>
          </cell>
          <cell r="C1432" t="str">
            <v>Mumbai</v>
          </cell>
          <cell r="D1432" t="str">
            <v>Member</v>
          </cell>
          <cell r="E1432" t="str">
            <v>Male</v>
          </cell>
          <cell r="F1432" t="str">
            <v>Food and beverages</v>
          </cell>
          <cell r="G1432">
            <v>42.82</v>
          </cell>
          <cell r="H1432">
            <v>9</v>
          </cell>
          <cell r="I1432">
            <v>19.268999999999998</v>
          </cell>
          <cell r="J1432">
            <v>404.649</v>
          </cell>
          <cell r="K1432">
            <v>43587</v>
          </cell>
          <cell r="L1432">
            <v>0.6430555555555556</v>
          </cell>
          <cell r="M1432" t="str">
            <v>Cash</v>
          </cell>
          <cell r="N1432">
            <v>385.38</v>
          </cell>
          <cell r="O1432">
            <v>4.7619047620000003</v>
          </cell>
          <cell r="P1432">
            <v>19.268999999999998</v>
          </cell>
          <cell r="Q1432">
            <v>8.9</v>
          </cell>
        </row>
        <row r="1433">
          <cell r="A1433" t="str">
            <v>726-27-2396</v>
          </cell>
          <cell r="B1433" t="str">
            <v>C</v>
          </cell>
          <cell r="C1433" t="str">
            <v>Delhi</v>
          </cell>
          <cell r="D1433" t="str">
            <v>Normal</v>
          </cell>
          <cell r="E1433" t="str">
            <v>Female</v>
          </cell>
          <cell r="F1433" t="str">
            <v>Health and beauty</v>
          </cell>
          <cell r="G1433">
            <v>77.5</v>
          </cell>
          <cell r="H1433">
            <v>5</v>
          </cell>
          <cell r="I1433">
            <v>19.375</v>
          </cell>
          <cell r="J1433">
            <v>406.875</v>
          </cell>
          <cell r="K1433" t="str">
            <v>1/24/2019</v>
          </cell>
          <cell r="L1433">
            <v>0.85833333333333328</v>
          </cell>
          <cell r="M1433" t="str">
            <v>Ewallet</v>
          </cell>
          <cell r="N1433">
            <v>387.5</v>
          </cell>
          <cell r="O1433">
            <v>4.7619047620000003</v>
          </cell>
          <cell r="P1433">
            <v>19.375</v>
          </cell>
          <cell r="Q1433">
            <v>4.3</v>
          </cell>
        </row>
        <row r="1434">
          <cell r="A1434" t="str">
            <v>595-86-2894</v>
          </cell>
          <cell r="B1434" t="str">
            <v>C</v>
          </cell>
          <cell r="C1434" t="str">
            <v>Mumbai</v>
          </cell>
          <cell r="D1434" t="str">
            <v>Member</v>
          </cell>
          <cell r="E1434" t="str">
            <v>Male</v>
          </cell>
          <cell r="F1434" t="str">
            <v>Fashion accessories</v>
          </cell>
          <cell r="G1434">
            <v>96.98</v>
          </cell>
          <cell r="H1434">
            <v>4</v>
          </cell>
          <cell r="I1434">
            <v>19.396000000000001</v>
          </cell>
          <cell r="J1434">
            <v>407.31599999999997</v>
          </cell>
          <cell r="K1434">
            <v>43618</v>
          </cell>
          <cell r="L1434">
            <v>0.72222222222222221</v>
          </cell>
          <cell r="M1434" t="str">
            <v>Ewallet</v>
          </cell>
          <cell r="N1434">
            <v>387.92</v>
          </cell>
          <cell r="O1434">
            <v>4.7619047620000003</v>
          </cell>
          <cell r="P1434">
            <v>19.396000000000001</v>
          </cell>
          <cell r="Q1434">
            <v>9.4</v>
          </cell>
        </row>
        <row r="1435">
          <cell r="A1435" t="str">
            <v>630-80-9474</v>
          </cell>
          <cell r="B1435" t="str">
            <v>C</v>
          </cell>
          <cell r="C1435" t="str">
            <v>Hyderabad</v>
          </cell>
          <cell r="D1435" t="str">
            <v>Member</v>
          </cell>
          <cell r="E1435" t="str">
            <v>Male</v>
          </cell>
          <cell r="F1435" t="str">
            <v>Fashion accessories</v>
          </cell>
          <cell r="G1435">
            <v>96.98</v>
          </cell>
          <cell r="H1435">
            <v>4</v>
          </cell>
          <cell r="I1435">
            <v>19.396000000000001</v>
          </cell>
          <cell r="J1435">
            <v>407.31599999999997</v>
          </cell>
          <cell r="K1435">
            <v>43618</v>
          </cell>
          <cell r="L1435">
            <v>0.72222222222222221</v>
          </cell>
          <cell r="M1435" t="str">
            <v>Ewallet</v>
          </cell>
          <cell r="N1435">
            <v>387.92</v>
          </cell>
          <cell r="O1435">
            <v>4.7619047620000003</v>
          </cell>
          <cell r="P1435">
            <v>19.396000000000001</v>
          </cell>
          <cell r="Q1435">
            <v>9.4</v>
          </cell>
        </row>
        <row r="1436">
          <cell r="A1436" t="str">
            <v>142-19-6826</v>
          </cell>
          <cell r="B1436" t="str">
            <v>C</v>
          </cell>
          <cell r="C1436" t="str">
            <v>Mumbai</v>
          </cell>
          <cell r="D1436" t="str">
            <v>Member</v>
          </cell>
          <cell r="E1436" t="str">
            <v>Male</v>
          </cell>
          <cell r="F1436" t="str">
            <v>Fashion accessories</v>
          </cell>
          <cell r="G1436">
            <v>96.98</v>
          </cell>
          <cell r="H1436">
            <v>4</v>
          </cell>
          <cell r="I1436">
            <v>19.396000000000001</v>
          </cell>
          <cell r="J1436">
            <v>407.31599999999997</v>
          </cell>
          <cell r="K1436">
            <v>43618</v>
          </cell>
          <cell r="L1436">
            <v>0.72222222222222221</v>
          </cell>
          <cell r="M1436" t="str">
            <v>Ewallet</v>
          </cell>
          <cell r="N1436">
            <v>387.92</v>
          </cell>
          <cell r="O1436">
            <v>4.7619047620000003</v>
          </cell>
          <cell r="P1436">
            <v>19.396000000000001</v>
          </cell>
          <cell r="Q1436">
            <v>12.5</v>
          </cell>
        </row>
        <row r="1437">
          <cell r="A1437" t="str">
            <v>655-73-2921</v>
          </cell>
          <cell r="B1437" t="str">
            <v>C</v>
          </cell>
          <cell r="C1437" t="str">
            <v>Hyderabad</v>
          </cell>
          <cell r="D1437" t="str">
            <v>Member</v>
          </cell>
          <cell r="E1437" t="str">
            <v>Male</v>
          </cell>
          <cell r="F1437" t="str">
            <v>Fashion accessories</v>
          </cell>
          <cell r="G1437">
            <v>96.98</v>
          </cell>
          <cell r="H1437">
            <v>4</v>
          </cell>
          <cell r="I1437">
            <v>19.396000000000001</v>
          </cell>
          <cell r="J1437">
            <v>407.31599999999997</v>
          </cell>
          <cell r="K1437">
            <v>43618</v>
          </cell>
          <cell r="L1437">
            <v>0.72222222222222221</v>
          </cell>
          <cell r="M1437" t="str">
            <v>Ewallet</v>
          </cell>
          <cell r="N1437">
            <v>387.92</v>
          </cell>
          <cell r="O1437">
            <v>4.7619047620000003</v>
          </cell>
          <cell r="P1437">
            <v>19.396000000000001</v>
          </cell>
          <cell r="Q1437">
            <v>12.6</v>
          </cell>
        </row>
        <row r="1438">
          <cell r="A1438" t="str">
            <v>560-20-2696</v>
          </cell>
          <cell r="B1438" t="str">
            <v>A</v>
          </cell>
          <cell r="C1438" t="str">
            <v>Delhi</v>
          </cell>
          <cell r="D1438" t="str">
            <v>Member</v>
          </cell>
          <cell r="E1438" t="str">
            <v>Male</v>
          </cell>
          <cell r="F1438" t="str">
            <v>Electronic accessories</v>
          </cell>
          <cell r="G1438">
            <v>48.62</v>
          </cell>
          <cell r="H1438">
            <v>8</v>
          </cell>
          <cell r="I1438">
            <v>19.448</v>
          </cell>
          <cell r="J1438">
            <v>408.40800000000002</v>
          </cell>
          <cell r="K1438" t="str">
            <v>1/24/2019</v>
          </cell>
          <cell r="L1438">
            <v>0.45624999999999999</v>
          </cell>
          <cell r="M1438" t="str">
            <v>Cash</v>
          </cell>
          <cell r="N1438">
            <v>388.96</v>
          </cell>
          <cell r="O1438">
            <v>4.7619047620000003</v>
          </cell>
          <cell r="P1438">
            <v>19.448</v>
          </cell>
          <cell r="Q1438">
            <v>5</v>
          </cell>
        </row>
        <row r="1439">
          <cell r="A1439" t="str">
            <v>778-34-2523</v>
          </cell>
          <cell r="B1439" t="str">
            <v>A</v>
          </cell>
          <cell r="C1439" t="str">
            <v>Mumbai</v>
          </cell>
          <cell r="D1439" t="str">
            <v>Member</v>
          </cell>
          <cell r="E1439" t="str">
            <v>Female</v>
          </cell>
          <cell r="F1439" t="str">
            <v>Electronic accessories</v>
          </cell>
          <cell r="G1439">
            <v>48.62</v>
          </cell>
          <cell r="H1439">
            <v>8</v>
          </cell>
          <cell r="I1439">
            <v>19.448</v>
          </cell>
          <cell r="J1439">
            <v>408.40800000000002</v>
          </cell>
          <cell r="K1439" t="str">
            <v>1/24/2019</v>
          </cell>
          <cell r="L1439">
            <v>0.45624999999999999</v>
          </cell>
          <cell r="M1439" t="str">
            <v>Cash</v>
          </cell>
          <cell r="N1439">
            <v>388.96</v>
          </cell>
          <cell r="O1439">
            <v>4.7619047620000003</v>
          </cell>
          <cell r="P1439">
            <v>19.448</v>
          </cell>
          <cell r="Q1439">
            <v>5</v>
          </cell>
        </row>
        <row r="1440">
          <cell r="A1440" t="str">
            <v>210-74-9613</v>
          </cell>
          <cell r="B1440" t="str">
            <v>C</v>
          </cell>
          <cell r="C1440" t="str">
            <v>Mumbai</v>
          </cell>
          <cell r="D1440" t="str">
            <v>Normal</v>
          </cell>
          <cell r="E1440" t="str">
            <v>Male</v>
          </cell>
          <cell r="F1440" t="str">
            <v>Fashion accessories</v>
          </cell>
          <cell r="G1440">
            <v>97.26</v>
          </cell>
          <cell r="H1440">
            <v>4</v>
          </cell>
          <cell r="I1440">
            <v>19.452000000000002</v>
          </cell>
          <cell r="J1440">
            <v>408.49200000000002</v>
          </cell>
          <cell r="K1440" t="str">
            <v>3/16/2019</v>
          </cell>
          <cell r="L1440">
            <v>0.6479166666666667</v>
          </cell>
          <cell r="M1440" t="str">
            <v>Ewallet</v>
          </cell>
          <cell r="N1440">
            <v>389.04</v>
          </cell>
          <cell r="O1440">
            <v>4.7619047620000003</v>
          </cell>
          <cell r="P1440">
            <v>19.452000000000002</v>
          </cell>
          <cell r="Q1440">
            <v>6.8</v>
          </cell>
        </row>
        <row r="1441">
          <cell r="A1441" t="str">
            <v>770-92-6658</v>
          </cell>
          <cell r="B1441" t="str">
            <v>C</v>
          </cell>
          <cell r="C1441" t="str">
            <v>Hyderabad</v>
          </cell>
          <cell r="D1441" t="str">
            <v>Normal</v>
          </cell>
          <cell r="E1441" t="str">
            <v>Male</v>
          </cell>
          <cell r="F1441" t="str">
            <v>Fashion accessories</v>
          </cell>
          <cell r="G1441">
            <v>97.26</v>
          </cell>
          <cell r="H1441">
            <v>4</v>
          </cell>
          <cell r="I1441">
            <v>19.452000000000002</v>
          </cell>
          <cell r="J1441">
            <v>408.49200000000002</v>
          </cell>
          <cell r="K1441" t="str">
            <v>3/16/2019</v>
          </cell>
          <cell r="L1441">
            <v>0.6479166666666667</v>
          </cell>
          <cell r="M1441" t="str">
            <v>Ewallet</v>
          </cell>
          <cell r="N1441">
            <v>389.04</v>
          </cell>
          <cell r="O1441">
            <v>4.7619047620000003</v>
          </cell>
          <cell r="P1441">
            <v>19.452000000000002</v>
          </cell>
          <cell r="Q1441">
            <v>6.8</v>
          </cell>
        </row>
        <row r="1442">
          <cell r="A1442" t="str">
            <v>733-29-1227</v>
          </cell>
          <cell r="B1442" t="str">
            <v>C</v>
          </cell>
          <cell r="C1442" t="str">
            <v>Mumbai</v>
          </cell>
          <cell r="D1442" t="str">
            <v>Normal</v>
          </cell>
          <cell r="E1442" t="str">
            <v>Male</v>
          </cell>
          <cell r="F1442" t="str">
            <v>Home and lifestyle</v>
          </cell>
          <cell r="G1442">
            <v>55.61</v>
          </cell>
          <cell r="H1442">
            <v>7</v>
          </cell>
          <cell r="I1442">
            <v>19.4635</v>
          </cell>
          <cell r="J1442">
            <v>408.73349999999999</v>
          </cell>
          <cell r="K1442" t="str">
            <v>3/23/2019</v>
          </cell>
          <cell r="L1442">
            <v>0.52847222222222223</v>
          </cell>
          <cell r="M1442" t="str">
            <v>Cash</v>
          </cell>
          <cell r="N1442">
            <v>389.27</v>
          </cell>
          <cell r="O1442">
            <v>4.7619047620000003</v>
          </cell>
          <cell r="P1442">
            <v>19.4635</v>
          </cell>
          <cell r="Q1442">
            <v>8.5</v>
          </cell>
        </row>
        <row r="1443">
          <cell r="A1443" t="str">
            <v>276-54-0879</v>
          </cell>
          <cell r="B1443" t="str">
            <v>B</v>
          </cell>
          <cell r="C1443" t="str">
            <v>Mumbai</v>
          </cell>
          <cell r="D1443" t="str">
            <v>Normal</v>
          </cell>
          <cell r="E1443" t="str">
            <v>Male</v>
          </cell>
          <cell r="F1443" t="str">
            <v>Sports and travel</v>
          </cell>
          <cell r="G1443">
            <v>97.74</v>
          </cell>
          <cell r="H1443">
            <v>4</v>
          </cell>
          <cell r="I1443">
            <v>19.547999999999998</v>
          </cell>
          <cell r="J1443">
            <v>410.50799999999998</v>
          </cell>
          <cell r="K1443">
            <v>43802</v>
          </cell>
          <cell r="L1443">
            <v>0.82847222222222228</v>
          </cell>
          <cell r="M1443" t="str">
            <v>Cash</v>
          </cell>
          <cell r="N1443">
            <v>390.96</v>
          </cell>
          <cell r="O1443">
            <v>4.7619047620000003</v>
          </cell>
          <cell r="P1443">
            <v>19.547999999999998</v>
          </cell>
          <cell r="Q1443">
            <v>6.4</v>
          </cell>
        </row>
        <row r="1444">
          <cell r="A1444" t="str">
            <v>228-15-4452</v>
          </cell>
          <cell r="B1444" t="str">
            <v>A</v>
          </cell>
          <cell r="C1444" t="str">
            <v>Mumbai</v>
          </cell>
          <cell r="D1444" t="str">
            <v>Normal</v>
          </cell>
          <cell r="E1444" t="str">
            <v>Male</v>
          </cell>
          <cell r="F1444" t="str">
            <v>Food and beverages</v>
          </cell>
          <cell r="G1444">
            <v>97.74</v>
          </cell>
          <cell r="H1444">
            <v>4</v>
          </cell>
          <cell r="I1444">
            <v>19.547999999999998</v>
          </cell>
          <cell r="J1444">
            <v>410.50799999999998</v>
          </cell>
          <cell r="K1444">
            <v>43802</v>
          </cell>
          <cell r="L1444">
            <v>0.82847222222222228</v>
          </cell>
          <cell r="M1444" t="str">
            <v>Ewallet</v>
          </cell>
          <cell r="N1444">
            <v>390.96</v>
          </cell>
          <cell r="O1444">
            <v>4.7619047620000003</v>
          </cell>
          <cell r="P1444">
            <v>19.547999999999998</v>
          </cell>
          <cell r="Q1444">
            <v>6.4</v>
          </cell>
        </row>
        <row r="1445">
          <cell r="A1445" t="str">
            <v>433-75-6987</v>
          </cell>
          <cell r="B1445" t="str">
            <v>B</v>
          </cell>
          <cell r="C1445" t="str">
            <v>Mumbai</v>
          </cell>
          <cell r="D1445" t="str">
            <v>Normal</v>
          </cell>
          <cell r="E1445" t="str">
            <v>Female</v>
          </cell>
          <cell r="F1445" t="str">
            <v>Health and beauty</v>
          </cell>
          <cell r="G1445">
            <v>55.97</v>
          </cell>
          <cell r="H1445">
            <v>7</v>
          </cell>
          <cell r="I1445">
            <v>19.589500000000001</v>
          </cell>
          <cell r="J1445">
            <v>411.37950000000001</v>
          </cell>
          <cell r="K1445">
            <v>43588</v>
          </cell>
          <cell r="L1445">
            <v>0.79583333333333328</v>
          </cell>
          <cell r="M1445" t="str">
            <v>Cash</v>
          </cell>
          <cell r="N1445">
            <v>391.79</v>
          </cell>
          <cell r="O1445">
            <v>4.7619047620000003</v>
          </cell>
          <cell r="P1445">
            <v>19.589500000000001</v>
          </cell>
          <cell r="Q1445">
            <v>8.9</v>
          </cell>
        </row>
        <row r="1446">
          <cell r="A1446" t="str">
            <v>496-61-9305</v>
          </cell>
          <cell r="B1446" t="str">
            <v>C</v>
          </cell>
          <cell r="C1446" t="str">
            <v>Mumbai</v>
          </cell>
          <cell r="D1446" t="str">
            <v>Normal</v>
          </cell>
          <cell r="E1446" t="str">
            <v>Male</v>
          </cell>
          <cell r="F1446" t="str">
            <v>Health and beauty</v>
          </cell>
          <cell r="G1446">
            <v>55.97</v>
          </cell>
          <cell r="H1446">
            <v>7</v>
          </cell>
          <cell r="I1446">
            <v>19.589500000000001</v>
          </cell>
          <cell r="J1446">
            <v>411.37950000000001</v>
          </cell>
          <cell r="K1446">
            <v>43588</v>
          </cell>
          <cell r="L1446">
            <v>0.79583333333333328</v>
          </cell>
          <cell r="M1446" t="str">
            <v>Cash</v>
          </cell>
          <cell r="N1446">
            <v>391.79</v>
          </cell>
          <cell r="O1446">
            <v>4.7619047620000003</v>
          </cell>
          <cell r="P1446">
            <v>19.589500000000001</v>
          </cell>
          <cell r="Q1446">
            <v>8.9</v>
          </cell>
        </row>
        <row r="1447">
          <cell r="A1447" t="str">
            <v>200-40-6154</v>
          </cell>
          <cell r="B1447" t="str">
            <v>B</v>
          </cell>
          <cell r="C1447" t="str">
            <v>Mumbai</v>
          </cell>
          <cell r="D1447" t="str">
            <v>Member</v>
          </cell>
          <cell r="E1447" t="str">
            <v>Male</v>
          </cell>
          <cell r="F1447" t="str">
            <v>Home and lifestyle</v>
          </cell>
          <cell r="G1447">
            <v>65.91</v>
          </cell>
          <cell r="H1447">
            <v>6</v>
          </cell>
          <cell r="I1447">
            <v>19.773</v>
          </cell>
          <cell r="J1447">
            <v>415.233</v>
          </cell>
          <cell r="K1447">
            <v>43710</v>
          </cell>
          <cell r="L1447">
            <v>0.48958333333333331</v>
          </cell>
          <cell r="M1447" t="str">
            <v>Cash</v>
          </cell>
          <cell r="N1447">
            <v>395.46</v>
          </cell>
          <cell r="O1447">
            <v>4.7619047620000003</v>
          </cell>
          <cell r="P1447">
            <v>19.773</v>
          </cell>
          <cell r="Q1447">
            <v>5.7</v>
          </cell>
        </row>
        <row r="1448">
          <cell r="A1448" t="str">
            <v>213-32-1216</v>
          </cell>
          <cell r="B1448" t="str">
            <v>C</v>
          </cell>
          <cell r="C1448" t="str">
            <v>Delhi</v>
          </cell>
          <cell r="D1448" t="str">
            <v>Normal</v>
          </cell>
          <cell r="E1448" t="str">
            <v>Female</v>
          </cell>
          <cell r="F1448" t="str">
            <v>Electronic accessories</v>
          </cell>
          <cell r="G1448">
            <v>66.06</v>
          </cell>
          <cell r="H1448">
            <v>6</v>
          </cell>
          <cell r="I1448">
            <v>19.818000000000001</v>
          </cell>
          <cell r="J1448">
            <v>416.178</v>
          </cell>
          <cell r="K1448" t="str">
            <v>1/23/2019</v>
          </cell>
          <cell r="L1448">
            <v>0.43611111111111112</v>
          </cell>
          <cell r="M1448" t="str">
            <v>Cash</v>
          </cell>
          <cell r="N1448">
            <v>396.36</v>
          </cell>
          <cell r="O1448">
            <v>4.7619047620000003</v>
          </cell>
          <cell r="P1448">
            <v>19.818000000000001</v>
          </cell>
          <cell r="Q1448">
            <v>7.3</v>
          </cell>
        </row>
        <row r="1449">
          <cell r="A1449" t="str">
            <v>701-26-7409</v>
          </cell>
          <cell r="B1449" t="str">
            <v>A</v>
          </cell>
          <cell r="C1449" t="str">
            <v>Delhi</v>
          </cell>
          <cell r="D1449" t="str">
            <v>Normal</v>
          </cell>
          <cell r="E1449" t="str">
            <v>Male</v>
          </cell>
          <cell r="F1449" t="str">
            <v>Electronic accessories</v>
          </cell>
          <cell r="G1449">
            <v>66.06</v>
          </cell>
          <cell r="H1449">
            <v>6</v>
          </cell>
          <cell r="I1449">
            <v>19.818000000000001</v>
          </cell>
          <cell r="J1449">
            <v>416.178</v>
          </cell>
          <cell r="K1449" t="str">
            <v>1/23/2019</v>
          </cell>
          <cell r="L1449">
            <v>0.43611111111111112</v>
          </cell>
          <cell r="M1449" t="str">
            <v>Cash</v>
          </cell>
          <cell r="N1449">
            <v>396.36</v>
          </cell>
          <cell r="O1449">
            <v>4.7619047620000003</v>
          </cell>
          <cell r="P1449">
            <v>19.818000000000001</v>
          </cell>
          <cell r="Q1449">
            <v>7.3</v>
          </cell>
        </row>
        <row r="1450">
          <cell r="A1450" t="str">
            <v>183-56-6882</v>
          </cell>
          <cell r="B1450" t="str">
            <v>C</v>
          </cell>
          <cell r="C1450" t="str">
            <v>Hyderabad</v>
          </cell>
          <cell r="D1450" t="str">
            <v>Member</v>
          </cell>
          <cell r="E1450" t="str">
            <v>Male</v>
          </cell>
          <cell r="F1450" t="str">
            <v>Food and beverages</v>
          </cell>
          <cell r="G1450">
            <v>99.42</v>
          </cell>
          <cell r="H1450">
            <v>4</v>
          </cell>
          <cell r="I1450">
            <v>19.884</v>
          </cell>
          <cell r="J1450">
            <v>417.56400000000002</v>
          </cell>
          <cell r="K1450">
            <v>43618</v>
          </cell>
          <cell r="L1450">
            <v>0.44583333333333336</v>
          </cell>
          <cell r="M1450" t="str">
            <v>Ewallet</v>
          </cell>
          <cell r="N1450">
            <v>397.68</v>
          </cell>
          <cell r="O1450">
            <v>4.7619047620000003</v>
          </cell>
          <cell r="P1450">
            <v>19.884</v>
          </cell>
          <cell r="Q1450">
            <v>7.5</v>
          </cell>
        </row>
        <row r="1451">
          <cell r="A1451" t="str">
            <v>982-55-2341</v>
          </cell>
          <cell r="B1451" t="str">
            <v>A</v>
          </cell>
          <cell r="C1451" t="str">
            <v>Mumbai</v>
          </cell>
          <cell r="D1451" t="str">
            <v>Member</v>
          </cell>
          <cell r="E1451" t="str">
            <v>Female</v>
          </cell>
          <cell r="F1451" t="str">
            <v>Food and beverages</v>
          </cell>
          <cell r="G1451">
            <v>99.42</v>
          </cell>
          <cell r="H1451">
            <v>4</v>
          </cell>
          <cell r="I1451">
            <v>19.884</v>
          </cell>
          <cell r="J1451">
            <v>417.56400000000002</v>
          </cell>
          <cell r="K1451">
            <v>43618</v>
          </cell>
          <cell r="L1451">
            <v>0.44583333333333336</v>
          </cell>
          <cell r="M1451" t="str">
            <v>Ewallet</v>
          </cell>
          <cell r="N1451">
            <v>397.68</v>
          </cell>
          <cell r="O1451">
            <v>4.7619047620000003</v>
          </cell>
          <cell r="P1451">
            <v>19.884</v>
          </cell>
          <cell r="Q1451">
            <v>7.5</v>
          </cell>
        </row>
        <row r="1452">
          <cell r="A1452" t="str">
            <v>548-46-9322</v>
          </cell>
          <cell r="B1452" t="str">
            <v>B</v>
          </cell>
          <cell r="C1452" t="str">
            <v>Mumbai</v>
          </cell>
          <cell r="D1452" t="str">
            <v>Normal</v>
          </cell>
          <cell r="E1452" t="str">
            <v>Male</v>
          </cell>
          <cell r="F1452" t="str">
            <v>Food and beverages</v>
          </cell>
          <cell r="G1452">
            <v>39.9</v>
          </cell>
          <cell r="H1452">
            <v>10</v>
          </cell>
          <cell r="I1452">
            <v>19.95</v>
          </cell>
          <cell r="J1452">
            <v>418.95</v>
          </cell>
          <cell r="K1452" t="str">
            <v>2/20/2019</v>
          </cell>
          <cell r="L1452">
            <v>0.64166666666666672</v>
          </cell>
          <cell r="M1452" t="str">
            <v>Credit card</v>
          </cell>
          <cell r="N1452">
            <v>399</v>
          </cell>
          <cell r="O1452">
            <v>4.7619047620000003</v>
          </cell>
          <cell r="P1452">
            <v>19.95</v>
          </cell>
          <cell r="Q1452">
            <v>5.9</v>
          </cell>
        </row>
        <row r="1453">
          <cell r="A1453" t="str">
            <v>651-46-4431</v>
          </cell>
          <cell r="B1453" t="str">
            <v>B</v>
          </cell>
          <cell r="C1453" t="str">
            <v>Mumbai</v>
          </cell>
          <cell r="D1453" t="str">
            <v>Normal</v>
          </cell>
          <cell r="E1453" t="str">
            <v>Male</v>
          </cell>
          <cell r="F1453" t="str">
            <v>Food and beverages</v>
          </cell>
          <cell r="G1453">
            <v>39.9</v>
          </cell>
          <cell r="H1453">
            <v>10</v>
          </cell>
          <cell r="I1453">
            <v>19.95</v>
          </cell>
          <cell r="J1453">
            <v>418.95</v>
          </cell>
          <cell r="K1453" t="str">
            <v>2/20/2019</v>
          </cell>
          <cell r="L1453">
            <v>0.64166666666666672</v>
          </cell>
          <cell r="M1453" t="str">
            <v>Credit card</v>
          </cell>
          <cell r="N1453">
            <v>399</v>
          </cell>
          <cell r="O1453">
            <v>4.7619047620000003</v>
          </cell>
          <cell r="P1453">
            <v>19.95</v>
          </cell>
          <cell r="Q1453">
            <v>5.9</v>
          </cell>
        </row>
        <row r="1454">
          <cell r="A1454" t="str">
            <v>914-59-4025</v>
          </cell>
          <cell r="B1454" t="str">
            <v>B</v>
          </cell>
          <cell r="C1454" t="str">
            <v>Hyderabad</v>
          </cell>
          <cell r="D1454" t="str">
            <v>Normal</v>
          </cell>
          <cell r="E1454" t="str">
            <v>Male</v>
          </cell>
          <cell r="F1454" t="str">
            <v>Food and beverages</v>
          </cell>
          <cell r="G1454">
            <v>39.9</v>
          </cell>
          <cell r="H1454">
            <v>10</v>
          </cell>
          <cell r="I1454">
            <v>19.95</v>
          </cell>
          <cell r="J1454">
            <v>418.95</v>
          </cell>
          <cell r="K1454" t="str">
            <v>2/20/2019</v>
          </cell>
          <cell r="L1454">
            <v>0.64166666666666672</v>
          </cell>
          <cell r="M1454" t="str">
            <v>Credit card</v>
          </cell>
          <cell r="N1454">
            <v>399</v>
          </cell>
          <cell r="O1454">
            <v>4.7619047620000003</v>
          </cell>
          <cell r="P1454">
            <v>19.95</v>
          </cell>
          <cell r="Q1454">
            <v>12.7</v>
          </cell>
        </row>
        <row r="1455">
          <cell r="A1455" t="str">
            <v>659-36-1684</v>
          </cell>
          <cell r="B1455" t="str">
            <v>C</v>
          </cell>
          <cell r="C1455" t="str">
            <v>Hyderabad</v>
          </cell>
          <cell r="D1455" t="str">
            <v>Member</v>
          </cell>
          <cell r="E1455" t="str">
            <v>Male</v>
          </cell>
          <cell r="F1455" t="str">
            <v>Sports and travel</v>
          </cell>
          <cell r="G1455">
            <v>57.12</v>
          </cell>
          <cell r="H1455">
            <v>7</v>
          </cell>
          <cell r="I1455">
            <v>19.992000000000001</v>
          </cell>
          <cell r="J1455">
            <v>419.83199999999999</v>
          </cell>
          <cell r="K1455">
            <v>43800</v>
          </cell>
          <cell r="L1455">
            <v>0.50138888888888888</v>
          </cell>
          <cell r="M1455" t="str">
            <v>Credit card</v>
          </cell>
          <cell r="N1455">
            <v>399.84</v>
          </cell>
          <cell r="O1455">
            <v>4.7619047620000003</v>
          </cell>
          <cell r="P1455">
            <v>19.992000000000001</v>
          </cell>
          <cell r="Q1455">
            <v>6.5</v>
          </cell>
        </row>
        <row r="1456">
          <cell r="A1456" t="str">
            <v>591-22-9359</v>
          </cell>
          <cell r="B1456" t="str">
            <v>C</v>
          </cell>
          <cell r="C1456" t="str">
            <v>Hyderabad</v>
          </cell>
          <cell r="D1456" t="str">
            <v>Member</v>
          </cell>
          <cell r="E1456" t="str">
            <v>Male</v>
          </cell>
          <cell r="F1456" t="str">
            <v>Sports and travel</v>
          </cell>
          <cell r="G1456">
            <v>57.12</v>
          </cell>
          <cell r="H1456">
            <v>7</v>
          </cell>
          <cell r="I1456">
            <v>19.992000000000001</v>
          </cell>
          <cell r="J1456">
            <v>419.83199999999999</v>
          </cell>
          <cell r="K1456">
            <v>43800</v>
          </cell>
          <cell r="L1456">
            <v>0.50138888888888888</v>
          </cell>
          <cell r="M1456" t="str">
            <v>Credit card</v>
          </cell>
          <cell r="N1456">
            <v>399.84</v>
          </cell>
          <cell r="O1456">
            <v>4.7619047620000003</v>
          </cell>
          <cell r="P1456">
            <v>19.992000000000001</v>
          </cell>
          <cell r="Q1456">
            <v>12.8</v>
          </cell>
        </row>
        <row r="1457">
          <cell r="A1457" t="str">
            <v>316-55-4634</v>
          </cell>
          <cell r="B1457" t="str">
            <v>B</v>
          </cell>
          <cell r="C1457" t="str">
            <v>Mumbai</v>
          </cell>
          <cell r="D1457" t="str">
            <v>Member</v>
          </cell>
          <cell r="E1457" t="str">
            <v>Male</v>
          </cell>
          <cell r="F1457" t="str">
            <v>Food and beverages</v>
          </cell>
          <cell r="G1457">
            <v>80.05</v>
          </cell>
          <cell r="H1457">
            <v>5</v>
          </cell>
          <cell r="I1457">
            <v>20.012499999999999</v>
          </cell>
          <cell r="J1457">
            <v>420.26249999999999</v>
          </cell>
          <cell r="K1457" t="str">
            <v>1/26/2019</v>
          </cell>
          <cell r="L1457">
            <v>0.53125</v>
          </cell>
          <cell r="M1457" t="str">
            <v>Cash</v>
          </cell>
          <cell r="N1457">
            <v>400.25</v>
          </cell>
          <cell r="O1457">
            <v>4.7619047620000003</v>
          </cell>
          <cell r="P1457">
            <v>20.012499999999999</v>
          </cell>
          <cell r="Q1457">
            <v>9.4</v>
          </cell>
        </row>
        <row r="1458">
          <cell r="A1458" t="str">
            <v>603-43-9576</v>
          </cell>
          <cell r="B1458" t="str">
            <v>B</v>
          </cell>
          <cell r="C1458" t="str">
            <v>Mumbai</v>
          </cell>
          <cell r="D1458" t="str">
            <v>Member</v>
          </cell>
          <cell r="E1458" t="str">
            <v>Male</v>
          </cell>
          <cell r="F1458" t="str">
            <v>Food and beverages</v>
          </cell>
          <cell r="G1458">
            <v>80.05</v>
          </cell>
          <cell r="H1458">
            <v>5</v>
          </cell>
          <cell r="I1458">
            <v>20.012499999999999</v>
          </cell>
          <cell r="J1458">
            <v>420.26249999999999</v>
          </cell>
          <cell r="K1458" t="str">
            <v>1/26/2019</v>
          </cell>
          <cell r="L1458">
            <v>0.53125</v>
          </cell>
          <cell r="M1458" t="str">
            <v>Credit card</v>
          </cell>
          <cell r="N1458">
            <v>400.25</v>
          </cell>
          <cell r="O1458">
            <v>4.7619047620000003</v>
          </cell>
          <cell r="P1458">
            <v>20.012499999999999</v>
          </cell>
          <cell r="Q1458">
            <v>9.4</v>
          </cell>
        </row>
        <row r="1459">
          <cell r="A1459" t="str">
            <v>773-34-3059</v>
          </cell>
          <cell r="B1459" t="str">
            <v>B</v>
          </cell>
          <cell r="C1459" t="str">
            <v>Mumbai</v>
          </cell>
          <cell r="D1459" t="str">
            <v>Member</v>
          </cell>
          <cell r="E1459" t="str">
            <v>Male</v>
          </cell>
          <cell r="F1459" t="str">
            <v>Food and beverages</v>
          </cell>
          <cell r="G1459">
            <v>80.05</v>
          </cell>
          <cell r="H1459">
            <v>5</v>
          </cell>
          <cell r="I1459">
            <v>20.012499999999999</v>
          </cell>
          <cell r="J1459">
            <v>420.26249999999999</v>
          </cell>
          <cell r="K1459" t="str">
            <v>1/26/2019</v>
          </cell>
          <cell r="L1459">
            <v>0.53125</v>
          </cell>
          <cell r="M1459" t="str">
            <v>Cash</v>
          </cell>
          <cell r="N1459">
            <v>400.25</v>
          </cell>
          <cell r="O1459">
            <v>4.7619047620000003</v>
          </cell>
          <cell r="P1459">
            <v>20.012499999999999</v>
          </cell>
          <cell r="Q1459">
            <v>9.4</v>
          </cell>
        </row>
        <row r="1460">
          <cell r="A1460" t="str">
            <v>247-15-9316</v>
          </cell>
          <cell r="B1460" t="str">
            <v>B</v>
          </cell>
          <cell r="C1460" t="str">
            <v>Mumbai</v>
          </cell>
          <cell r="D1460" t="str">
            <v>Member</v>
          </cell>
          <cell r="E1460" t="str">
            <v>Male</v>
          </cell>
          <cell r="F1460" t="str">
            <v>Food and beverages</v>
          </cell>
          <cell r="G1460">
            <v>80.05</v>
          </cell>
          <cell r="H1460">
            <v>5</v>
          </cell>
          <cell r="I1460">
            <v>20.012499999999999</v>
          </cell>
          <cell r="J1460">
            <v>420.26249999999999</v>
          </cell>
          <cell r="K1460" t="str">
            <v>1/26/2019</v>
          </cell>
          <cell r="L1460">
            <v>0.53125</v>
          </cell>
          <cell r="M1460" t="str">
            <v>Credit card</v>
          </cell>
          <cell r="N1460">
            <v>400.25</v>
          </cell>
          <cell r="O1460">
            <v>4.7619047620000003</v>
          </cell>
          <cell r="P1460">
            <v>20.012499999999999</v>
          </cell>
          <cell r="Q1460">
            <v>12.9</v>
          </cell>
        </row>
        <row r="1461">
          <cell r="A1461" t="str">
            <v>380-60-5336</v>
          </cell>
          <cell r="B1461" t="str">
            <v>A</v>
          </cell>
          <cell r="C1461" t="str">
            <v>Mumbai</v>
          </cell>
          <cell r="D1461" t="str">
            <v>Normal</v>
          </cell>
          <cell r="E1461" t="str">
            <v>Female</v>
          </cell>
          <cell r="F1461" t="str">
            <v>Electronic accessories</v>
          </cell>
          <cell r="G1461">
            <v>40.26</v>
          </cell>
          <cell r="H1461">
            <v>10</v>
          </cell>
          <cell r="I1461">
            <v>20.13</v>
          </cell>
          <cell r="J1461">
            <v>422.73</v>
          </cell>
          <cell r="K1461" t="str">
            <v>2/24/2019</v>
          </cell>
          <cell r="L1461">
            <v>0.75416666666666665</v>
          </cell>
          <cell r="M1461" t="str">
            <v>Cash</v>
          </cell>
          <cell r="N1461">
            <v>402.6</v>
          </cell>
          <cell r="O1461">
            <v>4.7619047620000003</v>
          </cell>
          <cell r="P1461">
            <v>20.13</v>
          </cell>
          <cell r="Q1461">
            <v>5</v>
          </cell>
        </row>
        <row r="1462">
          <cell r="A1462" t="str">
            <v>921-39-2085</v>
          </cell>
          <cell r="B1462" t="str">
            <v>A</v>
          </cell>
          <cell r="C1462" t="str">
            <v>Mumbai</v>
          </cell>
          <cell r="D1462" t="str">
            <v>Normal</v>
          </cell>
          <cell r="E1462" t="str">
            <v>Male</v>
          </cell>
          <cell r="F1462" t="str">
            <v>Food and beverages</v>
          </cell>
          <cell r="G1462">
            <v>40.26</v>
          </cell>
          <cell r="H1462">
            <v>10</v>
          </cell>
          <cell r="I1462">
            <v>20.13</v>
          </cell>
          <cell r="J1462">
            <v>422.73</v>
          </cell>
          <cell r="K1462" t="str">
            <v>2/24/2019</v>
          </cell>
          <cell r="L1462">
            <v>0.75416666666666665</v>
          </cell>
          <cell r="M1462" t="str">
            <v>Credit card</v>
          </cell>
          <cell r="N1462">
            <v>402.6</v>
          </cell>
          <cell r="O1462">
            <v>4.7619047620000003</v>
          </cell>
          <cell r="P1462">
            <v>20.13</v>
          </cell>
          <cell r="Q1462">
            <v>5</v>
          </cell>
        </row>
        <row r="1463">
          <cell r="A1463" t="str">
            <v>891-62-9685</v>
          </cell>
          <cell r="B1463" t="str">
            <v>C</v>
          </cell>
          <cell r="C1463" t="str">
            <v>Mumbai</v>
          </cell>
          <cell r="D1463" t="str">
            <v>Normal</v>
          </cell>
          <cell r="E1463" t="str">
            <v>Female</v>
          </cell>
          <cell r="F1463" t="str">
            <v>Electronic accessories</v>
          </cell>
          <cell r="G1463">
            <v>40.26</v>
          </cell>
          <cell r="H1463">
            <v>10</v>
          </cell>
          <cell r="I1463">
            <v>20.13</v>
          </cell>
          <cell r="J1463">
            <v>422.73</v>
          </cell>
          <cell r="K1463" t="str">
            <v>2/24/2019</v>
          </cell>
          <cell r="L1463">
            <v>0.75416666666666665</v>
          </cell>
          <cell r="M1463" t="str">
            <v>Cash</v>
          </cell>
          <cell r="N1463">
            <v>402.6</v>
          </cell>
          <cell r="O1463">
            <v>4.7619047620000003</v>
          </cell>
          <cell r="P1463">
            <v>20.13</v>
          </cell>
          <cell r="Q1463">
            <v>5</v>
          </cell>
        </row>
        <row r="1464">
          <cell r="A1464" t="str">
            <v>139-20-0155</v>
          </cell>
          <cell r="B1464" t="str">
            <v>B</v>
          </cell>
          <cell r="C1464" t="str">
            <v>Mumbai</v>
          </cell>
          <cell r="D1464" t="str">
            <v>Normal</v>
          </cell>
          <cell r="E1464" t="str">
            <v>Male</v>
          </cell>
          <cell r="F1464" t="str">
            <v>Electronic accessories</v>
          </cell>
          <cell r="G1464">
            <v>40.299999999999997</v>
          </cell>
          <cell r="H1464">
            <v>10</v>
          </cell>
          <cell r="I1464">
            <v>20.149999999999999</v>
          </cell>
          <cell r="J1464">
            <v>423.15</v>
          </cell>
          <cell r="K1464" t="str">
            <v>1/24/2019</v>
          </cell>
          <cell r="L1464">
            <v>0.73402777777777772</v>
          </cell>
          <cell r="M1464" t="str">
            <v>Credit card</v>
          </cell>
          <cell r="N1464">
            <v>403</v>
          </cell>
          <cell r="O1464">
            <v>4.7619047620000003</v>
          </cell>
          <cell r="P1464">
            <v>20.149999999999999</v>
          </cell>
          <cell r="Q1464">
            <v>7</v>
          </cell>
        </row>
        <row r="1465">
          <cell r="A1465" t="str">
            <v>139-56-8317</v>
          </cell>
          <cell r="B1465" t="str">
            <v>B</v>
          </cell>
          <cell r="C1465" t="str">
            <v>Mumbai</v>
          </cell>
          <cell r="D1465" t="str">
            <v>Member</v>
          </cell>
          <cell r="E1465" t="str">
            <v>Male</v>
          </cell>
          <cell r="F1465" t="str">
            <v>Electronic accessories</v>
          </cell>
          <cell r="G1465">
            <v>40.299999999999997</v>
          </cell>
          <cell r="H1465">
            <v>10</v>
          </cell>
          <cell r="I1465">
            <v>20.149999999999999</v>
          </cell>
          <cell r="J1465">
            <v>423.15</v>
          </cell>
          <cell r="K1465" t="str">
            <v>1/24/2019</v>
          </cell>
          <cell r="L1465">
            <v>0.73402777777777772</v>
          </cell>
          <cell r="M1465" t="str">
            <v>Credit card</v>
          </cell>
          <cell r="N1465">
            <v>403</v>
          </cell>
          <cell r="O1465">
            <v>4.7619047620000003</v>
          </cell>
          <cell r="P1465">
            <v>20.149999999999999</v>
          </cell>
          <cell r="Q1465">
            <v>7</v>
          </cell>
        </row>
        <row r="1466">
          <cell r="A1466" t="str">
            <v>377-79-7592</v>
          </cell>
          <cell r="B1466" t="str">
            <v>C</v>
          </cell>
          <cell r="C1466" t="str">
            <v>Mumbai</v>
          </cell>
          <cell r="D1466" t="str">
            <v>Member</v>
          </cell>
          <cell r="E1466" t="str">
            <v>Female</v>
          </cell>
          <cell r="F1466" t="str">
            <v>Electronic accessories</v>
          </cell>
          <cell r="G1466">
            <v>44.84</v>
          </cell>
          <cell r="H1466">
            <v>9</v>
          </cell>
          <cell r="I1466">
            <v>20.178000000000001</v>
          </cell>
          <cell r="J1466">
            <v>423.738</v>
          </cell>
          <cell r="K1466" t="str">
            <v>1/14/2019</v>
          </cell>
          <cell r="L1466">
            <v>0.58333333333333337</v>
          </cell>
          <cell r="M1466" t="str">
            <v>Cash</v>
          </cell>
          <cell r="N1466">
            <v>403.56</v>
          </cell>
          <cell r="O1466">
            <v>4.7619047620000003</v>
          </cell>
          <cell r="P1466">
            <v>20.178000000000001</v>
          </cell>
          <cell r="Q1466">
            <v>7.5</v>
          </cell>
        </row>
        <row r="1467">
          <cell r="A1467" t="str">
            <v>688-12-8347</v>
          </cell>
          <cell r="B1467" t="str">
            <v>C</v>
          </cell>
          <cell r="C1467" t="str">
            <v>Hyderabad</v>
          </cell>
          <cell r="D1467" t="str">
            <v>Member</v>
          </cell>
          <cell r="E1467" t="str">
            <v>Male</v>
          </cell>
          <cell r="F1467" t="str">
            <v>Electronic accessories</v>
          </cell>
          <cell r="G1467">
            <v>44.84</v>
          </cell>
          <cell r="H1467">
            <v>9</v>
          </cell>
          <cell r="I1467">
            <v>20.178000000000001</v>
          </cell>
          <cell r="J1467">
            <v>423.738</v>
          </cell>
          <cell r="K1467" t="str">
            <v>1/14/2019</v>
          </cell>
          <cell r="L1467">
            <v>0.58333333333333337</v>
          </cell>
          <cell r="M1467" t="str">
            <v>Credit card</v>
          </cell>
          <cell r="N1467">
            <v>403.56</v>
          </cell>
          <cell r="O1467">
            <v>4.7619047620000003</v>
          </cell>
          <cell r="P1467">
            <v>20.178000000000001</v>
          </cell>
          <cell r="Q1467">
            <v>7.5</v>
          </cell>
        </row>
        <row r="1468">
          <cell r="A1468" t="str">
            <v>684-38-2095</v>
          </cell>
          <cell r="B1468" t="str">
            <v>C</v>
          </cell>
          <cell r="C1468" t="str">
            <v>Mumbai</v>
          </cell>
          <cell r="D1468" t="str">
            <v>Member</v>
          </cell>
          <cell r="E1468" t="str">
            <v>Female</v>
          </cell>
          <cell r="F1468" t="str">
            <v>Food and beverages</v>
          </cell>
          <cell r="G1468">
            <v>44.84</v>
          </cell>
          <cell r="H1468">
            <v>9</v>
          </cell>
          <cell r="I1468">
            <v>20.178000000000001</v>
          </cell>
          <cell r="J1468">
            <v>423.738</v>
          </cell>
          <cell r="K1468" t="str">
            <v>1/14/2019</v>
          </cell>
          <cell r="L1468">
            <v>0.58333333333333337</v>
          </cell>
          <cell r="M1468" t="str">
            <v>Cash</v>
          </cell>
          <cell r="N1468">
            <v>403.56</v>
          </cell>
          <cell r="O1468">
            <v>4.7619047620000003</v>
          </cell>
          <cell r="P1468">
            <v>20.178000000000001</v>
          </cell>
          <cell r="Q1468">
            <v>7.5</v>
          </cell>
        </row>
        <row r="1469">
          <cell r="A1469" t="str">
            <v>472-15-9636</v>
          </cell>
          <cell r="B1469" t="str">
            <v>C</v>
          </cell>
          <cell r="C1469" t="str">
            <v>Delhi</v>
          </cell>
          <cell r="D1469" t="str">
            <v>Normal</v>
          </cell>
          <cell r="E1469" t="str">
            <v>Male</v>
          </cell>
          <cell r="F1469" t="str">
            <v>Home and lifestyle</v>
          </cell>
          <cell r="G1469">
            <v>50.93</v>
          </cell>
          <cell r="H1469">
            <v>8</v>
          </cell>
          <cell r="I1469">
            <v>20.372</v>
          </cell>
          <cell r="J1469">
            <v>427.81200000000001</v>
          </cell>
          <cell r="K1469" t="str">
            <v>3/22/2019</v>
          </cell>
          <cell r="L1469">
            <v>0.81666666666666665</v>
          </cell>
          <cell r="M1469" t="str">
            <v>Ewallet</v>
          </cell>
          <cell r="N1469">
            <v>407.44</v>
          </cell>
          <cell r="O1469">
            <v>4.7619047620000003</v>
          </cell>
          <cell r="P1469">
            <v>20.372</v>
          </cell>
          <cell r="Q1469">
            <v>9.1999999999999993</v>
          </cell>
        </row>
        <row r="1470">
          <cell r="A1470" t="str">
            <v>503-07-0930</v>
          </cell>
          <cell r="B1470" t="str">
            <v>C</v>
          </cell>
          <cell r="C1470" t="str">
            <v>Hyderabad</v>
          </cell>
          <cell r="D1470" t="str">
            <v>Member</v>
          </cell>
          <cell r="E1470" t="str">
            <v>Male</v>
          </cell>
          <cell r="F1470" t="str">
            <v>Sports and travel</v>
          </cell>
          <cell r="G1470">
            <v>58.39</v>
          </cell>
          <cell r="H1470">
            <v>7</v>
          </cell>
          <cell r="I1470">
            <v>20.436499999999999</v>
          </cell>
          <cell r="J1470">
            <v>429.16649999999998</v>
          </cell>
          <cell r="K1470" t="str">
            <v>2/23/2019</v>
          </cell>
          <cell r="L1470">
            <v>0.8256944444444444</v>
          </cell>
          <cell r="M1470" t="str">
            <v>Cash</v>
          </cell>
          <cell r="N1470">
            <v>408.73</v>
          </cell>
          <cell r="O1470">
            <v>4.7619047620000003</v>
          </cell>
          <cell r="P1470">
            <v>20.436499999999999</v>
          </cell>
          <cell r="Q1470">
            <v>8.1999999999999993</v>
          </cell>
        </row>
        <row r="1471">
          <cell r="A1471" t="str">
            <v>903-13-9866</v>
          </cell>
          <cell r="B1471" t="str">
            <v>C</v>
          </cell>
          <cell r="C1471" t="str">
            <v>Mumbai</v>
          </cell>
          <cell r="D1471" t="str">
            <v>Member</v>
          </cell>
          <cell r="E1471" t="str">
            <v>Male</v>
          </cell>
          <cell r="F1471" t="str">
            <v>Food and beverages</v>
          </cell>
          <cell r="G1471">
            <v>58.39</v>
          </cell>
          <cell r="H1471">
            <v>7</v>
          </cell>
          <cell r="I1471">
            <v>20.436499999999999</v>
          </cell>
          <cell r="J1471">
            <v>429.16649999999998</v>
          </cell>
          <cell r="K1471" t="str">
            <v>2/23/2019</v>
          </cell>
          <cell r="L1471">
            <v>0.8256944444444444</v>
          </cell>
          <cell r="M1471" t="str">
            <v>Credit card</v>
          </cell>
          <cell r="N1471">
            <v>408.73</v>
          </cell>
          <cell r="O1471">
            <v>4.7619047620000003</v>
          </cell>
          <cell r="P1471">
            <v>20.436499999999999</v>
          </cell>
          <cell r="Q1471">
            <v>8.1999999999999993</v>
          </cell>
        </row>
        <row r="1472">
          <cell r="A1472" t="str">
            <v>834-83-1826</v>
          </cell>
          <cell r="B1472" t="str">
            <v>C</v>
          </cell>
          <cell r="C1472" t="str">
            <v>Mumbai</v>
          </cell>
          <cell r="D1472" t="str">
            <v>Member</v>
          </cell>
          <cell r="E1472" t="str">
            <v>Female</v>
          </cell>
          <cell r="F1472" t="str">
            <v>Home and lifestyle</v>
          </cell>
          <cell r="G1472">
            <v>82.04</v>
          </cell>
          <cell r="H1472">
            <v>5</v>
          </cell>
          <cell r="I1472">
            <v>20.51</v>
          </cell>
          <cell r="J1472">
            <v>430.71</v>
          </cell>
          <cell r="K1472" t="str">
            <v>2/25/2019</v>
          </cell>
          <cell r="L1472">
            <v>0.71944444444444444</v>
          </cell>
          <cell r="M1472" t="str">
            <v>Credit card</v>
          </cell>
          <cell r="N1472">
            <v>410.2</v>
          </cell>
          <cell r="O1472">
            <v>4.7619047620000003</v>
          </cell>
          <cell r="P1472">
            <v>20.51</v>
          </cell>
          <cell r="Q1472">
            <v>7.6</v>
          </cell>
        </row>
        <row r="1473">
          <cell r="A1473" t="str">
            <v>522-57-8364</v>
          </cell>
          <cell r="B1473" t="str">
            <v>A</v>
          </cell>
          <cell r="C1473" t="str">
            <v>Mumbai</v>
          </cell>
          <cell r="D1473" t="str">
            <v>Member</v>
          </cell>
          <cell r="E1473" t="str">
            <v>Male</v>
          </cell>
          <cell r="F1473" t="str">
            <v>Fashion accessories</v>
          </cell>
          <cell r="G1473">
            <v>51.34</v>
          </cell>
          <cell r="H1473">
            <v>8</v>
          </cell>
          <cell r="I1473">
            <v>20.536000000000001</v>
          </cell>
          <cell r="J1473">
            <v>431.25599999999997</v>
          </cell>
          <cell r="K1473" t="str">
            <v>1/31/2019</v>
          </cell>
          <cell r="L1473">
            <v>0.41666666666666669</v>
          </cell>
          <cell r="M1473" t="str">
            <v>Cash</v>
          </cell>
          <cell r="N1473">
            <v>410.72</v>
          </cell>
          <cell r="O1473">
            <v>4.7619047620000003</v>
          </cell>
          <cell r="P1473">
            <v>20.536000000000001</v>
          </cell>
          <cell r="Q1473">
            <v>7.6</v>
          </cell>
        </row>
        <row r="1474">
          <cell r="A1474" t="str">
            <v>534-75-4911</v>
          </cell>
          <cell r="B1474" t="str">
            <v>B</v>
          </cell>
          <cell r="C1474" t="str">
            <v>Mumbai</v>
          </cell>
          <cell r="D1474" t="str">
            <v>Normal</v>
          </cell>
          <cell r="E1474" t="str">
            <v>Male</v>
          </cell>
          <cell r="F1474" t="str">
            <v>Fashion accessories</v>
          </cell>
          <cell r="G1474">
            <v>41.09</v>
          </cell>
          <cell r="H1474">
            <v>10</v>
          </cell>
          <cell r="I1474">
            <v>20.545000000000002</v>
          </cell>
          <cell r="J1474">
            <v>431.44499999999999</v>
          </cell>
          <cell r="K1474" t="str">
            <v>2/28/2019</v>
          </cell>
          <cell r="L1474">
            <v>0.61250000000000004</v>
          </cell>
          <cell r="M1474" t="str">
            <v>Cash</v>
          </cell>
          <cell r="N1474">
            <v>410.9</v>
          </cell>
          <cell r="O1474">
            <v>4.7619047620000003</v>
          </cell>
          <cell r="P1474">
            <v>20.545000000000002</v>
          </cell>
          <cell r="Q1474">
            <v>7.3</v>
          </cell>
        </row>
        <row r="1475">
          <cell r="A1475" t="str">
            <v>709-58-4068</v>
          </cell>
          <cell r="B1475" t="str">
            <v>C</v>
          </cell>
          <cell r="C1475" t="str">
            <v>Mumbai</v>
          </cell>
          <cell r="D1475" t="str">
            <v>Normal</v>
          </cell>
          <cell r="E1475" t="str">
            <v>Female</v>
          </cell>
          <cell r="F1475" t="str">
            <v>Fashion accessories</v>
          </cell>
          <cell r="G1475">
            <v>41.09</v>
          </cell>
          <cell r="H1475">
            <v>10</v>
          </cell>
          <cell r="I1475">
            <v>20.545000000000002</v>
          </cell>
          <cell r="J1475">
            <v>431.44499999999999</v>
          </cell>
          <cell r="K1475" t="str">
            <v>2/28/2019</v>
          </cell>
          <cell r="L1475">
            <v>0.61250000000000004</v>
          </cell>
          <cell r="M1475" t="str">
            <v>Cash</v>
          </cell>
          <cell r="N1475">
            <v>410.9</v>
          </cell>
          <cell r="O1475">
            <v>4.7619047620000003</v>
          </cell>
          <cell r="P1475">
            <v>20.545000000000002</v>
          </cell>
          <cell r="Q1475">
            <v>7.3</v>
          </cell>
        </row>
        <row r="1476">
          <cell r="A1476" t="str">
            <v>420-18-8989</v>
          </cell>
          <cell r="B1476" t="str">
            <v>C</v>
          </cell>
          <cell r="C1476" t="str">
            <v>Delhi</v>
          </cell>
          <cell r="D1476" t="str">
            <v>Member</v>
          </cell>
          <cell r="E1476" t="str">
            <v>Female</v>
          </cell>
          <cell r="F1476" t="str">
            <v>Sports and travel</v>
          </cell>
          <cell r="G1476">
            <v>51.52</v>
          </cell>
          <cell r="H1476">
            <v>8</v>
          </cell>
          <cell r="I1476">
            <v>20.608000000000001</v>
          </cell>
          <cell r="J1476">
            <v>432.76799999999997</v>
          </cell>
          <cell r="K1476">
            <v>43498</v>
          </cell>
          <cell r="L1476">
            <v>0.65763888888888888</v>
          </cell>
          <cell r="M1476" t="str">
            <v>Cash</v>
          </cell>
          <cell r="N1476">
            <v>412.16</v>
          </cell>
          <cell r="O1476">
            <v>4.7619047620000003</v>
          </cell>
          <cell r="P1476">
            <v>20.608000000000001</v>
          </cell>
          <cell r="Q1476">
            <v>9.6</v>
          </cell>
        </row>
        <row r="1477">
          <cell r="A1477" t="str">
            <v>639-42-5912</v>
          </cell>
          <cell r="B1477" t="str">
            <v>A</v>
          </cell>
          <cell r="C1477" t="str">
            <v>Delhi</v>
          </cell>
          <cell r="D1477" t="str">
            <v>Member</v>
          </cell>
          <cell r="E1477" t="str">
            <v>Male</v>
          </cell>
          <cell r="F1477" t="str">
            <v>Sports and travel</v>
          </cell>
          <cell r="G1477">
            <v>51.52</v>
          </cell>
          <cell r="H1477">
            <v>8</v>
          </cell>
          <cell r="I1477">
            <v>20.608000000000001</v>
          </cell>
          <cell r="J1477">
            <v>432.76799999999997</v>
          </cell>
          <cell r="K1477">
            <v>43498</v>
          </cell>
          <cell r="L1477">
            <v>0.65763888888888888</v>
          </cell>
          <cell r="M1477" t="str">
            <v>Cash</v>
          </cell>
          <cell r="N1477">
            <v>412.16</v>
          </cell>
          <cell r="O1477">
            <v>4.7619047620000003</v>
          </cell>
          <cell r="P1477">
            <v>20.608000000000001</v>
          </cell>
          <cell r="Q1477">
            <v>9.6</v>
          </cell>
        </row>
        <row r="1478">
          <cell r="A1478" t="str">
            <v>711-60-3357</v>
          </cell>
          <cell r="B1478" t="str">
            <v>C</v>
          </cell>
          <cell r="C1478" t="str">
            <v>Delhi</v>
          </cell>
          <cell r="D1478" t="str">
            <v>Member</v>
          </cell>
          <cell r="E1478" t="str">
            <v>Male</v>
          </cell>
          <cell r="F1478" t="str">
            <v>Sports and travel</v>
          </cell>
          <cell r="G1478">
            <v>51.52</v>
          </cell>
          <cell r="H1478">
            <v>8</v>
          </cell>
          <cell r="I1478">
            <v>20.608000000000001</v>
          </cell>
          <cell r="J1478">
            <v>432.76799999999997</v>
          </cell>
          <cell r="K1478">
            <v>43498</v>
          </cell>
          <cell r="L1478">
            <v>0.65763888888888888</v>
          </cell>
          <cell r="M1478" t="str">
            <v>Cash</v>
          </cell>
          <cell r="N1478">
            <v>412.16</v>
          </cell>
          <cell r="O1478">
            <v>4.7619047620000003</v>
          </cell>
          <cell r="P1478">
            <v>20.608000000000001</v>
          </cell>
          <cell r="Q1478">
            <v>9.6</v>
          </cell>
        </row>
        <row r="1479">
          <cell r="A1479" t="str">
            <v>469-96-4871</v>
          </cell>
          <cell r="B1479" t="str">
            <v>A</v>
          </cell>
          <cell r="C1479" t="str">
            <v>Hyderabad</v>
          </cell>
          <cell r="D1479" t="str">
            <v>Member</v>
          </cell>
          <cell r="E1479" t="str">
            <v>Male</v>
          </cell>
          <cell r="F1479" t="str">
            <v>Sports and travel</v>
          </cell>
          <cell r="G1479">
            <v>51.52</v>
          </cell>
          <cell r="H1479">
            <v>8</v>
          </cell>
          <cell r="I1479">
            <v>20.608000000000001</v>
          </cell>
          <cell r="J1479">
            <v>432.76799999999997</v>
          </cell>
          <cell r="K1479">
            <v>43498</v>
          </cell>
          <cell r="L1479">
            <v>0.65763888888888888</v>
          </cell>
          <cell r="M1479" t="str">
            <v>Cash</v>
          </cell>
          <cell r="N1479">
            <v>412.16</v>
          </cell>
          <cell r="O1479">
            <v>4.7619047620000003</v>
          </cell>
          <cell r="P1479">
            <v>20.608000000000001</v>
          </cell>
          <cell r="Q1479">
            <v>13</v>
          </cell>
        </row>
        <row r="1480">
          <cell r="A1480" t="str">
            <v>152-47-5857</v>
          </cell>
          <cell r="B1480" t="str">
            <v>A</v>
          </cell>
          <cell r="C1480" t="str">
            <v>Delhi</v>
          </cell>
          <cell r="D1480" t="str">
            <v>Normal</v>
          </cell>
          <cell r="E1480" t="str">
            <v>Male</v>
          </cell>
          <cell r="F1480" t="str">
            <v>Sports and travel</v>
          </cell>
          <cell r="G1480">
            <v>58.91</v>
          </cell>
          <cell r="H1480">
            <v>7</v>
          </cell>
          <cell r="I1480">
            <v>20.618500000000001</v>
          </cell>
          <cell r="J1480">
            <v>432.98849999999999</v>
          </cell>
          <cell r="K1480" t="str">
            <v>1/17/2019</v>
          </cell>
          <cell r="L1480">
            <v>0.63541666666666663</v>
          </cell>
          <cell r="M1480" t="str">
            <v>Ewallet</v>
          </cell>
          <cell r="N1480">
            <v>412.37</v>
          </cell>
          <cell r="O1480">
            <v>4.7619047620000003</v>
          </cell>
          <cell r="P1480">
            <v>20.618500000000001</v>
          </cell>
          <cell r="Q1480">
            <v>9.6999999999999993</v>
          </cell>
        </row>
        <row r="1481">
          <cell r="A1481" t="str">
            <v>497-37-6538</v>
          </cell>
          <cell r="B1481" t="str">
            <v>A</v>
          </cell>
          <cell r="C1481" t="str">
            <v>Mumbai</v>
          </cell>
          <cell r="D1481" t="str">
            <v>Normal</v>
          </cell>
          <cell r="E1481" t="str">
            <v>Male</v>
          </cell>
          <cell r="F1481" t="str">
            <v>Sports and travel</v>
          </cell>
          <cell r="G1481">
            <v>58.91</v>
          </cell>
          <cell r="H1481">
            <v>7</v>
          </cell>
          <cell r="I1481">
            <v>20.618500000000001</v>
          </cell>
          <cell r="J1481">
            <v>432.98849999999999</v>
          </cell>
          <cell r="K1481" t="str">
            <v>1/17/2019</v>
          </cell>
          <cell r="L1481">
            <v>0.63541666666666663</v>
          </cell>
          <cell r="M1481" t="str">
            <v>Ewallet</v>
          </cell>
          <cell r="N1481">
            <v>412.37</v>
          </cell>
          <cell r="O1481">
            <v>4.7619047620000003</v>
          </cell>
          <cell r="P1481">
            <v>20.618500000000001</v>
          </cell>
          <cell r="Q1481">
            <v>9.6999999999999993</v>
          </cell>
        </row>
        <row r="1482">
          <cell r="A1482" t="str">
            <v>276-79-4400</v>
          </cell>
          <cell r="B1482" t="str">
            <v>A</v>
          </cell>
          <cell r="C1482" t="str">
            <v>Delhi</v>
          </cell>
          <cell r="D1482" t="str">
            <v>Member</v>
          </cell>
          <cell r="E1482" t="str">
            <v>Male</v>
          </cell>
          <cell r="F1482" t="str">
            <v>Electronic accessories</v>
          </cell>
          <cell r="G1482">
            <v>68.84</v>
          </cell>
          <cell r="H1482">
            <v>6</v>
          </cell>
          <cell r="I1482">
            <v>20.652000000000001</v>
          </cell>
          <cell r="J1482">
            <v>433.69200000000001</v>
          </cell>
          <cell r="K1482" t="str">
            <v>2/25/2019</v>
          </cell>
          <cell r="L1482">
            <v>0.60833333333333328</v>
          </cell>
          <cell r="M1482" t="str">
            <v>Cash</v>
          </cell>
          <cell r="N1482">
            <v>413.04</v>
          </cell>
          <cell r="O1482">
            <v>4.7619047620000003</v>
          </cell>
          <cell r="P1482">
            <v>20.652000000000001</v>
          </cell>
          <cell r="Q1482">
            <v>5.8</v>
          </cell>
        </row>
        <row r="1483">
          <cell r="A1483" t="str">
            <v>355-53-5943</v>
          </cell>
          <cell r="B1483" t="str">
            <v>A</v>
          </cell>
          <cell r="C1483" t="str">
            <v>Delhi</v>
          </cell>
          <cell r="D1483" t="str">
            <v>Normal</v>
          </cell>
          <cell r="E1483" t="str">
            <v>Male</v>
          </cell>
          <cell r="F1483" t="str">
            <v>Electronic accessories</v>
          </cell>
          <cell r="G1483">
            <v>68.84</v>
          </cell>
          <cell r="H1483">
            <v>6</v>
          </cell>
          <cell r="I1483">
            <v>20.652000000000001</v>
          </cell>
          <cell r="J1483">
            <v>433.69200000000001</v>
          </cell>
          <cell r="K1483" t="str">
            <v>2/25/2019</v>
          </cell>
          <cell r="L1483">
            <v>0.60833333333333328</v>
          </cell>
          <cell r="M1483" t="str">
            <v>Cash</v>
          </cell>
          <cell r="N1483">
            <v>413.04</v>
          </cell>
          <cell r="O1483">
            <v>4.7619047620000003</v>
          </cell>
          <cell r="P1483">
            <v>20.652000000000001</v>
          </cell>
          <cell r="Q1483">
            <v>5.8</v>
          </cell>
        </row>
        <row r="1484">
          <cell r="A1484" t="str">
            <v>920-46-1548</v>
          </cell>
          <cell r="B1484" t="str">
            <v>A</v>
          </cell>
          <cell r="C1484" t="str">
            <v>Delhi</v>
          </cell>
          <cell r="D1484" t="str">
            <v>Member</v>
          </cell>
          <cell r="E1484" t="str">
            <v>Male</v>
          </cell>
          <cell r="F1484" t="str">
            <v>Food and beverages</v>
          </cell>
          <cell r="G1484">
            <v>68.84</v>
          </cell>
          <cell r="H1484">
            <v>6</v>
          </cell>
          <cell r="I1484">
            <v>20.652000000000001</v>
          </cell>
          <cell r="J1484">
            <v>433.69200000000001</v>
          </cell>
          <cell r="K1484" t="str">
            <v>2/25/2019</v>
          </cell>
          <cell r="L1484">
            <v>0.60833333333333328</v>
          </cell>
          <cell r="M1484" t="str">
            <v>Ewallet</v>
          </cell>
          <cell r="N1484">
            <v>413.04</v>
          </cell>
          <cell r="O1484">
            <v>4.7619047620000003</v>
          </cell>
          <cell r="P1484">
            <v>20.652000000000001</v>
          </cell>
          <cell r="Q1484">
            <v>5.8</v>
          </cell>
        </row>
        <row r="1485">
          <cell r="A1485" t="str">
            <v>992-75-9246</v>
          </cell>
          <cell r="B1485" t="str">
            <v>A</v>
          </cell>
          <cell r="C1485" t="str">
            <v>Delhi</v>
          </cell>
          <cell r="D1485" t="str">
            <v>Normal</v>
          </cell>
          <cell r="E1485" t="str">
            <v>Male</v>
          </cell>
          <cell r="F1485" t="str">
            <v>Food and beverages</v>
          </cell>
          <cell r="G1485">
            <v>68.84</v>
          </cell>
          <cell r="H1485">
            <v>6</v>
          </cell>
          <cell r="I1485">
            <v>20.652000000000001</v>
          </cell>
          <cell r="J1485">
            <v>433.69200000000001</v>
          </cell>
          <cell r="K1485" t="str">
            <v>2/25/2019</v>
          </cell>
          <cell r="L1485">
            <v>0.60833333333333328</v>
          </cell>
          <cell r="M1485" t="str">
            <v>Cash</v>
          </cell>
          <cell r="N1485">
            <v>413.04</v>
          </cell>
          <cell r="O1485">
            <v>4.7619047620000003</v>
          </cell>
          <cell r="P1485">
            <v>20.652000000000001</v>
          </cell>
          <cell r="Q1485">
            <v>5.8</v>
          </cell>
        </row>
        <row r="1486">
          <cell r="A1486" t="str">
            <v>851-98-3555</v>
          </cell>
          <cell r="B1486" t="str">
            <v>B</v>
          </cell>
          <cell r="C1486" t="str">
            <v>Mumbai</v>
          </cell>
          <cell r="D1486" t="str">
            <v>Normal</v>
          </cell>
          <cell r="E1486" t="str">
            <v>Female</v>
          </cell>
          <cell r="F1486" t="str">
            <v>Food and beverages</v>
          </cell>
          <cell r="G1486">
            <v>82.88</v>
          </cell>
          <cell r="H1486">
            <v>5</v>
          </cell>
          <cell r="I1486">
            <v>20.72</v>
          </cell>
          <cell r="J1486">
            <v>435.12</v>
          </cell>
          <cell r="K1486" t="str">
            <v>3/24/2019</v>
          </cell>
          <cell r="L1486">
            <v>0.58888888888888891</v>
          </cell>
          <cell r="M1486" t="str">
            <v>Cash</v>
          </cell>
          <cell r="N1486">
            <v>414.4</v>
          </cell>
          <cell r="O1486">
            <v>4.7619047620000003</v>
          </cell>
          <cell r="P1486">
            <v>20.72</v>
          </cell>
          <cell r="Q1486">
            <v>6.6</v>
          </cell>
        </row>
        <row r="1487">
          <cell r="A1487" t="str">
            <v>354-25-5821</v>
          </cell>
          <cell r="B1487" t="str">
            <v>B</v>
          </cell>
          <cell r="C1487" t="str">
            <v>Mumbai</v>
          </cell>
          <cell r="D1487" t="str">
            <v>Member</v>
          </cell>
          <cell r="E1487" t="str">
            <v>Male</v>
          </cell>
          <cell r="F1487" t="str">
            <v>Sports and travel</v>
          </cell>
          <cell r="G1487">
            <v>69.12</v>
          </cell>
          <cell r="H1487">
            <v>6</v>
          </cell>
          <cell r="I1487">
            <v>20.736000000000001</v>
          </cell>
          <cell r="J1487">
            <v>435.45600000000002</v>
          </cell>
          <cell r="K1487">
            <v>43679</v>
          </cell>
          <cell r="L1487">
            <v>0.54374999999999996</v>
          </cell>
          <cell r="M1487" t="str">
            <v>Cash</v>
          </cell>
          <cell r="N1487">
            <v>414.72</v>
          </cell>
          <cell r="O1487">
            <v>4.7619047620000003</v>
          </cell>
          <cell r="P1487">
            <v>20.736000000000001</v>
          </cell>
          <cell r="Q1487">
            <v>5.6</v>
          </cell>
        </row>
        <row r="1488">
          <cell r="A1488" t="str">
            <v>219-72-4421</v>
          </cell>
          <cell r="B1488" t="str">
            <v>B</v>
          </cell>
          <cell r="C1488" t="str">
            <v>Mumbai</v>
          </cell>
          <cell r="D1488" t="str">
            <v>Member</v>
          </cell>
          <cell r="E1488" t="str">
            <v>Male</v>
          </cell>
          <cell r="F1488" t="str">
            <v>Food and beverages</v>
          </cell>
          <cell r="G1488">
            <v>69.12</v>
          </cell>
          <cell r="H1488">
            <v>6</v>
          </cell>
          <cell r="I1488">
            <v>20.736000000000001</v>
          </cell>
          <cell r="J1488">
            <v>435.45600000000002</v>
          </cell>
          <cell r="K1488">
            <v>43679</v>
          </cell>
          <cell r="L1488">
            <v>0.54374999999999996</v>
          </cell>
          <cell r="M1488" t="str">
            <v>Cash</v>
          </cell>
          <cell r="N1488">
            <v>414.72</v>
          </cell>
          <cell r="O1488">
            <v>4.7619047620000003</v>
          </cell>
          <cell r="P1488">
            <v>20.736000000000001</v>
          </cell>
          <cell r="Q1488">
            <v>5.6</v>
          </cell>
        </row>
        <row r="1489">
          <cell r="A1489" t="str">
            <v>463-55-5119</v>
          </cell>
          <cell r="B1489" t="str">
            <v>C</v>
          </cell>
          <cell r="C1489" t="str">
            <v>Hyderabad</v>
          </cell>
          <cell r="D1489" t="str">
            <v>Normal</v>
          </cell>
          <cell r="E1489" t="str">
            <v>Male</v>
          </cell>
          <cell r="F1489" t="str">
            <v>Electronic accessories</v>
          </cell>
          <cell r="G1489">
            <v>41.65</v>
          </cell>
          <cell r="H1489">
            <v>10</v>
          </cell>
          <cell r="I1489">
            <v>20.824999999999999</v>
          </cell>
          <cell r="J1489">
            <v>437.32499999999999</v>
          </cell>
          <cell r="K1489" t="str">
            <v>1/13/2019</v>
          </cell>
          <cell r="L1489">
            <v>0.71111111111111114</v>
          </cell>
          <cell r="M1489" t="str">
            <v>Credit card</v>
          </cell>
          <cell r="N1489">
            <v>416.5</v>
          </cell>
          <cell r="O1489">
            <v>4.7619047620000003</v>
          </cell>
          <cell r="P1489">
            <v>20.824999999999999</v>
          </cell>
          <cell r="Q1489">
            <v>5.4</v>
          </cell>
        </row>
        <row r="1490">
          <cell r="A1490" t="str">
            <v>732-94-0499</v>
          </cell>
          <cell r="B1490" t="str">
            <v>C</v>
          </cell>
          <cell r="C1490" t="str">
            <v>Hyderabad</v>
          </cell>
          <cell r="D1490" t="str">
            <v>Normal</v>
          </cell>
          <cell r="E1490" t="str">
            <v>Male</v>
          </cell>
          <cell r="F1490" t="str">
            <v>Electronic accessories</v>
          </cell>
          <cell r="G1490">
            <v>41.65</v>
          </cell>
          <cell r="H1490">
            <v>10</v>
          </cell>
          <cell r="I1490">
            <v>20.824999999999999</v>
          </cell>
          <cell r="J1490">
            <v>437.32499999999999</v>
          </cell>
          <cell r="K1490" t="str">
            <v>1/13/2019</v>
          </cell>
          <cell r="L1490">
            <v>0.71111111111111114</v>
          </cell>
          <cell r="M1490" t="str">
            <v>Credit card</v>
          </cell>
          <cell r="N1490">
            <v>416.5</v>
          </cell>
          <cell r="O1490">
            <v>4.7619047620000003</v>
          </cell>
          <cell r="P1490">
            <v>20.824999999999999</v>
          </cell>
          <cell r="Q1490">
            <v>5.4</v>
          </cell>
        </row>
        <row r="1491">
          <cell r="A1491" t="str">
            <v>389-70-2397</v>
          </cell>
          <cell r="B1491" t="str">
            <v>C</v>
          </cell>
          <cell r="C1491" t="str">
            <v>Mumbai</v>
          </cell>
          <cell r="D1491" t="str">
            <v>Normal</v>
          </cell>
          <cell r="E1491" t="str">
            <v>Female</v>
          </cell>
          <cell r="F1491" t="str">
            <v>Health and beauty</v>
          </cell>
          <cell r="G1491">
            <v>83.66</v>
          </cell>
          <cell r="H1491">
            <v>5</v>
          </cell>
          <cell r="I1491">
            <v>20.914999999999999</v>
          </cell>
          <cell r="J1491">
            <v>439.21499999999997</v>
          </cell>
          <cell r="K1491" t="str">
            <v>2/21/2019</v>
          </cell>
          <cell r="L1491">
            <v>0.43472222222222223</v>
          </cell>
          <cell r="M1491" t="str">
            <v>Cash</v>
          </cell>
          <cell r="N1491">
            <v>418.3</v>
          </cell>
          <cell r="O1491">
            <v>4.7619047620000003</v>
          </cell>
          <cell r="P1491">
            <v>20.914999999999999</v>
          </cell>
          <cell r="Q1491">
            <v>7.2</v>
          </cell>
        </row>
        <row r="1492">
          <cell r="A1492" t="str">
            <v>229-57-2022</v>
          </cell>
          <cell r="B1492" t="str">
            <v>C</v>
          </cell>
          <cell r="C1492" t="str">
            <v>Mumbai</v>
          </cell>
          <cell r="D1492" t="str">
            <v>Normal</v>
          </cell>
          <cell r="E1492" t="str">
            <v>Male</v>
          </cell>
          <cell r="F1492" t="str">
            <v>Health and beauty</v>
          </cell>
          <cell r="G1492">
            <v>83.66</v>
          </cell>
          <cell r="H1492">
            <v>5</v>
          </cell>
          <cell r="I1492">
            <v>20.914999999999999</v>
          </cell>
          <cell r="J1492">
            <v>439.21499999999997</v>
          </cell>
          <cell r="K1492" t="str">
            <v>2/21/2019</v>
          </cell>
          <cell r="L1492">
            <v>0.43472222222222223</v>
          </cell>
          <cell r="M1492" t="str">
            <v>Cash</v>
          </cell>
          <cell r="N1492">
            <v>418.3</v>
          </cell>
          <cell r="O1492">
            <v>4.7619047620000003</v>
          </cell>
          <cell r="P1492">
            <v>20.914999999999999</v>
          </cell>
          <cell r="Q1492">
            <v>7.2</v>
          </cell>
        </row>
        <row r="1493">
          <cell r="A1493" t="str">
            <v>845-51-0542</v>
          </cell>
          <cell r="B1493" t="str">
            <v>B</v>
          </cell>
          <cell r="C1493" t="str">
            <v>Mumbai</v>
          </cell>
          <cell r="D1493" t="str">
            <v>Member</v>
          </cell>
          <cell r="E1493" t="str">
            <v>Male</v>
          </cell>
          <cell r="F1493" t="str">
            <v>Food and beverages</v>
          </cell>
          <cell r="G1493">
            <v>46.55</v>
          </cell>
          <cell r="H1493">
            <v>9</v>
          </cell>
          <cell r="I1493">
            <v>20.947500000000002</v>
          </cell>
          <cell r="J1493">
            <v>439.89749999999998</v>
          </cell>
          <cell r="K1493">
            <v>43498</v>
          </cell>
          <cell r="L1493">
            <v>0.64861111111111114</v>
          </cell>
          <cell r="M1493" t="str">
            <v>Ewallet</v>
          </cell>
          <cell r="N1493">
            <v>418.95</v>
          </cell>
          <cell r="O1493">
            <v>4.7619047620000003</v>
          </cell>
          <cell r="P1493">
            <v>20.947500000000002</v>
          </cell>
          <cell r="Q1493">
            <v>6.4</v>
          </cell>
        </row>
        <row r="1494">
          <cell r="A1494" t="str">
            <v>940-42-1315</v>
          </cell>
          <cell r="B1494" t="str">
            <v>B</v>
          </cell>
          <cell r="C1494" t="str">
            <v>Mumbai</v>
          </cell>
          <cell r="D1494" t="str">
            <v>Member</v>
          </cell>
          <cell r="E1494" t="str">
            <v>Male</v>
          </cell>
          <cell r="F1494" t="str">
            <v>Food and beverages</v>
          </cell>
          <cell r="G1494">
            <v>46.55</v>
          </cell>
          <cell r="H1494">
            <v>9</v>
          </cell>
          <cell r="I1494">
            <v>20.947500000000002</v>
          </cell>
          <cell r="J1494">
            <v>439.89749999999998</v>
          </cell>
          <cell r="K1494">
            <v>43498</v>
          </cell>
          <cell r="L1494">
            <v>0.64861111111111114</v>
          </cell>
          <cell r="M1494" t="str">
            <v>Ewallet</v>
          </cell>
          <cell r="N1494">
            <v>418.95</v>
          </cell>
          <cell r="O1494">
            <v>4.7619047620000003</v>
          </cell>
          <cell r="P1494">
            <v>20.947500000000002</v>
          </cell>
          <cell r="Q1494">
            <v>6.4</v>
          </cell>
        </row>
        <row r="1495">
          <cell r="A1495" t="str">
            <v>123-35-4896</v>
          </cell>
          <cell r="B1495" t="str">
            <v>C</v>
          </cell>
          <cell r="C1495" t="str">
            <v>Hyderabad</v>
          </cell>
          <cell r="D1495" t="str">
            <v>Normal</v>
          </cell>
          <cell r="E1495" t="str">
            <v>Female</v>
          </cell>
          <cell r="F1495" t="str">
            <v>Sports and travel</v>
          </cell>
          <cell r="G1495">
            <v>46.66</v>
          </cell>
          <cell r="H1495">
            <v>9</v>
          </cell>
          <cell r="I1495">
            <v>20.997</v>
          </cell>
          <cell r="J1495">
            <v>440.93700000000001</v>
          </cell>
          <cell r="K1495" t="str">
            <v>2/17/2019</v>
          </cell>
          <cell r="L1495">
            <v>0.7993055555555556</v>
          </cell>
          <cell r="M1495" t="str">
            <v>Cash</v>
          </cell>
          <cell r="N1495">
            <v>419.94</v>
          </cell>
          <cell r="O1495">
            <v>4.7619047620000003</v>
          </cell>
          <cell r="P1495">
            <v>20.997</v>
          </cell>
          <cell r="Q1495">
            <v>5.3</v>
          </cell>
        </row>
        <row r="1496">
          <cell r="A1496" t="str">
            <v>542-39-6883</v>
          </cell>
          <cell r="B1496" t="str">
            <v>C</v>
          </cell>
          <cell r="C1496" t="str">
            <v>Hyderabad</v>
          </cell>
          <cell r="D1496" t="str">
            <v>Normal</v>
          </cell>
          <cell r="E1496" t="str">
            <v>Male</v>
          </cell>
          <cell r="F1496" t="str">
            <v>Sports and travel</v>
          </cell>
          <cell r="G1496">
            <v>46.66</v>
          </cell>
          <cell r="H1496">
            <v>9</v>
          </cell>
          <cell r="I1496">
            <v>20.997</v>
          </cell>
          <cell r="J1496">
            <v>440.93700000000001</v>
          </cell>
          <cell r="K1496" t="str">
            <v>2/17/2019</v>
          </cell>
          <cell r="L1496">
            <v>0.7993055555555556</v>
          </cell>
          <cell r="M1496" t="str">
            <v>Ewallet</v>
          </cell>
          <cell r="N1496">
            <v>419.94</v>
          </cell>
          <cell r="O1496">
            <v>4.7619047620000003</v>
          </cell>
          <cell r="P1496">
            <v>20.997</v>
          </cell>
          <cell r="Q1496">
            <v>5.3</v>
          </cell>
        </row>
        <row r="1497">
          <cell r="A1497" t="str">
            <v>109-86-4363</v>
          </cell>
          <cell r="B1497" t="str">
            <v>B</v>
          </cell>
          <cell r="C1497" t="str">
            <v>Mumbai</v>
          </cell>
          <cell r="D1497" t="str">
            <v>Member</v>
          </cell>
          <cell r="E1497" t="str">
            <v>Female</v>
          </cell>
          <cell r="F1497" t="str">
            <v>Sports and travel</v>
          </cell>
          <cell r="G1497">
            <v>60.08</v>
          </cell>
          <cell r="H1497">
            <v>7</v>
          </cell>
          <cell r="I1497">
            <v>21.027999999999999</v>
          </cell>
          <cell r="J1497">
            <v>441.58800000000002</v>
          </cell>
          <cell r="K1497" t="str">
            <v>2/14/2019</v>
          </cell>
          <cell r="L1497">
            <v>0.48333333333333334</v>
          </cell>
          <cell r="M1497" t="str">
            <v>Cash</v>
          </cell>
          <cell r="N1497">
            <v>420.56</v>
          </cell>
          <cell r="O1497">
            <v>4.7619047620000003</v>
          </cell>
          <cell r="P1497">
            <v>21.027999999999999</v>
          </cell>
          <cell r="Q1497">
            <v>4.5</v>
          </cell>
        </row>
        <row r="1498">
          <cell r="A1498" t="str">
            <v>321-84-1971</v>
          </cell>
          <cell r="B1498" t="str">
            <v>B</v>
          </cell>
          <cell r="C1498" t="str">
            <v>Mumbai</v>
          </cell>
          <cell r="D1498" t="str">
            <v>Member</v>
          </cell>
          <cell r="E1498" t="str">
            <v>Male</v>
          </cell>
          <cell r="F1498" t="str">
            <v>Sports and travel</v>
          </cell>
          <cell r="G1498">
            <v>60.08</v>
          </cell>
          <cell r="H1498">
            <v>7</v>
          </cell>
          <cell r="I1498">
            <v>21.027999999999999</v>
          </cell>
          <cell r="J1498">
            <v>441.58800000000002</v>
          </cell>
          <cell r="K1498" t="str">
            <v>2/14/2019</v>
          </cell>
          <cell r="L1498">
            <v>0.48333333333333334</v>
          </cell>
          <cell r="M1498" t="str">
            <v>Cash</v>
          </cell>
          <cell r="N1498">
            <v>420.56</v>
          </cell>
          <cell r="O1498">
            <v>4.7619047620000003</v>
          </cell>
          <cell r="P1498">
            <v>21.027999999999999</v>
          </cell>
          <cell r="Q1498">
            <v>4.5</v>
          </cell>
        </row>
        <row r="1499">
          <cell r="A1499" t="str">
            <v>860-32-9265</v>
          </cell>
          <cell r="B1499" t="str">
            <v>B</v>
          </cell>
          <cell r="C1499" t="str">
            <v>Mumbai</v>
          </cell>
          <cell r="D1499" t="str">
            <v>Member</v>
          </cell>
          <cell r="E1499" t="str">
            <v>Male</v>
          </cell>
          <cell r="F1499" t="str">
            <v>Sports and travel</v>
          </cell>
          <cell r="G1499">
            <v>60.08</v>
          </cell>
          <cell r="H1499">
            <v>7</v>
          </cell>
          <cell r="I1499">
            <v>21.027999999999999</v>
          </cell>
          <cell r="J1499">
            <v>441.58800000000002</v>
          </cell>
          <cell r="K1499" t="str">
            <v>2/14/2019</v>
          </cell>
          <cell r="L1499">
            <v>0.48333333333333334</v>
          </cell>
          <cell r="M1499" t="str">
            <v>Cash</v>
          </cell>
          <cell r="N1499">
            <v>420.56</v>
          </cell>
          <cell r="O1499">
            <v>4.7619047620000003</v>
          </cell>
          <cell r="P1499">
            <v>21.027999999999999</v>
          </cell>
          <cell r="Q1499">
            <v>4.5</v>
          </cell>
        </row>
        <row r="1500">
          <cell r="A1500" t="str">
            <v>730-70-9830</v>
          </cell>
          <cell r="B1500" t="str">
            <v>C</v>
          </cell>
          <cell r="C1500" t="str">
            <v>Mumbai</v>
          </cell>
          <cell r="D1500" t="str">
            <v>Normal</v>
          </cell>
          <cell r="E1500" t="str">
            <v>Female</v>
          </cell>
          <cell r="F1500" t="str">
            <v>Home and lifestyle</v>
          </cell>
          <cell r="G1500">
            <v>70.11</v>
          </cell>
          <cell r="H1500">
            <v>6</v>
          </cell>
          <cell r="I1500">
            <v>21.033000000000001</v>
          </cell>
          <cell r="J1500">
            <v>441.69299999999998</v>
          </cell>
          <cell r="K1500" t="str">
            <v>3/14/2019</v>
          </cell>
          <cell r="L1500">
            <v>0.74583333333333335</v>
          </cell>
          <cell r="M1500" t="str">
            <v>Ewallet</v>
          </cell>
          <cell r="N1500">
            <v>420.66</v>
          </cell>
          <cell r="O1500">
            <v>4.7619047620000003</v>
          </cell>
          <cell r="P1500">
            <v>21.033000000000001</v>
          </cell>
          <cell r="Q1500">
            <v>5.2</v>
          </cell>
        </row>
        <row r="1501">
          <cell r="A1501" t="str">
            <v>227-03-5010</v>
          </cell>
          <cell r="B1501" t="str">
            <v>A</v>
          </cell>
          <cell r="C1501" t="str">
            <v>Delhi</v>
          </cell>
          <cell r="D1501" t="str">
            <v>Member</v>
          </cell>
          <cell r="E1501" t="str">
            <v>Female</v>
          </cell>
          <cell r="F1501" t="str">
            <v>Home and lifestyle</v>
          </cell>
          <cell r="G1501">
            <v>52.59</v>
          </cell>
          <cell r="H1501">
            <v>8</v>
          </cell>
          <cell r="I1501">
            <v>21.036000000000001</v>
          </cell>
          <cell r="J1501">
            <v>441.75599999999997</v>
          </cell>
          <cell r="K1501" t="str">
            <v>3/22/2019</v>
          </cell>
          <cell r="L1501">
            <v>0.80555555555555558</v>
          </cell>
          <cell r="M1501" t="str">
            <v>Credit card</v>
          </cell>
          <cell r="N1501">
            <v>420.72</v>
          </cell>
          <cell r="O1501">
            <v>4.7619047620000003</v>
          </cell>
          <cell r="P1501">
            <v>21.036000000000001</v>
          </cell>
          <cell r="Q1501">
            <v>8.5</v>
          </cell>
        </row>
        <row r="1502">
          <cell r="A1502" t="str">
            <v>778-89-7974</v>
          </cell>
          <cell r="B1502" t="str">
            <v>C</v>
          </cell>
          <cell r="C1502" t="str">
            <v>Hyderabad</v>
          </cell>
          <cell r="D1502" t="str">
            <v>Normal</v>
          </cell>
          <cell r="E1502" t="str">
            <v>Male</v>
          </cell>
          <cell r="F1502" t="str">
            <v>Health and beauty</v>
          </cell>
          <cell r="G1502">
            <v>70.209999999999994</v>
          </cell>
          <cell r="H1502">
            <v>6</v>
          </cell>
          <cell r="I1502">
            <v>21.062999999999999</v>
          </cell>
          <cell r="J1502">
            <v>442.32299999999998</v>
          </cell>
          <cell r="K1502" t="str">
            <v>3/30/2019</v>
          </cell>
          <cell r="L1502">
            <v>0.62361111111111112</v>
          </cell>
          <cell r="M1502" t="str">
            <v>Cash</v>
          </cell>
          <cell r="N1502">
            <v>421.26</v>
          </cell>
          <cell r="O1502">
            <v>4.7619047620000003</v>
          </cell>
          <cell r="P1502">
            <v>21.062999999999999</v>
          </cell>
          <cell r="Q1502">
            <v>7.4</v>
          </cell>
        </row>
        <row r="1503">
          <cell r="A1503" t="str">
            <v>781-84-8059</v>
          </cell>
          <cell r="B1503" t="str">
            <v>C</v>
          </cell>
          <cell r="C1503" t="str">
            <v>Mumbai</v>
          </cell>
          <cell r="D1503" t="str">
            <v>Normal</v>
          </cell>
          <cell r="E1503" t="str">
            <v>Male</v>
          </cell>
          <cell r="F1503" t="str">
            <v>Fashion accessories</v>
          </cell>
          <cell r="G1503">
            <v>60.74</v>
          </cell>
          <cell r="H1503">
            <v>7</v>
          </cell>
          <cell r="I1503">
            <v>21.259</v>
          </cell>
          <cell r="J1503">
            <v>446.43900000000002</v>
          </cell>
          <cell r="K1503" t="str">
            <v>1/18/2019</v>
          </cell>
          <cell r="L1503">
            <v>0.68263888888888891</v>
          </cell>
          <cell r="M1503" t="str">
            <v>Cash</v>
          </cell>
          <cell r="N1503">
            <v>425.18</v>
          </cell>
          <cell r="O1503">
            <v>4.7619047620000003</v>
          </cell>
          <cell r="P1503">
            <v>21.259</v>
          </cell>
          <cell r="Q1503">
            <v>5</v>
          </cell>
        </row>
        <row r="1504">
          <cell r="A1504" t="str">
            <v>499-27-7781</v>
          </cell>
          <cell r="B1504" t="str">
            <v>B</v>
          </cell>
          <cell r="C1504" t="str">
            <v>Mumbai</v>
          </cell>
          <cell r="D1504" t="str">
            <v>Normal</v>
          </cell>
          <cell r="E1504" t="str">
            <v>Female</v>
          </cell>
          <cell r="F1504" t="str">
            <v>Food and beverages</v>
          </cell>
          <cell r="G1504">
            <v>53.21</v>
          </cell>
          <cell r="H1504">
            <v>8</v>
          </cell>
          <cell r="I1504">
            <v>21.283999999999999</v>
          </cell>
          <cell r="J1504">
            <v>446.964</v>
          </cell>
          <cell r="K1504" t="str">
            <v>3/14/2019</v>
          </cell>
          <cell r="L1504">
            <v>0.69791666666666663</v>
          </cell>
          <cell r="M1504" t="str">
            <v>Cash</v>
          </cell>
          <cell r="N1504">
            <v>425.68</v>
          </cell>
          <cell r="O1504">
            <v>4.7619047620000003</v>
          </cell>
          <cell r="P1504">
            <v>21.283999999999999</v>
          </cell>
          <cell r="Q1504">
            <v>5</v>
          </cell>
        </row>
        <row r="1505">
          <cell r="A1505" t="str">
            <v>661-80-6321</v>
          </cell>
          <cell r="B1505" t="str">
            <v>B</v>
          </cell>
          <cell r="C1505" t="str">
            <v>Mumbai</v>
          </cell>
          <cell r="D1505" t="str">
            <v>Normal</v>
          </cell>
          <cell r="E1505" t="str">
            <v>Male</v>
          </cell>
          <cell r="F1505" t="str">
            <v>Food and beverages</v>
          </cell>
          <cell r="G1505">
            <v>53.21</v>
          </cell>
          <cell r="H1505">
            <v>8</v>
          </cell>
          <cell r="I1505">
            <v>21.283999999999999</v>
          </cell>
          <cell r="J1505">
            <v>446.964</v>
          </cell>
          <cell r="K1505" t="str">
            <v>3/14/2019</v>
          </cell>
          <cell r="L1505">
            <v>0.69791666666666663</v>
          </cell>
          <cell r="M1505" t="str">
            <v>Ewallet</v>
          </cell>
          <cell r="N1505">
            <v>425.68</v>
          </cell>
          <cell r="O1505">
            <v>4.7619047620000003</v>
          </cell>
          <cell r="P1505">
            <v>21.283999999999999</v>
          </cell>
          <cell r="Q1505">
            <v>5</v>
          </cell>
        </row>
        <row r="1506">
          <cell r="A1506" t="str">
            <v>682-89-5092</v>
          </cell>
          <cell r="B1506" t="str">
            <v>B</v>
          </cell>
          <cell r="C1506" t="str">
            <v>Hyderabad</v>
          </cell>
          <cell r="D1506" t="str">
            <v>Normal</v>
          </cell>
          <cell r="E1506" t="str">
            <v>Male</v>
          </cell>
          <cell r="F1506" t="str">
            <v>Food and beverages</v>
          </cell>
          <cell r="G1506">
            <v>53.21</v>
          </cell>
          <cell r="H1506">
            <v>8</v>
          </cell>
          <cell r="I1506">
            <v>21.283999999999999</v>
          </cell>
          <cell r="J1506">
            <v>446.964</v>
          </cell>
          <cell r="K1506" t="str">
            <v>3/14/2019</v>
          </cell>
          <cell r="L1506">
            <v>0.69791666666666663</v>
          </cell>
          <cell r="M1506" t="str">
            <v>Ewallet</v>
          </cell>
          <cell r="N1506">
            <v>425.68</v>
          </cell>
          <cell r="O1506">
            <v>4.7619047620000003</v>
          </cell>
          <cell r="P1506">
            <v>21.283999999999999</v>
          </cell>
          <cell r="Q1506">
            <v>13.1</v>
          </cell>
        </row>
        <row r="1507">
          <cell r="A1507" t="str">
            <v>316-66-3011</v>
          </cell>
          <cell r="B1507" t="str">
            <v>A</v>
          </cell>
          <cell r="C1507" t="str">
            <v>Mumbai</v>
          </cell>
          <cell r="D1507" t="str">
            <v>Member</v>
          </cell>
          <cell r="E1507" t="str">
            <v>Female</v>
          </cell>
          <cell r="F1507" t="str">
            <v>Food and beverages</v>
          </cell>
          <cell r="G1507">
            <v>47.63</v>
          </cell>
          <cell r="H1507">
            <v>9</v>
          </cell>
          <cell r="I1507">
            <v>21.433499999999999</v>
          </cell>
          <cell r="J1507">
            <v>450.1035</v>
          </cell>
          <cell r="K1507" t="str">
            <v>1/23/2019</v>
          </cell>
          <cell r="L1507">
            <v>0.52430555555555558</v>
          </cell>
          <cell r="M1507" t="str">
            <v>Cash</v>
          </cell>
          <cell r="N1507">
            <v>428.67</v>
          </cell>
          <cell r="O1507">
            <v>4.7619047620000003</v>
          </cell>
          <cell r="P1507">
            <v>21.433499999999999</v>
          </cell>
          <cell r="Q1507">
            <v>5</v>
          </cell>
        </row>
        <row r="1508">
          <cell r="A1508" t="str">
            <v>808-15-6097</v>
          </cell>
          <cell r="B1508" t="str">
            <v>A</v>
          </cell>
          <cell r="C1508" t="str">
            <v>Delhi</v>
          </cell>
          <cell r="D1508" t="str">
            <v>Member</v>
          </cell>
          <cell r="E1508" t="str">
            <v>Male</v>
          </cell>
          <cell r="F1508" t="str">
            <v>Food and beverages</v>
          </cell>
          <cell r="G1508">
            <v>47.63</v>
          </cell>
          <cell r="H1508">
            <v>9</v>
          </cell>
          <cell r="I1508">
            <v>21.433499999999999</v>
          </cell>
          <cell r="J1508">
            <v>450.1035</v>
          </cell>
          <cell r="K1508" t="str">
            <v>1/23/2019</v>
          </cell>
          <cell r="L1508">
            <v>0.52430555555555558</v>
          </cell>
          <cell r="M1508" t="str">
            <v>Cash</v>
          </cell>
          <cell r="N1508">
            <v>428.67</v>
          </cell>
          <cell r="O1508">
            <v>4.7619047620000003</v>
          </cell>
          <cell r="P1508">
            <v>21.433499999999999</v>
          </cell>
          <cell r="Q1508">
            <v>5</v>
          </cell>
        </row>
        <row r="1509">
          <cell r="A1509" t="str">
            <v>238-67-5096</v>
          </cell>
          <cell r="B1509" t="str">
            <v>A</v>
          </cell>
          <cell r="C1509" t="str">
            <v>Mumbai</v>
          </cell>
          <cell r="D1509" t="str">
            <v>Member</v>
          </cell>
          <cell r="E1509" t="str">
            <v>Female</v>
          </cell>
          <cell r="F1509" t="str">
            <v>Food and beverages</v>
          </cell>
          <cell r="G1509">
            <v>47.63</v>
          </cell>
          <cell r="H1509">
            <v>9</v>
          </cell>
          <cell r="I1509">
            <v>21.433499999999999</v>
          </cell>
          <cell r="J1509">
            <v>450.1035</v>
          </cell>
          <cell r="K1509" t="str">
            <v>1/23/2019</v>
          </cell>
          <cell r="L1509">
            <v>0.52430555555555558</v>
          </cell>
          <cell r="M1509" t="str">
            <v>Cash</v>
          </cell>
          <cell r="N1509">
            <v>428.67</v>
          </cell>
          <cell r="O1509">
            <v>4.7619047620000003</v>
          </cell>
          <cell r="P1509">
            <v>21.433499999999999</v>
          </cell>
          <cell r="Q1509">
            <v>5</v>
          </cell>
        </row>
        <row r="1510">
          <cell r="A1510" t="str">
            <v>460-84-2431</v>
          </cell>
          <cell r="B1510" t="str">
            <v>A</v>
          </cell>
          <cell r="C1510" t="str">
            <v>Delhi</v>
          </cell>
          <cell r="D1510" t="str">
            <v>Normal</v>
          </cell>
          <cell r="E1510" t="str">
            <v>Male</v>
          </cell>
          <cell r="F1510" t="str">
            <v>Sports and travel</v>
          </cell>
          <cell r="G1510">
            <v>85.91</v>
          </cell>
          <cell r="H1510">
            <v>5</v>
          </cell>
          <cell r="I1510">
            <v>21.477499999999999</v>
          </cell>
          <cell r="J1510">
            <v>451.02749999999997</v>
          </cell>
          <cell r="K1510" t="str">
            <v>3/22/2019</v>
          </cell>
          <cell r="L1510">
            <v>0.60624999999999996</v>
          </cell>
          <cell r="M1510" t="str">
            <v>Credit card</v>
          </cell>
          <cell r="N1510">
            <v>429.55</v>
          </cell>
          <cell r="O1510">
            <v>4.7619047620000003</v>
          </cell>
          <cell r="P1510">
            <v>21.477499999999999</v>
          </cell>
          <cell r="Q1510">
            <v>8.6</v>
          </cell>
        </row>
        <row r="1511">
          <cell r="A1511" t="str">
            <v>550-84-8664</v>
          </cell>
          <cell r="B1511" t="str">
            <v>C</v>
          </cell>
          <cell r="C1511" t="str">
            <v>Delhi</v>
          </cell>
          <cell r="D1511" t="str">
            <v>Normal</v>
          </cell>
          <cell r="E1511" t="str">
            <v>Male</v>
          </cell>
          <cell r="F1511" t="str">
            <v>Sports and travel</v>
          </cell>
          <cell r="G1511">
            <v>85.91</v>
          </cell>
          <cell r="H1511">
            <v>5</v>
          </cell>
          <cell r="I1511">
            <v>21.477499999999999</v>
          </cell>
          <cell r="J1511">
            <v>451.02749999999997</v>
          </cell>
          <cell r="K1511" t="str">
            <v>3/22/2019</v>
          </cell>
          <cell r="L1511">
            <v>0.60624999999999996</v>
          </cell>
          <cell r="M1511" t="str">
            <v>Credit card</v>
          </cell>
          <cell r="N1511">
            <v>429.55</v>
          </cell>
          <cell r="O1511">
            <v>4.7619047620000003</v>
          </cell>
          <cell r="P1511">
            <v>21.477499999999999</v>
          </cell>
          <cell r="Q1511">
            <v>8.6</v>
          </cell>
        </row>
        <row r="1512">
          <cell r="A1512" t="str">
            <v>357-18-8389</v>
          </cell>
          <cell r="B1512" t="str">
            <v>C</v>
          </cell>
          <cell r="C1512" t="str">
            <v>Hyderabad</v>
          </cell>
          <cell r="D1512" t="str">
            <v>Normal</v>
          </cell>
          <cell r="E1512" t="str">
            <v>Male</v>
          </cell>
          <cell r="F1512" t="str">
            <v>Electronic accessories</v>
          </cell>
          <cell r="G1512">
            <v>61.41</v>
          </cell>
          <cell r="H1512">
            <v>7</v>
          </cell>
          <cell r="I1512">
            <v>21.493500000000001</v>
          </cell>
          <cell r="J1512">
            <v>451.36349999999999</v>
          </cell>
          <cell r="K1512" t="str">
            <v>1/14/2019</v>
          </cell>
          <cell r="L1512">
            <v>0.41805555555555557</v>
          </cell>
          <cell r="M1512" t="str">
            <v>Cash</v>
          </cell>
          <cell r="N1512">
            <v>429.87</v>
          </cell>
          <cell r="O1512">
            <v>4.7619047620000003</v>
          </cell>
          <cell r="P1512">
            <v>21.493500000000001</v>
          </cell>
          <cell r="Q1512">
            <v>9.8000000000000007</v>
          </cell>
        </row>
        <row r="1513">
          <cell r="A1513" t="str">
            <v>426-39-2418</v>
          </cell>
          <cell r="B1513" t="str">
            <v>C</v>
          </cell>
          <cell r="C1513" t="str">
            <v>Hyderabad</v>
          </cell>
          <cell r="D1513" t="str">
            <v>Normal</v>
          </cell>
          <cell r="E1513" t="str">
            <v>Male</v>
          </cell>
          <cell r="F1513" t="str">
            <v>Electronic accessories</v>
          </cell>
          <cell r="G1513">
            <v>61.41</v>
          </cell>
          <cell r="H1513">
            <v>7</v>
          </cell>
          <cell r="I1513">
            <v>21.493500000000001</v>
          </cell>
          <cell r="J1513">
            <v>451.36349999999999</v>
          </cell>
          <cell r="K1513" t="str">
            <v>1/14/2019</v>
          </cell>
          <cell r="L1513">
            <v>0.41805555555555557</v>
          </cell>
          <cell r="M1513" t="str">
            <v>Cash</v>
          </cell>
          <cell r="N1513">
            <v>429.87</v>
          </cell>
          <cell r="O1513">
            <v>4.7619047620000003</v>
          </cell>
          <cell r="P1513">
            <v>21.493500000000001</v>
          </cell>
          <cell r="Q1513">
            <v>9.8000000000000007</v>
          </cell>
        </row>
        <row r="1514">
          <cell r="A1514" t="str">
            <v>503-44-1234</v>
          </cell>
          <cell r="B1514" t="str">
            <v>C</v>
          </cell>
          <cell r="C1514" t="str">
            <v>Hyderabad</v>
          </cell>
          <cell r="D1514" t="str">
            <v>Normal</v>
          </cell>
          <cell r="E1514" t="str">
            <v>Male</v>
          </cell>
          <cell r="F1514" t="str">
            <v>Food and beverages</v>
          </cell>
          <cell r="G1514">
            <v>61.41</v>
          </cell>
          <cell r="H1514">
            <v>7</v>
          </cell>
          <cell r="I1514">
            <v>21.493500000000001</v>
          </cell>
          <cell r="J1514">
            <v>451.36349999999999</v>
          </cell>
          <cell r="K1514" t="str">
            <v>1/14/2019</v>
          </cell>
          <cell r="L1514">
            <v>0.41805555555555557</v>
          </cell>
          <cell r="M1514" t="str">
            <v>Cash</v>
          </cell>
          <cell r="N1514">
            <v>429.87</v>
          </cell>
          <cell r="O1514">
            <v>4.7619047620000003</v>
          </cell>
          <cell r="P1514">
            <v>21.493500000000001</v>
          </cell>
          <cell r="Q1514">
            <v>9.8000000000000007</v>
          </cell>
        </row>
        <row r="1515">
          <cell r="A1515" t="str">
            <v>723-25-8257</v>
          </cell>
          <cell r="B1515" t="str">
            <v>C</v>
          </cell>
          <cell r="C1515" t="str">
            <v>Hyderabad</v>
          </cell>
          <cell r="D1515" t="str">
            <v>Normal</v>
          </cell>
          <cell r="E1515" t="str">
            <v>Male</v>
          </cell>
          <cell r="F1515" t="str">
            <v>Electronic accessories</v>
          </cell>
          <cell r="G1515">
            <v>61.41</v>
          </cell>
          <cell r="H1515">
            <v>7</v>
          </cell>
          <cell r="I1515">
            <v>21.493500000000001</v>
          </cell>
          <cell r="J1515">
            <v>451.36349999999999</v>
          </cell>
          <cell r="K1515" t="str">
            <v>1/14/2019</v>
          </cell>
          <cell r="L1515">
            <v>0.41805555555555557</v>
          </cell>
          <cell r="M1515" t="str">
            <v>Cash</v>
          </cell>
          <cell r="N1515">
            <v>429.87</v>
          </cell>
          <cell r="O1515">
            <v>4.7619047620000003</v>
          </cell>
          <cell r="P1515">
            <v>21.493500000000001</v>
          </cell>
          <cell r="Q1515">
            <v>9.8000000000000007</v>
          </cell>
        </row>
        <row r="1516">
          <cell r="A1516" t="str">
            <v>300-71-4605</v>
          </cell>
          <cell r="B1516" t="str">
            <v>C</v>
          </cell>
          <cell r="C1516" t="str">
            <v>Hyderabad</v>
          </cell>
          <cell r="D1516" t="str">
            <v>Member</v>
          </cell>
          <cell r="E1516" t="str">
            <v>Male</v>
          </cell>
          <cell r="F1516" t="str">
            <v>Electronic accessories</v>
          </cell>
          <cell r="G1516">
            <v>86.04</v>
          </cell>
          <cell r="H1516">
            <v>5</v>
          </cell>
          <cell r="I1516">
            <v>21.51</v>
          </cell>
          <cell r="J1516">
            <v>451.71</v>
          </cell>
          <cell r="K1516" t="str">
            <v>2/25/2019</v>
          </cell>
          <cell r="L1516">
            <v>0.47499999999999998</v>
          </cell>
          <cell r="M1516" t="str">
            <v>Cash</v>
          </cell>
          <cell r="N1516">
            <v>430.2</v>
          </cell>
          <cell r="O1516">
            <v>4.7619047620000003</v>
          </cell>
          <cell r="P1516">
            <v>21.51</v>
          </cell>
          <cell r="Q1516">
            <v>4.8</v>
          </cell>
        </row>
        <row r="1517">
          <cell r="A1517" t="str">
            <v>693-89-9085</v>
          </cell>
          <cell r="B1517" t="str">
            <v>C</v>
          </cell>
          <cell r="C1517" t="str">
            <v>Hyderabad</v>
          </cell>
          <cell r="D1517" t="str">
            <v>Member</v>
          </cell>
          <cell r="E1517" t="str">
            <v>Male</v>
          </cell>
          <cell r="F1517" t="str">
            <v>Electronic accessories</v>
          </cell>
          <cell r="G1517">
            <v>86.04</v>
          </cell>
          <cell r="H1517">
            <v>5</v>
          </cell>
          <cell r="I1517">
            <v>21.51</v>
          </cell>
          <cell r="J1517">
            <v>451.71</v>
          </cell>
          <cell r="K1517" t="str">
            <v>2/25/2019</v>
          </cell>
          <cell r="L1517">
            <v>0.47499999999999998</v>
          </cell>
          <cell r="M1517" t="str">
            <v>Ewallet</v>
          </cell>
          <cell r="N1517">
            <v>430.2</v>
          </cell>
          <cell r="O1517">
            <v>4.7619047620000003</v>
          </cell>
          <cell r="P1517">
            <v>21.51</v>
          </cell>
          <cell r="Q1517">
            <v>4.8</v>
          </cell>
        </row>
        <row r="1518">
          <cell r="A1518" t="str">
            <v>370-78-3838</v>
          </cell>
          <cell r="B1518" t="str">
            <v>A</v>
          </cell>
          <cell r="C1518" t="str">
            <v>Hyderabad</v>
          </cell>
          <cell r="D1518" t="str">
            <v>Member</v>
          </cell>
          <cell r="E1518" t="str">
            <v>Male</v>
          </cell>
          <cell r="F1518" t="str">
            <v>Electronic accessories</v>
          </cell>
          <cell r="G1518">
            <v>86.04</v>
          </cell>
          <cell r="H1518">
            <v>5</v>
          </cell>
          <cell r="I1518">
            <v>21.51</v>
          </cell>
          <cell r="J1518">
            <v>451.71</v>
          </cell>
          <cell r="K1518" t="str">
            <v>2/25/2019</v>
          </cell>
          <cell r="L1518">
            <v>0.47499999999999998</v>
          </cell>
          <cell r="M1518" t="str">
            <v>Cash</v>
          </cell>
          <cell r="N1518">
            <v>430.2</v>
          </cell>
          <cell r="O1518">
            <v>4.7619047620000003</v>
          </cell>
          <cell r="P1518">
            <v>21.51</v>
          </cell>
          <cell r="Q1518">
            <v>4.8</v>
          </cell>
        </row>
        <row r="1519">
          <cell r="A1519" t="str">
            <v>405-31-3305</v>
          </cell>
          <cell r="B1519" t="str">
            <v>C</v>
          </cell>
          <cell r="C1519" t="str">
            <v>Delhi</v>
          </cell>
          <cell r="D1519" t="str">
            <v>Member</v>
          </cell>
          <cell r="E1519" t="str">
            <v>Male</v>
          </cell>
          <cell r="F1519" t="str">
            <v>Fashion accessories</v>
          </cell>
          <cell r="G1519">
            <v>43.13</v>
          </cell>
          <cell r="H1519">
            <v>10</v>
          </cell>
          <cell r="I1519">
            <v>21.565000000000001</v>
          </cell>
          <cell r="J1519">
            <v>452.86500000000001</v>
          </cell>
          <cell r="K1519">
            <v>43498</v>
          </cell>
          <cell r="L1519">
            <v>0.77152777777777781</v>
          </cell>
          <cell r="M1519" t="str">
            <v>Cash</v>
          </cell>
          <cell r="N1519">
            <v>431.3</v>
          </cell>
          <cell r="O1519">
            <v>4.7619047620000003</v>
          </cell>
          <cell r="P1519">
            <v>21.565000000000001</v>
          </cell>
          <cell r="Q1519">
            <v>5.5</v>
          </cell>
        </row>
        <row r="1520">
          <cell r="A1520" t="str">
            <v>943-44-4556</v>
          </cell>
          <cell r="B1520" t="str">
            <v>A</v>
          </cell>
          <cell r="C1520" t="str">
            <v>Mumbai</v>
          </cell>
          <cell r="D1520" t="str">
            <v>Member</v>
          </cell>
          <cell r="E1520" t="str">
            <v>Male</v>
          </cell>
          <cell r="F1520" t="str">
            <v>Food and beverages</v>
          </cell>
          <cell r="G1520">
            <v>43.13</v>
          </cell>
          <cell r="H1520">
            <v>10</v>
          </cell>
          <cell r="I1520">
            <v>21.565000000000001</v>
          </cell>
          <cell r="J1520">
            <v>452.86500000000001</v>
          </cell>
          <cell r="K1520">
            <v>43498</v>
          </cell>
          <cell r="L1520">
            <v>0.77152777777777781</v>
          </cell>
          <cell r="M1520" t="str">
            <v>Cash</v>
          </cell>
          <cell r="N1520">
            <v>431.3</v>
          </cell>
          <cell r="O1520">
            <v>4.7619047620000003</v>
          </cell>
          <cell r="P1520">
            <v>21.565000000000001</v>
          </cell>
          <cell r="Q1520">
            <v>5.5</v>
          </cell>
        </row>
        <row r="1521">
          <cell r="A1521" t="str">
            <v>214-45-4141</v>
          </cell>
          <cell r="B1521" t="str">
            <v>C</v>
          </cell>
          <cell r="C1521" t="str">
            <v>Delhi</v>
          </cell>
          <cell r="D1521" t="str">
            <v>Member</v>
          </cell>
          <cell r="E1521" t="str">
            <v>Male</v>
          </cell>
          <cell r="F1521" t="str">
            <v>Fashion accessories</v>
          </cell>
          <cell r="G1521">
            <v>43.13</v>
          </cell>
          <cell r="H1521">
            <v>10</v>
          </cell>
          <cell r="I1521">
            <v>21.565000000000001</v>
          </cell>
          <cell r="J1521">
            <v>452.86500000000001</v>
          </cell>
          <cell r="K1521">
            <v>43498</v>
          </cell>
          <cell r="L1521">
            <v>0.77152777777777781</v>
          </cell>
          <cell r="M1521" t="str">
            <v>Cash</v>
          </cell>
          <cell r="N1521">
            <v>431.3</v>
          </cell>
          <cell r="O1521">
            <v>4.7619047620000003</v>
          </cell>
          <cell r="P1521">
            <v>21.565000000000001</v>
          </cell>
          <cell r="Q1521">
            <v>5.5</v>
          </cell>
        </row>
        <row r="1522">
          <cell r="A1522" t="str">
            <v>252-56-2699</v>
          </cell>
          <cell r="B1522" t="str">
            <v>A</v>
          </cell>
          <cell r="C1522" t="str">
            <v>Delhi</v>
          </cell>
          <cell r="D1522" t="str">
            <v>Normal</v>
          </cell>
          <cell r="E1522" t="str">
            <v>Male</v>
          </cell>
          <cell r="F1522" t="str">
            <v>Food and beverages</v>
          </cell>
          <cell r="G1522">
            <v>43.19</v>
          </cell>
          <cell r="H1522">
            <v>10</v>
          </cell>
          <cell r="I1522">
            <v>21.594999999999999</v>
          </cell>
          <cell r="J1522">
            <v>453.495</v>
          </cell>
          <cell r="K1522">
            <v>43648</v>
          </cell>
          <cell r="L1522">
            <v>0.7</v>
          </cell>
          <cell r="M1522" t="str">
            <v>Ewallet</v>
          </cell>
          <cell r="N1522">
            <v>431.9</v>
          </cell>
          <cell r="O1522">
            <v>4.7619047620000003</v>
          </cell>
          <cell r="P1522">
            <v>21.594999999999999</v>
          </cell>
          <cell r="Q1522">
            <v>8.1999999999999993</v>
          </cell>
        </row>
        <row r="1523">
          <cell r="A1523" t="str">
            <v>555-22-9150</v>
          </cell>
          <cell r="B1523" t="str">
            <v>A</v>
          </cell>
          <cell r="C1523" t="str">
            <v>Delhi</v>
          </cell>
          <cell r="D1523" t="str">
            <v>Normal</v>
          </cell>
          <cell r="E1523" t="str">
            <v>Male</v>
          </cell>
          <cell r="F1523" t="str">
            <v>Food and beverages</v>
          </cell>
          <cell r="G1523">
            <v>43.19</v>
          </cell>
          <cell r="H1523">
            <v>10</v>
          </cell>
          <cell r="I1523">
            <v>21.594999999999999</v>
          </cell>
          <cell r="J1523">
            <v>453.495</v>
          </cell>
          <cell r="K1523">
            <v>43648</v>
          </cell>
          <cell r="L1523">
            <v>0.7</v>
          </cell>
          <cell r="M1523" t="str">
            <v>Ewallet</v>
          </cell>
          <cell r="N1523">
            <v>431.9</v>
          </cell>
          <cell r="O1523">
            <v>4.7619047620000003</v>
          </cell>
          <cell r="P1523">
            <v>21.594999999999999</v>
          </cell>
          <cell r="Q1523">
            <v>8.1999999999999993</v>
          </cell>
        </row>
        <row r="1524">
          <cell r="A1524" t="str">
            <v>401-09-4232</v>
          </cell>
          <cell r="B1524" t="str">
            <v>C</v>
          </cell>
          <cell r="C1524" t="str">
            <v>Mumbai</v>
          </cell>
          <cell r="D1524" t="str">
            <v>Member</v>
          </cell>
          <cell r="E1524" t="str">
            <v>Male</v>
          </cell>
          <cell r="F1524" t="str">
            <v>Home and lifestyle</v>
          </cell>
          <cell r="G1524">
            <v>86.69</v>
          </cell>
          <cell r="H1524">
            <v>5</v>
          </cell>
          <cell r="I1524">
            <v>21.672499999999999</v>
          </cell>
          <cell r="J1524">
            <v>455.1225</v>
          </cell>
          <cell r="K1524">
            <v>43771</v>
          </cell>
          <cell r="L1524">
            <v>0.77638888888888891</v>
          </cell>
          <cell r="M1524" t="str">
            <v>Cash</v>
          </cell>
          <cell r="N1524">
            <v>433.45</v>
          </cell>
          <cell r="O1524">
            <v>4.7619047620000003</v>
          </cell>
          <cell r="P1524">
            <v>21.672499999999999</v>
          </cell>
          <cell r="Q1524">
            <v>9.4</v>
          </cell>
        </row>
        <row r="1525">
          <cell r="A1525" t="str">
            <v>794-42-4509</v>
          </cell>
          <cell r="B1525" t="str">
            <v>C</v>
          </cell>
          <cell r="C1525" t="str">
            <v>Mumbai</v>
          </cell>
          <cell r="D1525" t="str">
            <v>Member</v>
          </cell>
          <cell r="E1525" t="str">
            <v>Male</v>
          </cell>
          <cell r="F1525" t="str">
            <v>Home and lifestyle</v>
          </cell>
          <cell r="G1525">
            <v>86.69</v>
          </cell>
          <cell r="H1525">
            <v>5</v>
          </cell>
          <cell r="I1525">
            <v>21.672499999999999</v>
          </cell>
          <cell r="J1525">
            <v>455.1225</v>
          </cell>
          <cell r="K1525">
            <v>43771</v>
          </cell>
          <cell r="L1525">
            <v>0.77638888888888891</v>
          </cell>
          <cell r="M1525" t="str">
            <v>Cash</v>
          </cell>
          <cell r="N1525">
            <v>433.45</v>
          </cell>
          <cell r="O1525">
            <v>4.7619047620000003</v>
          </cell>
          <cell r="P1525">
            <v>21.672499999999999</v>
          </cell>
          <cell r="Q1525">
            <v>9.4</v>
          </cell>
        </row>
        <row r="1526">
          <cell r="A1526" t="str">
            <v>356-59-5578</v>
          </cell>
          <cell r="B1526" t="str">
            <v>B</v>
          </cell>
          <cell r="C1526" t="str">
            <v>Mumbai</v>
          </cell>
          <cell r="D1526" t="str">
            <v>Normal</v>
          </cell>
          <cell r="E1526" t="str">
            <v>Male</v>
          </cell>
          <cell r="F1526" t="str">
            <v>Food and beverages</v>
          </cell>
          <cell r="G1526">
            <v>62.08</v>
          </cell>
          <cell r="H1526">
            <v>7</v>
          </cell>
          <cell r="I1526">
            <v>21.728000000000002</v>
          </cell>
          <cell r="J1526">
            <v>456.28800000000001</v>
          </cell>
          <cell r="K1526">
            <v>43619</v>
          </cell>
          <cell r="L1526">
            <v>0.57361111111111107</v>
          </cell>
          <cell r="M1526" t="str">
            <v>Cash</v>
          </cell>
          <cell r="N1526">
            <v>434.56</v>
          </cell>
          <cell r="O1526">
            <v>4.7619047620000003</v>
          </cell>
          <cell r="P1526">
            <v>21.728000000000002</v>
          </cell>
          <cell r="Q1526">
            <v>5.4</v>
          </cell>
        </row>
        <row r="1527">
          <cell r="A1527" t="str">
            <v>468-01-2051</v>
          </cell>
          <cell r="B1527" t="str">
            <v>B</v>
          </cell>
          <cell r="C1527" t="str">
            <v>Mumbai</v>
          </cell>
          <cell r="D1527" t="str">
            <v>Normal</v>
          </cell>
          <cell r="E1527" t="str">
            <v>Male</v>
          </cell>
          <cell r="F1527" t="str">
            <v>Food and beverages</v>
          </cell>
          <cell r="G1527">
            <v>62.08</v>
          </cell>
          <cell r="H1527">
            <v>7</v>
          </cell>
          <cell r="I1527">
            <v>21.728000000000002</v>
          </cell>
          <cell r="J1527">
            <v>456.28800000000001</v>
          </cell>
          <cell r="K1527">
            <v>43619</v>
          </cell>
          <cell r="L1527">
            <v>0.57361111111111107</v>
          </cell>
          <cell r="M1527" t="str">
            <v>Ewallet</v>
          </cell>
          <cell r="N1527">
            <v>434.56</v>
          </cell>
          <cell r="O1527">
            <v>4.7619047620000003</v>
          </cell>
          <cell r="P1527">
            <v>21.728000000000002</v>
          </cell>
          <cell r="Q1527">
            <v>5.4</v>
          </cell>
        </row>
        <row r="1528">
          <cell r="A1528" t="str">
            <v>621-43-1837</v>
          </cell>
          <cell r="B1528" t="str">
            <v>C</v>
          </cell>
          <cell r="C1528" t="str">
            <v>Mumbai</v>
          </cell>
          <cell r="D1528" t="str">
            <v>Normal</v>
          </cell>
          <cell r="E1528" t="str">
            <v>Male</v>
          </cell>
          <cell r="F1528" t="str">
            <v>Food and beverages</v>
          </cell>
          <cell r="G1528">
            <v>62.08</v>
          </cell>
          <cell r="H1528">
            <v>7</v>
          </cell>
          <cell r="I1528">
            <v>21.728000000000002</v>
          </cell>
          <cell r="J1528">
            <v>456.28800000000001</v>
          </cell>
          <cell r="K1528">
            <v>43619</v>
          </cell>
          <cell r="L1528">
            <v>0.57361111111111107</v>
          </cell>
          <cell r="M1528" t="str">
            <v>Cash</v>
          </cell>
          <cell r="N1528">
            <v>434.56</v>
          </cell>
          <cell r="O1528">
            <v>4.7619047620000003</v>
          </cell>
          <cell r="P1528">
            <v>21.728000000000002</v>
          </cell>
          <cell r="Q1528">
            <v>5.4</v>
          </cell>
        </row>
        <row r="1529">
          <cell r="A1529" t="str">
            <v>327-40-9673</v>
          </cell>
          <cell r="B1529" t="str">
            <v>C</v>
          </cell>
          <cell r="C1529" t="str">
            <v>Mumbai</v>
          </cell>
          <cell r="D1529" t="str">
            <v>Member</v>
          </cell>
          <cell r="E1529" t="str">
            <v>Male</v>
          </cell>
          <cell r="F1529" t="str">
            <v>Sports and travel</v>
          </cell>
          <cell r="G1529">
            <v>72.599999999999994</v>
          </cell>
          <cell r="H1529">
            <v>6</v>
          </cell>
          <cell r="I1529">
            <v>21.78</v>
          </cell>
          <cell r="J1529">
            <v>457.38</v>
          </cell>
          <cell r="K1529" t="str">
            <v>1/13/2019</v>
          </cell>
          <cell r="L1529">
            <v>0.82708333333333328</v>
          </cell>
          <cell r="M1529" t="str">
            <v>Cash</v>
          </cell>
          <cell r="N1529">
            <v>435.6</v>
          </cell>
          <cell r="O1529">
            <v>4.7619047620000003</v>
          </cell>
          <cell r="P1529">
            <v>21.78</v>
          </cell>
          <cell r="Q1529">
            <v>6.9</v>
          </cell>
        </row>
        <row r="1530">
          <cell r="A1530" t="str">
            <v>499-47-9466</v>
          </cell>
          <cell r="B1530" t="str">
            <v>B</v>
          </cell>
          <cell r="C1530" t="str">
            <v>Mumbai</v>
          </cell>
          <cell r="D1530" t="str">
            <v>Member</v>
          </cell>
          <cell r="E1530" t="str">
            <v>Male</v>
          </cell>
          <cell r="F1530" t="str">
            <v>Sports and travel</v>
          </cell>
          <cell r="G1530">
            <v>72.599999999999994</v>
          </cell>
          <cell r="H1530">
            <v>6</v>
          </cell>
          <cell r="I1530">
            <v>21.78</v>
          </cell>
          <cell r="J1530">
            <v>457.38</v>
          </cell>
          <cell r="K1530" t="str">
            <v>1/13/2019</v>
          </cell>
          <cell r="L1530">
            <v>0.82708333333333328</v>
          </cell>
          <cell r="M1530" t="str">
            <v>Cash</v>
          </cell>
          <cell r="N1530">
            <v>435.6</v>
          </cell>
          <cell r="O1530">
            <v>4.7619047620000003</v>
          </cell>
          <cell r="P1530">
            <v>21.78</v>
          </cell>
          <cell r="Q1530">
            <v>6.9</v>
          </cell>
        </row>
        <row r="1531">
          <cell r="A1531" t="str">
            <v>150-93-9866</v>
          </cell>
          <cell r="B1531" t="str">
            <v>C</v>
          </cell>
          <cell r="C1531" t="str">
            <v>Mumbai</v>
          </cell>
          <cell r="D1531" t="str">
            <v>Member</v>
          </cell>
          <cell r="E1531" t="str">
            <v>Male</v>
          </cell>
          <cell r="F1531" t="str">
            <v>Sports and travel</v>
          </cell>
          <cell r="G1531">
            <v>72.599999999999994</v>
          </cell>
          <cell r="H1531">
            <v>6</v>
          </cell>
          <cell r="I1531">
            <v>21.78</v>
          </cell>
          <cell r="J1531">
            <v>457.38</v>
          </cell>
          <cell r="K1531" t="str">
            <v>1/13/2019</v>
          </cell>
          <cell r="L1531">
            <v>0.82708333333333328</v>
          </cell>
          <cell r="M1531" t="str">
            <v>Cash</v>
          </cell>
          <cell r="N1531">
            <v>435.6</v>
          </cell>
          <cell r="O1531">
            <v>4.7619047620000003</v>
          </cell>
          <cell r="P1531">
            <v>21.78</v>
          </cell>
          <cell r="Q1531">
            <v>6.9</v>
          </cell>
        </row>
        <row r="1532">
          <cell r="A1532" t="str">
            <v>765-26-6951</v>
          </cell>
          <cell r="B1532" t="str">
            <v>A</v>
          </cell>
          <cell r="C1532" t="str">
            <v>Delhi</v>
          </cell>
          <cell r="D1532" t="str">
            <v>Normal</v>
          </cell>
          <cell r="E1532" t="str">
            <v>Male</v>
          </cell>
          <cell r="F1532" t="str">
            <v>Sports and travel</v>
          </cell>
          <cell r="G1532">
            <v>72.61</v>
          </cell>
          <cell r="H1532">
            <v>6</v>
          </cell>
          <cell r="I1532">
            <v>21.783000000000001</v>
          </cell>
          <cell r="J1532">
            <v>457.44299999999998</v>
          </cell>
          <cell r="K1532">
            <v>43466</v>
          </cell>
          <cell r="L1532">
            <v>0.44374999999999998</v>
          </cell>
          <cell r="M1532" t="str">
            <v>Credit card</v>
          </cell>
          <cell r="N1532">
            <v>435.66</v>
          </cell>
          <cell r="O1532">
            <v>4.7619047620000003</v>
          </cell>
          <cell r="P1532">
            <v>21.783000000000001</v>
          </cell>
          <cell r="Q1532">
            <v>6.9</v>
          </cell>
        </row>
        <row r="1533">
          <cell r="A1533" t="str">
            <v>800-09-8606</v>
          </cell>
          <cell r="B1533" t="str">
            <v>C</v>
          </cell>
          <cell r="C1533" t="str">
            <v>Delhi</v>
          </cell>
          <cell r="D1533" t="str">
            <v>Member</v>
          </cell>
          <cell r="E1533" t="str">
            <v>Female</v>
          </cell>
          <cell r="F1533" t="str">
            <v>Home and lifestyle</v>
          </cell>
          <cell r="G1533">
            <v>87.37</v>
          </cell>
          <cell r="H1533">
            <v>5</v>
          </cell>
          <cell r="I1533">
            <v>21.842500000000001</v>
          </cell>
          <cell r="J1533">
            <v>458.6925</v>
          </cell>
          <cell r="K1533" t="str">
            <v>1/29/2019</v>
          </cell>
          <cell r="L1533">
            <v>0.82291666666666663</v>
          </cell>
          <cell r="M1533" t="str">
            <v>Cash</v>
          </cell>
          <cell r="N1533">
            <v>436.85</v>
          </cell>
          <cell r="O1533">
            <v>4.7619047620000003</v>
          </cell>
          <cell r="P1533">
            <v>21.842500000000001</v>
          </cell>
          <cell r="Q1533">
            <v>6.6</v>
          </cell>
        </row>
        <row r="1534">
          <cell r="A1534" t="str">
            <v>462-67-9126</v>
          </cell>
          <cell r="B1534" t="str">
            <v>A</v>
          </cell>
          <cell r="C1534" t="str">
            <v>Mumbai</v>
          </cell>
          <cell r="D1534" t="str">
            <v>Normal</v>
          </cell>
          <cell r="E1534" t="str">
            <v>Male</v>
          </cell>
          <cell r="F1534" t="str">
            <v>Home and lifestyle</v>
          </cell>
          <cell r="G1534">
            <v>73.22</v>
          </cell>
          <cell r="H1534">
            <v>6</v>
          </cell>
          <cell r="I1534">
            <v>21.966000000000001</v>
          </cell>
          <cell r="J1534">
            <v>461.286</v>
          </cell>
          <cell r="K1534" t="str">
            <v>1/21/2019</v>
          </cell>
          <cell r="L1534">
            <v>0.73888888888888893</v>
          </cell>
          <cell r="M1534" t="str">
            <v>Cash</v>
          </cell>
          <cell r="N1534">
            <v>439.32</v>
          </cell>
          <cell r="O1534">
            <v>4.7619047620000003</v>
          </cell>
          <cell r="P1534">
            <v>21.966000000000001</v>
          </cell>
          <cell r="Q1534">
            <v>7.2</v>
          </cell>
        </row>
        <row r="1535">
          <cell r="A1535" t="str">
            <v>333-73-7901</v>
          </cell>
          <cell r="B1535" t="str">
            <v>C</v>
          </cell>
          <cell r="C1535" t="str">
            <v>Hyderabad</v>
          </cell>
          <cell r="D1535" t="str">
            <v>Normal</v>
          </cell>
          <cell r="E1535" t="str">
            <v>Male</v>
          </cell>
          <cell r="F1535" t="str">
            <v>Health and beauty</v>
          </cell>
          <cell r="G1535">
            <v>54.92</v>
          </cell>
          <cell r="H1535">
            <v>8</v>
          </cell>
          <cell r="I1535">
            <v>21.968</v>
          </cell>
          <cell r="J1535">
            <v>461.32799999999997</v>
          </cell>
          <cell r="K1535" t="str">
            <v>3/23/2019</v>
          </cell>
          <cell r="L1535">
            <v>0.55833333333333335</v>
          </cell>
          <cell r="M1535" t="str">
            <v>Cash</v>
          </cell>
          <cell r="N1535">
            <v>439.36</v>
          </cell>
          <cell r="O1535">
            <v>4.7619047620000003</v>
          </cell>
          <cell r="P1535">
            <v>21.968</v>
          </cell>
          <cell r="Q1535">
            <v>7.6</v>
          </cell>
        </row>
        <row r="1536">
          <cell r="A1536" t="str">
            <v>935-49-0544</v>
          </cell>
          <cell r="B1536" t="str">
            <v>C</v>
          </cell>
          <cell r="C1536" t="str">
            <v>Hyderabad</v>
          </cell>
          <cell r="D1536" t="str">
            <v>Normal</v>
          </cell>
          <cell r="E1536" t="str">
            <v>Male</v>
          </cell>
          <cell r="F1536" t="str">
            <v>Health and beauty</v>
          </cell>
          <cell r="G1536">
            <v>54.92</v>
          </cell>
          <cell r="H1536">
            <v>8</v>
          </cell>
          <cell r="I1536">
            <v>21.968</v>
          </cell>
          <cell r="J1536">
            <v>461.32799999999997</v>
          </cell>
          <cell r="K1536" t="str">
            <v>3/23/2019</v>
          </cell>
          <cell r="L1536">
            <v>0.55833333333333335</v>
          </cell>
          <cell r="M1536" t="str">
            <v>Cash</v>
          </cell>
          <cell r="N1536">
            <v>439.36</v>
          </cell>
          <cell r="O1536">
            <v>4.7619047620000003</v>
          </cell>
          <cell r="P1536">
            <v>21.968</v>
          </cell>
          <cell r="Q1536">
            <v>7.6</v>
          </cell>
        </row>
        <row r="1537">
          <cell r="A1537" t="str">
            <v>678-72-2766</v>
          </cell>
          <cell r="B1537" t="str">
            <v>C</v>
          </cell>
          <cell r="C1537" t="str">
            <v>Hyderabad</v>
          </cell>
          <cell r="D1537" t="str">
            <v>Member</v>
          </cell>
          <cell r="E1537" t="str">
            <v>Male</v>
          </cell>
          <cell r="F1537" t="str">
            <v>Electronic accessories</v>
          </cell>
          <cell r="G1537">
            <v>87.91</v>
          </cell>
          <cell r="H1537">
            <v>5</v>
          </cell>
          <cell r="I1537">
            <v>21.977499999999999</v>
          </cell>
          <cell r="J1537">
            <v>461.52749999999997</v>
          </cell>
          <cell r="K1537" t="str">
            <v>3/14/2019</v>
          </cell>
          <cell r="L1537">
            <v>0.75694444444444442</v>
          </cell>
          <cell r="M1537" t="str">
            <v>Ewallet</v>
          </cell>
          <cell r="N1537">
            <v>439.55</v>
          </cell>
          <cell r="O1537">
            <v>4.7619047620000003</v>
          </cell>
          <cell r="P1537">
            <v>21.977499999999999</v>
          </cell>
          <cell r="Q1537">
            <v>4.4000000000000004</v>
          </cell>
        </row>
        <row r="1538">
          <cell r="A1538" t="str">
            <v>840-19-2096</v>
          </cell>
          <cell r="B1538" t="str">
            <v>C</v>
          </cell>
          <cell r="C1538" t="str">
            <v>Hyderabad</v>
          </cell>
          <cell r="D1538" t="str">
            <v>Member</v>
          </cell>
          <cell r="E1538" t="str">
            <v>Male</v>
          </cell>
          <cell r="F1538" t="str">
            <v>Electronic accessories</v>
          </cell>
          <cell r="G1538">
            <v>87.91</v>
          </cell>
          <cell r="H1538">
            <v>5</v>
          </cell>
          <cell r="I1538">
            <v>21.977499999999999</v>
          </cell>
          <cell r="J1538">
            <v>461.52749999999997</v>
          </cell>
          <cell r="K1538" t="str">
            <v>3/14/2019</v>
          </cell>
          <cell r="L1538">
            <v>0.75694444444444442</v>
          </cell>
          <cell r="M1538" t="str">
            <v>Cash</v>
          </cell>
          <cell r="N1538">
            <v>439.55</v>
          </cell>
          <cell r="O1538">
            <v>4.7619047620000003</v>
          </cell>
          <cell r="P1538">
            <v>21.977499999999999</v>
          </cell>
          <cell r="Q1538">
            <v>4.4000000000000004</v>
          </cell>
        </row>
        <row r="1539">
          <cell r="A1539" t="str">
            <v>364-37-1995</v>
          </cell>
          <cell r="B1539" t="str">
            <v>C</v>
          </cell>
          <cell r="C1539" t="str">
            <v>Hyderabad</v>
          </cell>
          <cell r="D1539" t="str">
            <v>Member</v>
          </cell>
          <cell r="E1539" t="str">
            <v>Male</v>
          </cell>
          <cell r="F1539" t="str">
            <v>Electronic accessories</v>
          </cell>
          <cell r="G1539">
            <v>87.91</v>
          </cell>
          <cell r="H1539">
            <v>5</v>
          </cell>
          <cell r="I1539">
            <v>21.977499999999999</v>
          </cell>
          <cell r="J1539">
            <v>461.52749999999997</v>
          </cell>
          <cell r="K1539" t="str">
            <v>3/14/2019</v>
          </cell>
          <cell r="L1539">
            <v>0.75694444444444442</v>
          </cell>
          <cell r="M1539" t="str">
            <v>Ewallet</v>
          </cell>
          <cell r="N1539">
            <v>439.55</v>
          </cell>
          <cell r="O1539">
            <v>4.7619047620000003</v>
          </cell>
          <cell r="P1539">
            <v>21.977499999999999</v>
          </cell>
          <cell r="Q1539">
            <v>2</v>
          </cell>
        </row>
        <row r="1540">
          <cell r="A1540" t="str">
            <v>828-61-5674</v>
          </cell>
          <cell r="B1540" t="str">
            <v>A</v>
          </cell>
          <cell r="C1540" t="str">
            <v>Mumbai</v>
          </cell>
          <cell r="D1540" t="str">
            <v>Member</v>
          </cell>
          <cell r="E1540" t="str">
            <v>Male</v>
          </cell>
          <cell r="F1540" t="str">
            <v>Sports and travel</v>
          </cell>
          <cell r="G1540">
            <v>44.02</v>
          </cell>
          <cell r="H1540">
            <v>10</v>
          </cell>
          <cell r="I1540">
            <v>22.01</v>
          </cell>
          <cell r="J1540">
            <v>462.21</v>
          </cell>
          <cell r="K1540" t="str">
            <v>3/20/2019</v>
          </cell>
          <cell r="L1540">
            <v>0.83125000000000004</v>
          </cell>
          <cell r="M1540" t="str">
            <v>Credit card</v>
          </cell>
          <cell r="N1540">
            <v>440.2</v>
          </cell>
          <cell r="O1540">
            <v>4.7619047620000003</v>
          </cell>
          <cell r="P1540">
            <v>22.01</v>
          </cell>
          <cell r="Q1540">
            <v>9.6</v>
          </cell>
        </row>
        <row r="1541">
          <cell r="A1541" t="str">
            <v>759-29-9521</v>
          </cell>
          <cell r="B1541" t="str">
            <v>A</v>
          </cell>
          <cell r="C1541" t="str">
            <v>Mumbai</v>
          </cell>
          <cell r="D1541" t="str">
            <v>Member</v>
          </cell>
          <cell r="E1541" t="str">
            <v>Female</v>
          </cell>
          <cell r="F1541" t="str">
            <v>Fashion accessories</v>
          </cell>
          <cell r="G1541">
            <v>48.96</v>
          </cell>
          <cell r="H1541">
            <v>9</v>
          </cell>
          <cell r="I1541">
            <v>22.032</v>
          </cell>
          <cell r="J1541">
            <v>462.67200000000003</v>
          </cell>
          <cell r="K1541">
            <v>43558</v>
          </cell>
          <cell r="L1541">
            <v>0.47708333333333336</v>
          </cell>
          <cell r="M1541" t="str">
            <v>Cash</v>
          </cell>
          <cell r="N1541">
            <v>440.64</v>
          </cell>
          <cell r="O1541">
            <v>4.7619047620000003</v>
          </cell>
          <cell r="P1541">
            <v>22.032</v>
          </cell>
          <cell r="Q1541">
            <v>8</v>
          </cell>
        </row>
        <row r="1542">
          <cell r="A1542" t="str">
            <v>263-10-3913</v>
          </cell>
          <cell r="B1542" t="str">
            <v>C</v>
          </cell>
          <cell r="C1542" t="str">
            <v>Hyderabad</v>
          </cell>
          <cell r="D1542" t="str">
            <v>Member</v>
          </cell>
          <cell r="E1542" t="str">
            <v>Male</v>
          </cell>
          <cell r="F1542" t="str">
            <v>Fashion accessories</v>
          </cell>
          <cell r="G1542">
            <v>49.04</v>
          </cell>
          <cell r="H1542">
            <v>9</v>
          </cell>
          <cell r="I1542">
            <v>22.068000000000001</v>
          </cell>
          <cell r="J1542">
            <v>463.428</v>
          </cell>
          <cell r="K1542">
            <v>43709</v>
          </cell>
          <cell r="L1542">
            <v>0.59722222222222221</v>
          </cell>
          <cell r="M1542" t="str">
            <v>Credit card</v>
          </cell>
          <cell r="N1542">
            <v>441.36</v>
          </cell>
          <cell r="O1542">
            <v>4.7619047620000003</v>
          </cell>
          <cell r="P1542">
            <v>22.068000000000001</v>
          </cell>
          <cell r="Q1542">
            <v>8.6</v>
          </cell>
        </row>
        <row r="1543">
          <cell r="A1543" t="str">
            <v>145-94-9061</v>
          </cell>
          <cell r="B1543" t="str">
            <v>B</v>
          </cell>
          <cell r="C1543" t="str">
            <v>Mumbai</v>
          </cell>
          <cell r="D1543" t="str">
            <v>Normal</v>
          </cell>
          <cell r="E1543" t="str">
            <v>Female</v>
          </cell>
          <cell r="F1543" t="str">
            <v>Food and beverages</v>
          </cell>
          <cell r="G1543">
            <v>88.36</v>
          </cell>
          <cell r="H1543">
            <v>5</v>
          </cell>
          <cell r="I1543">
            <v>22.09</v>
          </cell>
          <cell r="J1543">
            <v>463.89</v>
          </cell>
          <cell r="K1543" t="str">
            <v>1/25/2019</v>
          </cell>
          <cell r="L1543">
            <v>0.82499999999999996</v>
          </cell>
          <cell r="M1543" t="str">
            <v>Cash</v>
          </cell>
          <cell r="N1543">
            <v>441.8</v>
          </cell>
          <cell r="O1543">
            <v>4.7619047620000003</v>
          </cell>
          <cell r="P1543">
            <v>22.09</v>
          </cell>
          <cell r="Q1543">
            <v>9.6</v>
          </cell>
        </row>
        <row r="1544">
          <cell r="A1544" t="str">
            <v>888-44-3398</v>
          </cell>
          <cell r="B1544" t="str">
            <v>B</v>
          </cell>
          <cell r="C1544" t="str">
            <v>Mumbai</v>
          </cell>
          <cell r="D1544" t="str">
            <v>Normal</v>
          </cell>
          <cell r="E1544" t="str">
            <v>Female</v>
          </cell>
          <cell r="F1544" t="str">
            <v>Food and beverages</v>
          </cell>
          <cell r="G1544">
            <v>88.36</v>
          </cell>
          <cell r="H1544">
            <v>5</v>
          </cell>
          <cell r="I1544">
            <v>22.09</v>
          </cell>
          <cell r="J1544">
            <v>463.89</v>
          </cell>
          <cell r="K1544" t="str">
            <v>1/25/2019</v>
          </cell>
          <cell r="L1544">
            <v>0.82499999999999996</v>
          </cell>
          <cell r="M1544" t="str">
            <v>Cash</v>
          </cell>
          <cell r="N1544">
            <v>441.8</v>
          </cell>
          <cell r="O1544">
            <v>4.7619047620000003</v>
          </cell>
          <cell r="P1544">
            <v>22.09</v>
          </cell>
          <cell r="Q1544">
            <v>9.6</v>
          </cell>
        </row>
        <row r="1545">
          <cell r="A1545" t="str">
            <v>407-63-8975</v>
          </cell>
          <cell r="B1545" t="str">
            <v>A</v>
          </cell>
          <cell r="C1545" t="str">
            <v>Delhi</v>
          </cell>
          <cell r="D1545" t="str">
            <v>Normal</v>
          </cell>
          <cell r="E1545" t="str">
            <v>Male</v>
          </cell>
          <cell r="F1545" t="str">
            <v>Food and beverages</v>
          </cell>
          <cell r="G1545">
            <v>73.88</v>
          </cell>
          <cell r="H1545">
            <v>6</v>
          </cell>
          <cell r="I1545">
            <v>22.164000000000001</v>
          </cell>
          <cell r="J1545">
            <v>465.44400000000002</v>
          </cell>
          <cell r="K1545" t="str">
            <v>3/23/2019</v>
          </cell>
          <cell r="L1545">
            <v>0.80277777777777781</v>
          </cell>
          <cell r="M1545" t="str">
            <v>Cash</v>
          </cell>
          <cell r="N1545">
            <v>443.28</v>
          </cell>
          <cell r="O1545">
            <v>4.7619047620000003</v>
          </cell>
          <cell r="P1545">
            <v>22.164000000000001</v>
          </cell>
          <cell r="Q1545">
            <v>4.4000000000000004</v>
          </cell>
        </row>
        <row r="1546">
          <cell r="A1546" t="str">
            <v>582-21-3847</v>
          </cell>
          <cell r="B1546" t="str">
            <v>A</v>
          </cell>
          <cell r="C1546" t="str">
            <v>Delhi</v>
          </cell>
          <cell r="D1546" t="str">
            <v>Normal</v>
          </cell>
          <cell r="E1546" t="str">
            <v>Male</v>
          </cell>
          <cell r="F1546" t="str">
            <v>Food and beverages</v>
          </cell>
          <cell r="G1546">
            <v>73.88</v>
          </cell>
          <cell r="H1546">
            <v>6</v>
          </cell>
          <cell r="I1546">
            <v>22.164000000000001</v>
          </cell>
          <cell r="J1546">
            <v>465.44400000000002</v>
          </cell>
          <cell r="K1546" t="str">
            <v>3/23/2019</v>
          </cell>
          <cell r="L1546">
            <v>0.80277777777777781</v>
          </cell>
          <cell r="M1546" t="str">
            <v>Ewallet</v>
          </cell>
          <cell r="N1546">
            <v>443.28</v>
          </cell>
          <cell r="O1546">
            <v>4.7619047620000003</v>
          </cell>
          <cell r="P1546">
            <v>22.164000000000001</v>
          </cell>
          <cell r="Q1546">
            <v>4.4000000000000004</v>
          </cell>
        </row>
        <row r="1547">
          <cell r="A1547" t="str">
            <v>800-49-5686</v>
          </cell>
          <cell r="B1547" t="str">
            <v>C</v>
          </cell>
          <cell r="C1547" t="str">
            <v>Delhi</v>
          </cell>
          <cell r="D1547" t="str">
            <v>Normal</v>
          </cell>
          <cell r="E1547" t="str">
            <v>Male</v>
          </cell>
          <cell r="F1547" t="str">
            <v>Food and beverages</v>
          </cell>
          <cell r="G1547">
            <v>73.88</v>
          </cell>
          <cell r="H1547">
            <v>6</v>
          </cell>
          <cell r="I1547">
            <v>22.164000000000001</v>
          </cell>
          <cell r="J1547">
            <v>465.44400000000002</v>
          </cell>
          <cell r="K1547" t="str">
            <v>3/23/2019</v>
          </cell>
          <cell r="L1547">
            <v>0.80277777777777781</v>
          </cell>
          <cell r="M1547" t="str">
            <v>Cash</v>
          </cell>
          <cell r="N1547">
            <v>443.28</v>
          </cell>
          <cell r="O1547">
            <v>4.7619047620000003</v>
          </cell>
          <cell r="P1547">
            <v>22.164000000000001</v>
          </cell>
          <cell r="Q1547">
            <v>4.4000000000000004</v>
          </cell>
        </row>
        <row r="1548">
          <cell r="A1548" t="str">
            <v>760-90-2357</v>
          </cell>
          <cell r="B1548" t="str">
            <v>C</v>
          </cell>
          <cell r="C1548" t="str">
            <v>Delhi</v>
          </cell>
          <cell r="D1548" t="str">
            <v>Member</v>
          </cell>
          <cell r="E1548" t="str">
            <v>Male</v>
          </cell>
          <cell r="F1548" t="str">
            <v>Electronic accessories</v>
          </cell>
          <cell r="G1548">
            <v>74.510000000000005</v>
          </cell>
          <cell r="H1548">
            <v>6</v>
          </cell>
          <cell r="I1548">
            <v>22.353000000000002</v>
          </cell>
          <cell r="J1548">
            <v>469.41300000000001</v>
          </cell>
          <cell r="K1548" t="str">
            <v>3/20/2019</v>
          </cell>
          <cell r="L1548">
            <v>0.63055555555555554</v>
          </cell>
          <cell r="M1548" t="str">
            <v>Ewallet</v>
          </cell>
          <cell r="N1548">
            <v>447.06</v>
          </cell>
          <cell r="O1548">
            <v>4.7619047620000003</v>
          </cell>
          <cell r="P1548">
            <v>22.353000000000002</v>
          </cell>
          <cell r="Q1548">
            <v>5</v>
          </cell>
        </row>
        <row r="1549">
          <cell r="A1549" t="str">
            <v>885-11-3607</v>
          </cell>
          <cell r="B1549" t="str">
            <v>A</v>
          </cell>
          <cell r="C1549" t="str">
            <v>Mumbai</v>
          </cell>
          <cell r="D1549" t="str">
            <v>Member</v>
          </cell>
          <cell r="E1549" t="str">
            <v>Male</v>
          </cell>
          <cell r="F1549" t="str">
            <v>Food and beverages</v>
          </cell>
          <cell r="G1549">
            <v>74.510000000000005</v>
          </cell>
          <cell r="H1549">
            <v>6</v>
          </cell>
          <cell r="I1549">
            <v>22.353000000000002</v>
          </cell>
          <cell r="J1549">
            <v>469.41300000000001</v>
          </cell>
          <cell r="K1549" t="str">
            <v>3/20/2019</v>
          </cell>
          <cell r="L1549">
            <v>0.63055555555555554</v>
          </cell>
          <cell r="M1549" t="str">
            <v>Ewallet</v>
          </cell>
          <cell r="N1549">
            <v>447.06</v>
          </cell>
          <cell r="O1549">
            <v>4.7619047620000003</v>
          </cell>
          <cell r="P1549">
            <v>22.353000000000002</v>
          </cell>
          <cell r="Q1549">
            <v>5</v>
          </cell>
        </row>
        <row r="1550">
          <cell r="A1550" t="str">
            <v>361-85-2571</v>
          </cell>
          <cell r="B1550" t="str">
            <v>A</v>
          </cell>
          <cell r="C1550" t="str">
            <v>Delhi</v>
          </cell>
          <cell r="D1550" t="str">
            <v>Normal</v>
          </cell>
          <cell r="E1550" t="str">
            <v>Female</v>
          </cell>
          <cell r="F1550" t="str">
            <v>Sports and travel</v>
          </cell>
          <cell r="G1550">
            <v>89.48</v>
          </cell>
          <cell r="H1550">
            <v>5</v>
          </cell>
          <cell r="I1550">
            <v>22.37</v>
          </cell>
          <cell r="J1550">
            <v>469.77</v>
          </cell>
          <cell r="K1550" t="str">
            <v>3/30/2019</v>
          </cell>
          <cell r="L1550">
            <v>0.42916666666666664</v>
          </cell>
          <cell r="M1550" t="str">
            <v>Cash</v>
          </cell>
          <cell r="N1550">
            <v>447.4</v>
          </cell>
          <cell r="O1550">
            <v>4.7619047620000003</v>
          </cell>
          <cell r="P1550">
            <v>22.37</v>
          </cell>
          <cell r="Q1550">
            <v>7.4</v>
          </cell>
        </row>
        <row r="1551">
          <cell r="A1551" t="str">
            <v>672-62-2988</v>
          </cell>
          <cell r="B1551" t="str">
            <v>A</v>
          </cell>
          <cell r="C1551" t="str">
            <v>Delhi</v>
          </cell>
          <cell r="D1551" t="str">
            <v>Normal</v>
          </cell>
          <cell r="E1551" t="str">
            <v>Male</v>
          </cell>
          <cell r="F1551" t="str">
            <v>Sports and travel</v>
          </cell>
          <cell r="G1551">
            <v>89.48</v>
          </cell>
          <cell r="H1551">
            <v>5</v>
          </cell>
          <cell r="I1551">
            <v>22.37</v>
          </cell>
          <cell r="J1551">
            <v>469.77</v>
          </cell>
          <cell r="K1551" t="str">
            <v>3/30/2019</v>
          </cell>
          <cell r="L1551">
            <v>0.42916666666666664</v>
          </cell>
          <cell r="M1551" t="str">
            <v>Cash</v>
          </cell>
          <cell r="N1551">
            <v>447.4</v>
          </cell>
          <cell r="O1551">
            <v>4.7619047620000003</v>
          </cell>
          <cell r="P1551">
            <v>22.37</v>
          </cell>
          <cell r="Q1551">
            <v>7.4</v>
          </cell>
        </row>
        <row r="1552">
          <cell r="A1552" t="str">
            <v>994-21-8646</v>
          </cell>
          <cell r="B1552" t="str">
            <v>C</v>
          </cell>
          <cell r="C1552" t="str">
            <v>Delhi</v>
          </cell>
          <cell r="D1552" t="str">
            <v>Normal</v>
          </cell>
          <cell r="E1552" t="str">
            <v>Female</v>
          </cell>
          <cell r="F1552" t="str">
            <v>Food and beverages</v>
          </cell>
          <cell r="G1552">
            <v>89.48</v>
          </cell>
          <cell r="H1552">
            <v>5</v>
          </cell>
          <cell r="I1552">
            <v>22.37</v>
          </cell>
          <cell r="J1552">
            <v>469.77</v>
          </cell>
          <cell r="K1552" t="str">
            <v>3/30/2019</v>
          </cell>
          <cell r="L1552">
            <v>0.42916666666666664</v>
          </cell>
          <cell r="M1552" t="str">
            <v>Cash</v>
          </cell>
          <cell r="N1552">
            <v>447.4</v>
          </cell>
          <cell r="O1552">
            <v>4.7619047620000003</v>
          </cell>
          <cell r="P1552">
            <v>22.37</v>
          </cell>
          <cell r="Q1552">
            <v>7.4</v>
          </cell>
        </row>
        <row r="1553">
          <cell r="A1553" t="str">
            <v>625-36-4223</v>
          </cell>
          <cell r="B1553" t="str">
            <v>A</v>
          </cell>
          <cell r="C1553" t="str">
            <v>Delhi</v>
          </cell>
          <cell r="D1553" t="str">
            <v>Normal</v>
          </cell>
          <cell r="E1553" t="str">
            <v>Male</v>
          </cell>
          <cell r="F1553" t="str">
            <v>Sports and travel</v>
          </cell>
          <cell r="G1553">
            <v>89.48</v>
          </cell>
          <cell r="H1553">
            <v>5</v>
          </cell>
          <cell r="I1553">
            <v>22.37</v>
          </cell>
          <cell r="J1553">
            <v>469.77</v>
          </cell>
          <cell r="K1553" t="str">
            <v>3/30/2019</v>
          </cell>
          <cell r="L1553">
            <v>0.42916666666666664</v>
          </cell>
          <cell r="M1553" t="str">
            <v>Cash</v>
          </cell>
          <cell r="N1553">
            <v>447.4</v>
          </cell>
          <cell r="O1553">
            <v>4.7619047620000003</v>
          </cell>
          <cell r="P1553">
            <v>22.37</v>
          </cell>
          <cell r="Q1553">
            <v>13.2</v>
          </cell>
        </row>
        <row r="1554">
          <cell r="A1554" t="str">
            <v>578-52-2888</v>
          </cell>
          <cell r="B1554" t="str">
            <v>B</v>
          </cell>
          <cell r="C1554" t="str">
            <v>Mumbai</v>
          </cell>
          <cell r="D1554" t="str">
            <v>Normal</v>
          </cell>
          <cell r="E1554" t="str">
            <v>Male</v>
          </cell>
          <cell r="F1554" t="str">
            <v>Electronic accessories</v>
          </cell>
          <cell r="G1554">
            <v>74.709999999999994</v>
          </cell>
          <cell r="H1554">
            <v>6</v>
          </cell>
          <cell r="I1554">
            <v>22.413</v>
          </cell>
          <cell r="J1554">
            <v>470.673</v>
          </cell>
          <cell r="K1554">
            <v>43466</v>
          </cell>
          <cell r="L1554">
            <v>0.79652777777777772</v>
          </cell>
          <cell r="M1554" t="str">
            <v>Cash</v>
          </cell>
          <cell r="N1554">
            <v>448.26</v>
          </cell>
          <cell r="O1554">
            <v>4.7619047620000003</v>
          </cell>
          <cell r="P1554">
            <v>22.413</v>
          </cell>
          <cell r="Q1554">
            <v>6.7</v>
          </cell>
        </row>
        <row r="1555">
          <cell r="A1555" t="str">
            <v>891-01-7034</v>
          </cell>
          <cell r="B1555" t="str">
            <v>C</v>
          </cell>
          <cell r="C1555" t="str">
            <v>Mumbai</v>
          </cell>
          <cell r="D1555" t="str">
            <v>Normal</v>
          </cell>
          <cell r="E1555" t="str">
            <v>Female</v>
          </cell>
          <cell r="F1555" t="str">
            <v>Food and beverages</v>
          </cell>
          <cell r="G1555">
            <v>74.709999999999994</v>
          </cell>
          <cell r="H1555">
            <v>6</v>
          </cell>
          <cell r="I1555">
            <v>22.413</v>
          </cell>
          <cell r="J1555">
            <v>470.673</v>
          </cell>
          <cell r="K1555">
            <v>43466</v>
          </cell>
          <cell r="L1555">
            <v>0.79652777777777772</v>
          </cell>
          <cell r="M1555" t="str">
            <v>Cash</v>
          </cell>
          <cell r="N1555">
            <v>448.26</v>
          </cell>
          <cell r="O1555">
            <v>4.7619047620000003</v>
          </cell>
          <cell r="P1555">
            <v>22.413</v>
          </cell>
          <cell r="Q1555">
            <v>6.7</v>
          </cell>
        </row>
        <row r="1556">
          <cell r="A1556" t="str">
            <v>458-10-8612</v>
          </cell>
          <cell r="B1556" t="str">
            <v>C</v>
          </cell>
          <cell r="C1556" t="str">
            <v>Hyderabad</v>
          </cell>
          <cell r="D1556" t="str">
            <v>Normal</v>
          </cell>
          <cell r="E1556" t="str">
            <v>Male</v>
          </cell>
          <cell r="F1556" t="str">
            <v>Health and beauty</v>
          </cell>
          <cell r="G1556">
            <v>64.08</v>
          </cell>
          <cell r="H1556">
            <v>7</v>
          </cell>
          <cell r="I1556">
            <v>22.428000000000001</v>
          </cell>
          <cell r="J1556">
            <v>470.988</v>
          </cell>
          <cell r="K1556" t="str">
            <v>1/20/2019</v>
          </cell>
          <cell r="L1556">
            <v>0.51875000000000004</v>
          </cell>
          <cell r="M1556" t="str">
            <v>Cash</v>
          </cell>
          <cell r="N1556">
            <v>448.56</v>
          </cell>
          <cell r="O1556">
            <v>4.7619047620000003</v>
          </cell>
          <cell r="P1556">
            <v>22.428000000000001</v>
          </cell>
          <cell r="Q1556">
            <v>7.6</v>
          </cell>
        </row>
        <row r="1557">
          <cell r="A1557" t="str">
            <v>752-23-3760</v>
          </cell>
          <cell r="B1557" t="str">
            <v>C</v>
          </cell>
          <cell r="C1557" t="str">
            <v>Mumbai</v>
          </cell>
          <cell r="D1557" t="str">
            <v>Member</v>
          </cell>
          <cell r="E1557" t="str">
            <v>Female</v>
          </cell>
          <cell r="F1557" t="str">
            <v>Sports and travel</v>
          </cell>
          <cell r="G1557">
            <v>64.08</v>
          </cell>
          <cell r="H1557">
            <v>7</v>
          </cell>
          <cell r="I1557">
            <v>22.428000000000001</v>
          </cell>
          <cell r="J1557">
            <v>470.988</v>
          </cell>
          <cell r="K1557" t="str">
            <v>2/19/2019</v>
          </cell>
          <cell r="L1557">
            <v>0.81180555555555556</v>
          </cell>
          <cell r="M1557" t="str">
            <v>Credit card</v>
          </cell>
          <cell r="N1557">
            <v>448.56</v>
          </cell>
          <cell r="O1557">
            <v>4.7619047620000003</v>
          </cell>
          <cell r="P1557">
            <v>22.428000000000001</v>
          </cell>
          <cell r="Q1557">
            <v>7.3</v>
          </cell>
        </row>
        <row r="1558">
          <cell r="A1558" t="str">
            <v>902-36-6169</v>
          </cell>
          <cell r="B1558" t="str">
            <v>B</v>
          </cell>
          <cell r="C1558" t="str">
            <v>Mumbai</v>
          </cell>
          <cell r="D1558" t="str">
            <v>Member</v>
          </cell>
          <cell r="E1558" t="str">
            <v>Male</v>
          </cell>
          <cell r="F1558" t="str">
            <v>Food and beverages</v>
          </cell>
          <cell r="G1558">
            <v>64.08</v>
          </cell>
          <cell r="H1558">
            <v>7</v>
          </cell>
          <cell r="I1558">
            <v>22.428000000000001</v>
          </cell>
          <cell r="J1558">
            <v>470.988</v>
          </cell>
          <cell r="K1558" t="str">
            <v>2/19/2019</v>
          </cell>
          <cell r="L1558">
            <v>0.81180555555555556</v>
          </cell>
          <cell r="M1558" t="str">
            <v>Credit card</v>
          </cell>
          <cell r="N1558">
            <v>448.56</v>
          </cell>
          <cell r="O1558">
            <v>4.7619047620000003</v>
          </cell>
          <cell r="P1558">
            <v>22.428000000000001</v>
          </cell>
          <cell r="Q1558">
            <v>7.3</v>
          </cell>
        </row>
        <row r="1559">
          <cell r="A1559" t="str">
            <v>225-32-0908</v>
          </cell>
          <cell r="B1559" t="str">
            <v>C</v>
          </cell>
          <cell r="C1559" t="str">
            <v>Hyderabad</v>
          </cell>
          <cell r="D1559" t="str">
            <v>Normal</v>
          </cell>
          <cell r="E1559" t="str">
            <v>Male</v>
          </cell>
          <cell r="F1559" t="str">
            <v>Sports and travel</v>
          </cell>
          <cell r="G1559">
            <v>44.86</v>
          </cell>
          <cell r="H1559">
            <v>10</v>
          </cell>
          <cell r="I1559">
            <v>22.43</v>
          </cell>
          <cell r="J1559">
            <v>471.03</v>
          </cell>
          <cell r="K1559" t="str">
            <v>1/26/2019</v>
          </cell>
          <cell r="L1559">
            <v>0.82916666666666672</v>
          </cell>
          <cell r="M1559" t="str">
            <v>Ewallet</v>
          </cell>
          <cell r="N1559">
            <v>448.6</v>
          </cell>
          <cell r="O1559">
            <v>4.7619047620000003</v>
          </cell>
          <cell r="P1559">
            <v>22.43</v>
          </cell>
          <cell r="Q1559">
            <v>8.1999999999999993</v>
          </cell>
        </row>
        <row r="1560">
          <cell r="A1560" t="str">
            <v>130-98-8941</v>
          </cell>
          <cell r="B1560" t="str">
            <v>C</v>
          </cell>
          <cell r="C1560" t="str">
            <v>Hyderabad</v>
          </cell>
          <cell r="D1560" t="str">
            <v>Normal</v>
          </cell>
          <cell r="E1560" t="str">
            <v>Male</v>
          </cell>
          <cell r="F1560" t="str">
            <v>Fashion accessories</v>
          </cell>
          <cell r="G1560">
            <v>64.260000000000005</v>
          </cell>
          <cell r="H1560">
            <v>7</v>
          </cell>
          <cell r="I1560">
            <v>22.491</v>
          </cell>
          <cell r="J1560">
            <v>472.31099999999998</v>
          </cell>
          <cell r="K1560">
            <v>43710</v>
          </cell>
          <cell r="L1560">
            <v>0.41666666666666669</v>
          </cell>
          <cell r="M1560" t="str">
            <v>Cash</v>
          </cell>
          <cell r="N1560">
            <v>449.82</v>
          </cell>
          <cell r="O1560">
            <v>4.7619047620000003</v>
          </cell>
          <cell r="P1560">
            <v>22.491</v>
          </cell>
          <cell r="Q1560">
            <v>5.7</v>
          </cell>
        </row>
        <row r="1561">
          <cell r="A1561" t="str">
            <v>268-27-6179</v>
          </cell>
          <cell r="B1561" t="str">
            <v>B</v>
          </cell>
          <cell r="C1561" t="str">
            <v>Mumbai</v>
          </cell>
          <cell r="D1561" t="str">
            <v>Member</v>
          </cell>
          <cell r="E1561" t="str">
            <v>Male</v>
          </cell>
          <cell r="F1561" t="str">
            <v>Fashion accessories</v>
          </cell>
          <cell r="G1561">
            <v>56.47</v>
          </cell>
          <cell r="H1561">
            <v>8</v>
          </cell>
          <cell r="I1561">
            <v>22.588000000000001</v>
          </cell>
          <cell r="J1561">
            <v>474.34800000000001</v>
          </cell>
          <cell r="K1561">
            <v>43711</v>
          </cell>
          <cell r="L1561">
            <v>0.62291666666666667</v>
          </cell>
          <cell r="M1561" t="str">
            <v>Ewallet</v>
          </cell>
          <cell r="N1561">
            <v>451.76</v>
          </cell>
          <cell r="O1561">
            <v>4.7619047620000003</v>
          </cell>
          <cell r="P1561">
            <v>22.588000000000001</v>
          </cell>
          <cell r="Q1561">
            <v>7.3</v>
          </cell>
        </row>
        <row r="1562">
          <cell r="A1562" t="str">
            <v>501-14-6439</v>
          </cell>
          <cell r="B1562" t="str">
            <v>C</v>
          </cell>
          <cell r="C1562" t="str">
            <v>Hyderabad</v>
          </cell>
          <cell r="D1562" t="str">
            <v>Member</v>
          </cell>
          <cell r="E1562" t="str">
            <v>Male</v>
          </cell>
          <cell r="F1562" t="str">
            <v>Food and beverages</v>
          </cell>
          <cell r="G1562">
            <v>50.49</v>
          </cell>
          <cell r="H1562">
            <v>9</v>
          </cell>
          <cell r="I1562">
            <v>22.720500000000001</v>
          </cell>
          <cell r="J1562">
            <v>477.13049999999998</v>
          </cell>
          <cell r="K1562">
            <v>43739</v>
          </cell>
          <cell r="L1562">
            <v>0.71944444444444444</v>
          </cell>
          <cell r="M1562" t="str">
            <v>Cash</v>
          </cell>
          <cell r="N1562">
            <v>454.41</v>
          </cell>
          <cell r="O1562">
            <v>4.7619047620000003</v>
          </cell>
          <cell r="P1562">
            <v>22.720500000000001</v>
          </cell>
          <cell r="Q1562">
            <v>5.4</v>
          </cell>
        </row>
        <row r="1563">
          <cell r="A1563" t="str">
            <v>577-34-7579</v>
          </cell>
          <cell r="B1563" t="str">
            <v>C</v>
          </cell>
          <cell r="C1563" t="str">
            <v>Hyderabad</v>
          </cell>
          <cell r="D1563" t="str">
            <v>Member</v>
          </cell>
          <cell r="E1563" t="str">
            <v>Male</v>
          </cell>
          <cell r="F1563" t="str">
            <v>Food and beverages</v>
          </cell>
          <cell r="G1563">
            <v>50.49</v>
          </cell>
          <cell r="H1563">
            <v>9</v>
          </cell>
          <cell r="I1563">
            <v>22.720500000000001</v>
          </cell>
          <cell r="J1563">
            <v>477.13049999999998</v>
          </cell>
          <cell r="K1563">
            <v>43739</v>
          </cell>
          <cell r="L1563">
            <v>0.71944444444444444</v>
          </cell>
          <cell r="M1563" t="str">
            <v>Cash</v>
          </cell>
          <cell r="N1563">
            <v>454.41</v>
          </cell>
          <cell r="O1563">
            <v>4.7619047620000003</v>
          </cell>
          <cell r="P1563">
            <v>22.720500000000001</v>
          </cell>
          <cell r="Q1563">
            <v>5.4</v>
          </cell>
        </row>
        <row r="1564">
          <cell r="A1564" t="str">
            <v>609-23-5171</v>
          </cell>
          <cell r="B1564" t="str">
            <v>A</v>
          </cell>
          <cell r="C1564" t="str">
            <v>Delhi</v>
          </cell>
          <cell r="D1564" t="str">
            <v>Normal</v>
          </cell>
          <cell r="E1564" t="str">
            <v>Male</v>
          </cell>
          <cell r="F1564" t="str">
            <v>Electronic accessories</v>
          </cell>
          <cell r="G1564">
            <v>45.48</v>
          </cell>
          <cell r="H1564">
            <v>10</v>
          </cell>
          <cell r="I1564">
            <v>22.74</v>
          </cell>
          <cell r="J1564">
            <v>477.54</v>
          </cell>
          <cell r="K1564">
            <v>43468</v>
          </cell>
          <cell r="L1564">
            <v>0.43194444444444446</v>
          </cell>
          <cell r="M1564" t="str">
            <v>Credit card</v>
          </cell>
          <cell r="N1564">
            <v>454.8</v>
          </cell>
          <cell r="O1564">
            <v>4.7619047620000003</v>
          </cell>
          <cell r="P1564">
            <v>22.74</v>
          </cell>
          <cell r="Q1564">
            <v>4.8</v>
          </cell>
        </row>
        <row r="1565">
          <cell r="A1565" t="str">
            <v>811-03-8790</v>
          </cell>
          <cell r="B1565" t="str">
            <v>C</v>
          </cell>
          <cell r="C1565" t="str">
            <v>Delhi</v>
          </cell>
          <cell r="D1565" t="str">
            <v>Normal</v>
          </cell>
          <cell r="E1565" t="str">
            <v>Female</v>
          </cell>
          <cell r="F1565" t="str">
            <v>Electronic accessories</v>
          </cell>
          <cell r="G1565">
            <v>45.48</v>
          </cell>
          <cell r="H1565">
            <v>10</v>
          </cell>
          <cell r="I1565">
            <v>22.74</v>
          </cell>
          <cell r="J1565">
            <v>477.54</v>
          </cell>
          <cell r="K1565">
            <v>43468</v>
          </cell>
          <cell r="L1565">
            <v>0.43194444444444446</v>
          </cell>
          <cell r="M1565" t="str">
            <v>Credit card</v>
          </cell>
          <cell r="N1565">
            <v>454.8</v>
          </cell>
          <cell r="O1565">
            <v>4.7619047620000003</v>
          </cell>
          <cell r="P1565">
            <v>22.74</v>
          </cell>
          <cell r="Q1565">
            <v>4.8</v>
          </cell>
        </row>
        <row r="1566">
          <cell r="A1566" t="str">
            <v>527-71-4288</v>
          </cell>
          <cell r="B1566" t="str">
            <v>A</v>
          </cell>
          <cell r="C1566" t="str">
            <v>Delhi</v>
          </cell>
          <cell r="D1566" t="str">
            <v>Normal</v>
          </cell>
          <cell r="E1566" t="str">
            <v>Male</v>
          </cell>
          <cell r="F1566" t="str">
            <v>Electronic accessories</v>
          </cell>
          <cell r="G1566">
            <v>45.48</v>
          </cell>
          <cell r="H1566">
            <v>10</v>
          </cell>
          <cell r="I1566">
            <v>22.74</v>
          </cell>
          <cell r="J1566">
            <v>477.54</v>
          </cell>
          <cell r="K1566">
            <v>43468</v>
          </cell>
          <cell r="L1566">
            <v>0.43194444444444446</v>
          </cell>
          <cell r="M1566" t="str">
            <v>Credit card</v>
          </cell>
          <cell r="N1566">
            <v>454.8</v>
          </cell>
          <cell r="O1566">
            <v>4.7619047620000003</v>
          </cell>
          <cell r="P1566">
            <v>22.74</v>
          </cell>
          <cell r="Q1566">
            <v>13.3</v>
          </cell>
        </row>
        <row r="1567">
          <cell r="A1567" t="str">
            <v>542-73-4010</v>
          </cell>
          <cell r="B1567" t="str">
            <v>C</v>
          </cell>
          <cell r="C1567" t="str">
            <v>Hyderabad</v>
          </cell>
          <cell r="D1567" t="str">
            <v>Normal</v>
          </cell>
          <cell r="E1567" t="str">
            <v>Male</v>
          </cell>
          <cell r="F1567" t="str">
            <v>Electronic accessories</v>
          </cell>
          <cell r="G1567">
            <v>75.91</v>
          </cell>
          <cell r="H1567">
            <v>6</v>
          </cell>
          <cell r="I1567">
            <v>22.773</v>
          </cell>
          <cell r="J1567">
            <v>478.233</v>
          </cell>
          <cell r="K1567">
            <v>43711</v>
          </cell>
          <cell r="L1567">
            <v>0.76458333333333328</v>
          </cell>
          <cell r="M1567" t="str">
            <v>Cash</v>
          </cell>
          <cell r="N1567">
            <v>455.46</v>
          </cell>
          <cell r="O1567">
            <v>4.7619047620000003</v>
          </cell>
          <cell r="P1567">
            <v>22.773</v>
          </cell>
          <cell r="Q1567">
            <v>8.6999999999999993</v>
          </cell>
        </row>
        <row r="1568">
          <cell r="A1568" t="str">
            <v>841-35-6630</v>
          </cell>
          <cell r="B1568" t="str">
            <v>C</v>
          </cell>
          <cell r="C1568" t="str">
            <v>Hyderabad</v>
          </cell>
          <cell r="D1568" t="str">
            <v>Normal</v>
          </cell>
          <cell r="E1568" t="str">
            <v>Male</v>
          </cell>
          <cell r="F1568" t="str">
            <v>Electronic accessories</v>
          </cell>
          <cell r="G1568">
            <v>75.91</v>
          </cell>
          <cell r="H1568">
            <v>6</v>
          </cell>
          <cell r="I1568">
            <v>22.773</v>
          </cell>
          <cell r="J1568">
            <v>478.233</v>
          </cell>
          <cell r="K1568">
            <v>43711</v>
          </cell>
          <cell r="L1568">
            <v>0.76458333333333328</v>
          </cell>
          <cell r="M1568" t="str">
            <v>Cash</v>
          </cell>
          <cell r="N1568">
            <v>455.46</v>
          </cell>
          <cell r="O1568">
            <v>4.7619047620000003</v>
          </cell>
          <cell r="P1568">
            <v>22.773</v>
          </cell>
          <cell r="Q1568">
            <v>8.6999999999999993</v>
          </cell>
        </row>
        <row r="1569">
          <cell r="A1569" t="str">
            <v>809-69-9497</v>
          </cell>
          <cell r="B1569" t="str">
            <v>A</v>
          </cell>
          <cell r="C1569" t="str">
            <v>Delhi</v>
          </cell>
          <cell r="D1569" t="str">
            <v>Normal</v>
          </cell>
          <cell r="E1569" t="str">
            <v>Female</v>
          </cell>
          <cell r="F1569" t="str">
            <v>Home and lifestyle</v>
          </cell>
          <cell r="G1569">
            <v>45.68</v>
          </cell>
          <cell r="H1569">
            <v>10</v>
          </cell>
          <cell r="I1569">
            <v>22.84</v>
          </cell>
          <cell r="J1569">
            <v>479.64</v>
          </cell>
          <cell r="K1569" t="str">
            <v>1/19/2019</v>
          </cell>
          <cell r="L1569">
            <v>0.8125</v>
          </cell>
          <cell r="M1569" t="str">
            <v>Cash</v>
          </cell>
          <cell r="N1569">
            <v>456.8</v>
          </cell>
          <cell r="O1569">
            <v>4.7619047620000003</v>
          </cell>
          <cell r="P1569">
            <v>22.84</v>
          </cell>
          <cell r="Q1569">
            <v>5.7</v>
          </cell>
        </row>
        <row r="1570">
          <cell r="A1570" t="str">
            <v>522-85-2496</v>
          </cell>
          <cell r="B1570" t="str">
            <v>A</v>
          </cell>
          <cell r="C1570" t="str">
            <v>Delhi</v>
          </cell>
          <cell r="D1570" t="str">
            <v>Member</v>
          </cell>
          <cell r="E1570" t="str">
            <v>Male</v>
          </cell>
          <cell r="F1570" t="str">
            <v>Sports and travel</v>
          </cell>
          <cell r="G1570">
            <v>91.41</v>
          </cell>
          <cell r="H1570">
            <v>5</v>
          </cell>
          <cell r="I1570">
            <v>22.852499999999999</v>
          </cell>
          <cell r="J1570">
            <v>479.90249999999997</v>
          </cell>
          <cell r="K1570" t="str">
            <v>2/25/2019</v>
          </cell>
          <cell r="L1570">
            <v>0.66874999999999996</v>
          </cell>
          <cell r="M1570" t="str">
            <v>Ewallet</v>
          </cell>
          <cell r="N1570">
            <v>457.05</v>
          </cell>
          <cell r="O1570">
            <v>4.7619047620000003</v>
          </cell>
          <cell r="P1570">
            <v>22.852499999999999</v>
          </cell>
          <cell r="Q1570">
            <v>7.1</v>
          </cell>
        </row>
        <row r="1571">
          <cell r="A1571" t="str">
            <v>719-89-8991</v>
          </cell>
          <cell r="B1571" t="str">
            <v>C</v>
          </cell>
          <cell r="C1571" t="str">
            <v>Delhi</v>
          </cell>
          <cell r="D1571" t="str">
            <v>Member</v>
          </cell>
          <cell r="E1571" t="str">
            <v>Female</v>
          </cell>
          <cell r="F1571" t="str">
            <v>Sports and travel</v>
          </cell>
          <cell r="G1571">
            <v>91.41</v>
          </cell>
          <cell r="H1571">
            <v>5</v>
          </cell>
          <cell r="I1571">
            <v>22.852499999999999</v>
          </cell>
          <cell r="J1571">
            <v>479.90249999999997</v>
          </cell>
          <cell r="K1571" t="str">
            <v>2/25/2019</v>
          </cell>
          <cell r="L1571">
            <v>0.66874999999999996</v>
          </cell>
          <cell r="M1571" t="str">
            <v>Ewallet</v>
          </cell>
          <cell r="N1571">
            <v>457.05</v>
          </cell>
          <cell r="O1571">
            <v>4.7619047620000003</v>
          </cell>
          <cell r="P1571">
            <v>22.852499999999999</v>
          </cell>
          <cell r="Q1571">
            <v>7.1</v>
          </cell>
        </row>
        <row r="1572">
          <cell r="A1572" t="str">
            <v>102-77-2261</v>
          </cell>
          <cell r="B1572" t="str">
            <v>C</v>
          </cell>
          <cell r="C1572" t="str">
            <v>Mumbai</v>
          </cell>
          <cell r="D1572" t="str">
            <v>Member</v>
          </cell>
          <cell r="E1572" t="str">
            <v>Male</v>
          </cell>
          <cell r="F1572" t="str">
            <v>Health and beauty</v>
          </cell>
          <cell r="G1572">
            <v>65.31</v>
          </cell>
          <cell r="H1572">
            <v>7</v>
          </cell>
          <cell r="I1572">
            <v>22.858499999999999</v>
          </cell>
          <cell r="J1572">
            <v>480.02850000000001</v>
          </cell>
          <cell r="K1572">
            <v>43588</v>
          </cell>
          <cell r="L1572">
            <v>0.75138888888888888</v>
          </cell>
          <cell r="M1572" t="str">
            <v>Credit card</v>
          </cell>
          <cell r="N1572">
            <v>457.17</v>
          </cell>
          <cell r="O1572">
            <v>4.7619047620000003</v>
          </cell>
          <cell r="P1572">
            <v>22.858499999999999</v>
          </cell>
          <cell r="Q1572">
            <v>4.2</v>
          </cell>
        </row>
        <row r="1573">
          <cell r="A1573" t="str">
            <v>782-95-9291</v>
          </cell>
          <cell r="B1573" t="str">
            <v>A</v>
          </cell>
          <cell r="C1573" t="str">
            <v>Delhi</v>
          </cell>
          <cell r="D1573" t="str">
            <v>Member</v>
          </cell>
          <cell r="E1573" t="str">
            <v>Male</v>
          </cell>
          <cell r="F1573" t="str">
            <v>Food and beverages</v>
          </cell>
          <cell r="G1573">
            <v>92.29</v>
          </cell>
          <cell r="H1573">
            <v>5</v>
          </cell>
          <cell r="I1573">
            <v>23.072500000000002</v>
          </cell>
          <cell r="J1573">
            <v>484.52249999999998</v>
          </cell>
          <cell r="K1573" t="str">
            <v>2/20/2019</v>
          </cell>
          <cell r="L1573">
            <v>0.66319444444444442</v>
          </cell>
          <cell r="M1573" t="str">
            <v>Credit card</v>
          </cell>
          <cell r="N1573">
            <v>461.45</v>
          </cell>
          <cell r="O1573">
            <v>4.7619047620000003</v>
          </cell>
          <cell r="P1573">
            <v>23.072500000000002</v>
          </cell>
          <cell r="Q1573">
            <v>9</v>
          </cell>
        </row>
        <row r="1574">
          <cell r="A1574" t="str">
            <v>841-18-5182</v>
          </cell>
          <cell r="B1574" t="str">
            <v>A</v>
          </cell>
          <cell r="C1574" t="str">
            <v>Delhi</v>
          </cell>
          <cell r="D1574" t="str">
            <v>Member</v>
          </cell>
          <cell r="E1574" t="str">
            <v>Male</v>
          </cell>
          <cell r="F1574" t="str">
            <v>Food and beverages</v>
          </cell>
          <cell r="G1574">
            <v>92.29</v>
          </cell>
          <cell r="H1574">
            <v>5</v>
          </cell>
          <cell r="I1574">
            <v>23.072500000000002</v>
          </cell>
          <cell r="J1574">
            <v>484.52249999999998</v>
          </cell>
          <cell r="K1574" t="str">
            <v>2/20/2019</v>
          </cell>
          <cell r="L1574">
            <v>0.66319444444444442</v>
          </cell>
          <cell r="M1574" t="str">
            <v>Credit card</v>
          </cell>
          <cell r="N1574">
            <v>461.45</v>
          </cell>
          <cell r="O1574">
            <v>4.7619047620000003</v>
          </cell>
          <cell r="P1574">
            <v>23.072500000000002</v>
          </cell>
          <cell r="Q1574">
            <v>9</v>
          </cell>
        </row>
        <row r="1575">
          <cell r="A1575" t="str">
            <v>142-63-6033</v>
          </cell>
          <cell r="B1575" t="str">
            <v>B</v>
          </cell>
          <cell r="C1575" t="str">
            <v>Mumbai</v>
          </cell>
          <cell r="D1575" t="str">
            <v>Normal</v>
          </cell>
          <cell r="E1575" t="str">
            <v>Male</v>
          </cell>
          <cell r="F1575" t="str">
            <v>Home and lifestyle</v>
          </cell>
          <cell r="G1575">
            <v>92.36</v>
          </cell>
          <cell r="H1575">
            <v>5</v>
          </cell>
          <cell r="I1575">
            <v>23.09</v>
          </cell>
          <cell r="J1575">
            <v>484.89</v>
          </cell>
          <cell r="K1575" t="str">
            <v>3/20/2019</v>
          </cell>
          <cell r="L1575">
            <v>0.80347222222222225</v>
          </cell>
          <cell r="M1575" t="str">
            <v>Ewallet</v>
          </cell>
          <cell r="N1575">
            <v>461.8</v>
          </cell>
          <cell r="O1575">
            <v>4.7619047620000003</v>
          </cell>
          <cell r="P1575">
            <v>23.09</v>
          </cell>
          <cell r="Q1575">
            <v>4.9000000000000004</v>
          </cell>
        </row>
        <row r="1576">
          <cell r="A1576" t="str">
            <v>122-61-9553</v>
          </cell>
          <cell r="B1576" t="str">
            <v>C</v>
          </cell>
          <cell r="C1576" t="str">
            <v>Mumbai</v>
          </cell>
          <cell r="D1576" t="str">
            <v>Normal</v>
          </cell>
          <cell r="E1576" t="str">
            <v>Female</v>
          </cell>
          <cell r="F1576" t="str">
            <v>Electronic accessories</v>
          </cell>
          <cell r="G1576">
            <v>51.32</v>
          </cell>
          <cell r="H1576">
            <v>9</v>
          </cell>
          <cell r="I1576">
            <v>23.094000000000001</v>
          </cell>
          <cell r="J1576">
            <v>484.97399999999999</v>
          </cell>
          <cell r="K1576" t="str">
            <v>3/14/2019</v>
          </cell>
          <cell r="L1576">
            <v>0.81458333333333333</v>
          </cell>
          <cell r="M1576" t="str">
            <v>Cash</v>
          </cell>
          <cell r="N1576">
            <v>461.88</v>
          </cell>
          <cell r="O1576">
            <v>4.7619047620000003</v>
          </cell>
          <cell r="P1576">
            <v>23.094000000000001</v>
          </cell>
          <cell r="Q1576">
            <v>5.6</v>
          </cell>
        </row>
        <row r="1577">
          <cell r="A1577" t="str">
            <v>913-42-4981</v>
          </cell>
          <cell r="B1577" t="str">
            <v>C</v>
          </cell>
          <cell r="C1577" t="str">
            <v>Mumbai</v>
          </cell>
          <cell r="D1577" t="str">
            <v>Normal</v>
          </cell>
          <cell r="E1577" t="str">
            <v>Male</v>
          </cell>
          <cell r="F1577" t="str">
            <v>Food and beverages</v>
          </cell>
          <cell r="G1577">
            <v>51.32</v>
          </cell>
          <cell r="H1577">
            <v>9</v>
          </cell>
          <cell r="I1577">
            <v>23.094000000000001</v>
          </cell>
          <cell r="J1577">
            <v>484.97399999999999</v>
          </cell>
          <cell r="K1577" t="str">
            <v>3/14/2019</v>
          </cell>
          <cell r="L1577">
            <v>0.81458333333333333</v>
          </cell>
          <cell r="M1577" t="str">
            <v>Cash</v>
          </cell>
          <cell r="N1577">
            <v>461.88</v>
          </cell>
          <cell r="O1577">
            <v>4.7619047620000003</v>
          </cell>
          <cell r="P1577">
            <v>23.094000000000001</v>
          </cell>
          <cell r="Q1577">
            <v>5.6</v>
          </cell>
        </row>
        <row r="1578">
          <cell r="A1578" t="str">
            <v>318-68-5053</v>
          </cell>
          <cell r="B1578" t="str">
            <v>B</v>
          </cell>
          <cell r="C1578" t="str">
            <v>Mumbai</v>
          </cell>
          <cell r="D1578" t="str">
            <v>Normal</v>
          </cell>
          <cell r="E1578" t="str">
            <v>Male</v>
          </cell>
          <cell r="F1578" t="str">
            <v>Health and beauty</v>
          </cell>
          <cell r="G1578">
            <v>76.989999999999995</v>
          </cell>
          <cell r="H1578">
            <v>6</v>
          </cell>
          <cell r="I1578">
            <v>23.097000000000001</v>
          </cell>
          <cell r="J1578">
            <v>485.03699999999998</v>
          </cell>
          <cell r="K1578" t="str">
            <v>2/27/2019</v>
          </cell>
          <cell r="L1578">
            <v>0.74652777777777779</v>
          </cell>
          <cell r="M1578" t="str">
            <v>Cash</v>
          </cell>
          <cell r="N1578">
            <v>461.94</v>
          </cell>
          <cell r="O1578">
            <v>4.7619047620000003</v>
          </cell>
          <cell r="P1578">
            <v>23.097000000000001</v>
          </cell>
          <cell r="Q1578">
            <v>6.1</v>
          </cell>
        </row>
        <row r="1579">
          <cell r="A1579" t="str">
            <v>183-77-0636</v>
          </cell>
          <cell r="B1579" t="str">
            <v>B</v>
          </cell>
          <cell r="C1579" t="str">
            <v>Mumbai</v>
          </cell>
          <cell r="D1579" t="str">
            <v>Normal</v>
          </cell>
          <cell r="E1579" t="str">
            <v>Male</v>
          </cell>
          <cell r="F1579" t="str">
            <v>Health and beauty</v>
          </cell>
          <cell r="G1579">
            <v>76.989999999999995</v>
          </cell>
          <cell r="H1579">
            <v>6</v>
          </cell>
          <cell r="I1579">
            <v>23.097000000000001</v>
          </cell>
          <cell r="J1579">
            <v>485.03699999999998</v>
          </cell>
          <cell r="K1579" t="str">
            <v>2/27/2019</v>
          </cell>
          <cell r="L1579">
            <v>0.74652777777777779</v>
          </cell>
          <cell r="M1579" t="str">
            <v>Cash</v>
          </cell>
          <cell r="N1579">
            <v>461.94</v>
          </cell>
          <cell r="O1579">
            <v>4.7619047620000003</v>
          </cell>
          <cell r="P1579">
            <v>23.097000000000001</v>
          </cell>
          <cell r="Q1579">
            <v>6.1</v>
          </cell>
        </row>
        <row r="1580">
          <cell r="A1580" t="str">
            <v>607-76-6216</v>
          </cell>
          <cell r="B1580" t="str">
            <v>C</v>
          </cell>
          <cell r="C1580" t="str">
            <v>Mumbai</v>
          </cell>
          <cell r="D1580" t="str">
            <v>Member</v>
          </cell>
          <cell r="E1580" t="str">
            <v>Female</v>
          </cell>
          <cell r="F1580" t="str">
            <v>Fashion accessories</v>
          </cell>
          <cell r="G1580">
            <v>92.49</v>
          </cell>
          <cell r="H1580">
            <v>5</v>
          </cell>
          <cell r="I1580">
            <v>23.122499999999999</v>
          </cell>
          <cell r="J1580">
            <v>485.57249999999999</v>
          </cell>
          <cell r="K1580">
            <v>43499</v>
          </cell>
          <cell r="L1580">
            <v>0.69097222222222221</v>
          </cell>
          <cell r="M1580" t="str">
            <v>Credit card</v>
          </cell>
          <cell r="N1580">
            <v>462.45</v>
          </cell>
          <cell r="O1580">
            <v>4.7619047620000003</v>
          </cell>
          <cell r="P1580">
            <v>23.122499999999999</v>
          </cell>
          <cell r="Q1580">
            <v>8.6</v>
          </cell>
        </row>
        <row r="1581">
          <cell r="A1581" t="str">
            <v>458-29-5358</v>
          </cell>
          <cell r="B1581" t="str">
            <v>C</v>
          </cell>
          <cell r="C1581" t="str">
            <v>Mumbai</v>
          </cell>
          <cell r="D1581" t="str">
            <v>Member</v>
          </cell>
          <cell r="E1581" t="str">
            <v>Female</v>
          </cell>
          <cell r="F1581" t="str">
            <v>Fashion accessories</v>
          </cell>
          <cell r="G1581">
            <v>92.49</v>
          </cell>
          <cell r="H1581">
            <v>5</v>
          </cell>
          <cell r="I1581">
            <v>23.122499999999999</v>
          </cell>
          <cell r="J1581">
            <v>485.57249999999999</v>
          </cell>
          <cell r="K1581">
            <v>43499</v>
          </cell>
          <cell r="L1581">
            <v>0.69097222222222221</v>
          </cell>
          <cell r="M1581" t="str">
            <v>Credit card</v>
          </cell>
          <cell r="N1581">
            <v>462.45</v>
          </cell>
          <cell r="O1581">
            <v>4.7619047620000003</v>
          </cell>
          <cell r="P1581">
            <v>23.122499999999999</v>
          </cell>
          <cell r="Q1581">
            <v>2</v>
          </cell>
        </row>
        <row r="1582">
          <cell r="A1582" t="str">
            <v>114-35-5271</v>
          </cell>
          <cell r="B1582" t="str">
            <v>B</v>
          </cell>
          <cell r="C1582" t="str">
            <v>Mumbai</v>
          </cell>
          <cell r="D1582" t="str">
            <v>Normal</v>
          </cell>
          <cell r="E1582" t="str">
            <v>Female</v>
          </cell>
          <cell r="F1582" t="str">
            <v>Electronic accessories</v>
          </cell>
          <cell r="G1582">
            <v>57.91</v>
          </cell>
          <cell r="H1582">
            <v>8</v>
          </cell>
          <cell r="I1582">
            <v>23.164000000000001</v>
          </cell>
          <cell r="J1582">
            <v>486.44400000000002</v>
          </cell>
          <cell r="K1582">
            <v>43648</v>
          </cell>
          <cell r="L1582">
            <v>0.62916666666666665</v>
          </cell>
          <cell r="M1582" t="str">
            <v>Cash</v>
          </cell>
          <cell r="N1582">
            <v>463.28</v>
          </cell>
          <cell r="O1582">
            <v>4.7619047620000003</v>
          </cell>
          <cell r="P1582">
            <v>23.164000000000001</v>
          </cell>
          <cell r="Q1582">
            <v>8.1</v>
          </cell>
        </row>
        <row r="1583">
          <cell r="A1583" t="str">
            <v>612-54-7702</v>
          </cell>
          <cell r="B1583" t="str">
            <v>B</v>
          </cell>
          <cell r="C1583" t="str">
            <v>Mumbai</v>
          </cell>
          <cell r="D1583" t="str">
            <v>Normal</v>
          </cell>
          <cell r="E1583" t="str">
            <v>Male</v>
          </cell>
          <cell r="F1583" t="str">
            <v>Electronic accessories</v>
          </cell>
          <cell r="G1583">
            <v>57.91</v>
          </cell>
          <cell r="H1583">
            <v>8</v>
          </cell>
          <cell r="I1583">
            <v>23.164000000000001</v>
          </cell>
          <cell r="J1583">
            <v>486.44400000000002</v>
          </cell>
          <cell r="K1583">
            <v>43648</v>
          </cell>
          <cell r="L1583">
            <v>0.62916666666666665</v>
          </cell>
          <cell r="M1583" t="str">
            <v>Cash</v>
          </cell>
          <cell r="N1583">
            <v>463.28</v>
          </cell>
          <cell r="O1583">
            <v>4.7619047620000003</v>
          </cell>
          <cell r="P1583">
            <v>23.164000000000001</v>
          </cell>
          <cell r="Q1583">
            <v>8.1</v>
          </cell>
        </row>
        <row r="1584">
          <cell r="A1584" t="str">
            <v>981-56-2140</v>
          </cell>
          <cell r="B1584" t="str">
            <v>B</v>
          </cell>
          <cell r="C1584" t="str">
            <v>Mumbai</v>
          </cell>
          <cell r="D1584" t="str">
            <v>Normal</v>
          </cell>
          <cell r="E1584" t="str">
            <v>Male</v>
          </cell>
          <cell r="F1584" t="str">
            <v>Electronic accessories</v>
          </cell>
          <cell r="G1584">
            <v>57.91</v>
          </cell>
          <cell r="H1584">
            <v>8</v>
          </cell>
          <cell r="I1584">
            <v>23.164000000000001</v>
          </cell>
          <cell r="J1584">
            <v>486.44400000000002</v>
          </cell>
          <cell r="K1584">
            <v>43648</v>
          </cell>
          <cell r="L1584">
            <v>0.62916666666666665</v>
          </cell>
          <cell r="M1584" t="str">
            <v>Cash</v>
          </cell>
          <cell r="N1584">
            <v>463.28</v>
          </cell>
          <cell r="O1584">
            <v>4.7619047620000003</v>
          </cell>
          <cell r="P1584">
            <v>23.164000000000001</v>
          </cell>
          <cell r="Q1584">
            <v>13.4</v>
          </cell>
        </row>
        <row r="1585">
          <cell r="A1585" t="str">
            <v>206-35-4491</v>
          </cell>
          <cell r="B1585" t="str">
            <v>C</v>
          </cell>
          <cell r="C1585" t="str">
            <v>Hyderabad</v>
          </cell>
          <cell r="D1585" t="str">
            <v>Member</v>
          </cell>
          <cell r="E1585" t="str">
            <v>Male</v>
          </cell>
          <cell r="F1585" t="str">
            <v>Electronic accessories</v>
          </cell>
          <cell r="G1585">
            <v>46.57</v>
          </cell>
          <cell r="H1585">
            <v>10</v>
          </cell>
          <cell r="I1585">
            <v>23.285</v>
          </cell>
          <cell r="J1585">
            <v>488.98500000000001</v>
          </cell>
          <cell r="K1585" t="str">
            <v>1/27/2019</v>
          </cell>
          <cell r="L1585">
            <v>0.58194444444444449</v>
          </cell>
          <cell r="M1585" t="str">
            <v>Cash</v>
          </cell>
          <cell r="N1585">
            <v>465.7</v>
          </cell>
          <cell r="O1585">
            <v>4.7619047620000003</v>
          </cell>
          <cell r="P1585">
            <v>23.285</v>
          </cell>
          <cell r="Q1585">
            <v>7.6</v>
          </cell>
        </row>
        <row r="1586">
          <cell r="A1586" t="str">
            <v>325-90-8763</v>
          </cell>
          <cell r="B1586" t="str">
            <v>C</v>
          </cell>
          <cell r="C1586" t="str">
            <v>Hyderabad</v>
          </cell>
          <cell r="D1586" t="str">
            <v>Member</v>
          </cell>
          <cell r="E1586" t="str">
            <v>Female</v>
          </cell>
          <cell r="F1586" t="str">
            <v>Electronic accessories</v>
          </cell>
          <cell r="G1586">
            <v>46.57</v>
          </cell>
          <cell r="H1586">
            <v>10</v>
          </cell>
          <cell r="I1586">
            <v>23.285</v>
          </cell>
          <cell r="J1586">
            <v>488.98500000000001</v>
          </cell>
          <cell r="K1586" t="str">
            <v>1/27/2019</v>
          </cell>
          <cell r="L1586">
            <v>0.58194444444444449</v>
          </cell>
          <cell r="M1586" t="str">
            <v>Cash</v>
          </cell>
          <cell r="N1586">
            <v>465.7</v>
          </cell>
          <cell r="O1586">
            <v>4.7619047620000003</v>
          </cell>
          <cell r="P1586">
            <v>23.285</v>
          </cell>
          <cell r="Q1586">
            <v>7.6</v>
          </cell>
        </row>
        <row r="1587">
          <cell r="A1587" t="str">
            <v>798-34-8143</v>
          </cell>
          <cell r="B1587" t="str">
            <v>C</v>
          </cell>
          <cell r="C1587" t="str">
            <v>Hyderabad</v>
          </cell>
          <cell r="D1587" t="str">
            <v>Member</v>
          </cell>
          <cell r="E1587" t="str">
            <v>Female</v>
          </cell>
          <cell r="F1587" t="str">
            <v>Electronic accessories</v>
          </cell>
          <cell r="G1587">
            <v>46.57</v>
          </cell>
          <cell r="H1587">
            <v>10</v>
          </cell>
          <cell r="I1587">
            <v>23.285</v>
          </cell>
          <cell r="J1587">
            <v>488.98500000000001</v>
          </cell>
          <cell r="K1587" t="str">
            <v>1/27/2019</v>
          </cell>
          <cell r="L1587">
            <v>0.58194444444444449</v>
          </cell>
          <cell r="M1587" t="str">
            <v>Cash</v>
          </cell>
          <cell r="N1587">
            <v>465.7</v>
          </cell>
          <cell r="O1587">
            <v>4.7619047620000003</v>
          </cell>
          <cell r="P1587">
            <v>23.285</v>
          </cell>
          <cell r="Q1587">
            <v>7.6</v>
          </cell>
        </row>
        <row r="1588">
          <cell r="A1588" t="str">
            <v>123-19-1176</v>
          </cell>
          <cell r="B1588" t="str">
            <v>A</v>
          </cell>
          <cell r="C1588" t="str">
            <v>Delhi</v>
          </cell>
          <cell r="D1588" t="str">
            <v>Normal</v>
          </cell>
          <cell r="E1588" t="str">
            <v>Male</v>
          </cell>
          <cell r="F1588" t="str">
            <v>Health and beauty</v>
          </cell>
          <cell r="G1588">
            <v>58.22</v>
          </cell>
          <cell r="H1588">
            <v>8</v>
          </cell>
          <cell r="I1588">
            <v>23.288</v>
          </cell>
          <cell r="J1588">
            <v>489.048</v>
          </cell>
          <cell r="K1588" t="str">
            <v>1/27/2019</v>
          </cell>
          <cell r="L1588">
            <v>0.85624999999999996</v>
          </cell>
          <cell r="M1588" t="str">
            <v>Ewallet</v>
          </cell>
          <cell r="N1588">
            <v>465.76</v>
          </cell>
          <cell r="O1588">
            <v>4.7619047620000003</v>
          </cell>
          <cell r="P1588">
            <v>23.288</v>
          </cell>
          <cell r="Q1588">
            <v>8.4</v>
          </cell>
        </row>
        <row r="1589">
          <cell r="A1589" t="str">
            <v>239-10-7476</v>
          </cell>
          <cell r="B1589" t="str">
            <v>A</v>
          </cell>
          <cell r="C1589" t="str">
            <v>Delhi</v>
          </cell>
          <cell r="D1589" t="str">
            <v>Normal</v>
          </cell>
          <cell r="E1589" t="str">
            <v>Male</v>
          </cell>
          <cell r="F1589" t="str">
            <v>Home and lifestyle</v>
          </cell>
          <cell r="G1589">
            <v>77.95</v>
          </cell>
          <cell r="H1589">
            <v>6</v>
          </cell>
          <cell r="I1589">
            <v>23.385000000000002</v>
          </cell>
          <cell r="J1589">
            <v>491.08499999999998</v>
          </cell>
          <cell r="K1589" t="str">
            <v>1/21/2019</v>
          </cell>
          <cell r="L1589">
            <v>0.69236111111111109</v>
          </cell>
          <cell r="M1589" t="str">
            <v>Ewallet</v>
          </cell>
          <cell r="N1589">
            <v>467.7</v>
          </cell>
          <cell r="O1589">
            <v>4.7619047620000003</v>
          </cell>
          <cell r="P1589">
            <v>23.385000000000002</v>
          </cell>
          <cell r="Q1589">
            <v>8</v>
          </cell>
        </row>
        <row r="1590">
          <cell r="A1590" t="str">
            <v>744-02-5987</v>
          </cell>
          <cell r="B1590" t="str">
            <v>A</v>
          </cell>
          <cell r="C1590" t="str">
            <v>Mumbai</v>
          </cell>
          <cell r="D1590" t="str">
            <v>Normal</v>
          </cell>
          <cell r="E1590" t="str">
            <v>Male</v>
          </cell>
          <cell r="F1590" t="str">
            <v>Home and lifestyle</v>
          </cell>
          <cell r="G1590">
            <v>78.38</v>
          </cell>
          <cell r="H1590">
            <v>6</v>
          </cell>
          <cell r="I1590">
            <v>23.513999999999999</v>
          </cell>
          <cell r="J1590">
            <v>493.79399999999998</v>
          </cell>
          <cell r="K1590">
            <v>43739</v>
          </cell>
          <cell r="L1590">
            <v>0.59444444444444444</v>
          </cell>
          <cell r="M1590" t="str">
            <v>Ewallet</v>
          </cell>
          <cell r="N1590">
            <v>470.28</v>
          </cell>
          <cell r="O1590">
            <v>4.7619047620000003</v>
          </cell>
          <cell r="P1590">
            <v>23.513999999999999</v>
          </cell>
          <cell r="Q1590">
            <v>5.8</v>
          </cell>
        </row>
        <row r="1591">
          <cell r="A1591" t="str">
            <v>871-79-8483</v>
          </cell>
          <cell r="B1591" t="str">
            <v>B</v>
          </cell>
          <cell r="C1591" t="str">
            <v>Mumbai</v>
          </cell>
          <cell r="D1591" t="str">
            <v>Normal</v>
          </cell>
          <cell r="E1591" t="str">
            <v>Male</v>
          </cell>
          <cell r="F1591" t="str">
            <v>Food and beverages</v>
          </cell>
          <cell r="G1591">
            <v>94.13</v>
          </cell>
          <cell r="H1591">
            <v>5</v>
          </cell>
          <cell r="I1591">
            <v>23.532499999999999</v>
          </cell>
          <cell r="J1591">
            <v>494.1825</v>
          </cell>
          <cell r="K1591" t="str">
            <v>2/25/2019</v>
          </cell>
          <cell r="L1591">
            <v>0.81874999999999998</v>
          </cell>
          <cell r="M1591" t="str">
            <v>Credit card</v>
          </cell>
          <cell r="N1591">
            <v>470.65</v>
          </cell>
          <cell r="O1591">
            <v>4.7619047620000003</v>
          </cell>
          <cell r="P1591">
            <v>23.532499999999999</v>
          </cell>
          <cell r="Q1591">
            <v>4.8</v>
          </cell>
        </row>
        <row r="1592">
          <cell r="A1592" t="str">
            <v>704-11-6354</v>
          </cell>
          <cell r="B1592" t="str">
            <v>A</v>
          </cell>
          <cell r="C1592" t="str">
            <v>Mumbai</v>
          </cell>
          <cell r="D1592" t="str">
            <v>Member</v>
          </cell>
          <cell r="E1592" t="str">
            <v>Male</v>
          </cell>
          <cell r="F1592" t="str">
            <v>Home and lifestyle</v>
          </cell>
          <cell r="G1592">
            <v>58.9</v>
          </cell>
          <cell r="H1592">
            <v>8</v>
          </cell>
          <cell r="I1592">
            <v>23.56</v>
          </cell>
          <cell r="J1592">
            <v>494.76</v>
          </cell>
          <cell r="K1592">
            <v>43617</v>
          </cell>
          <cell r="L1592">
            <v>0.47430555555555554</v>
          </cell>
          <cell r="M1592" t="str">
            <v>Cash</v>
          </cell>
          <cell r="N1592">
            <v>471.2</v>
          </cell>
          <cell r="O1592">
            <v>4.7619047620000003</v>
          </cell>
          <cell r="P1592">
            <v>23.56</v>
          </cell>
          <cell r="Q1592">
            <v>8.9</v>
          </cell>
        </row>
        <row r="1593">
          <cell r="A1593" t="str">
            <v>474-33-8305</v>
          </cell>
          <cell r="B1593" t="str">
            <v>C</v>
          </cell>
          <cell r="C1593" t="str">
            <v>Mumbai</v>
          </cell>
          <cell r="D1593" t="str">
            <v>Member</v>
          </cell>
          <cell r="E1593" t="str">
            <v>Male</v>
          </cell>
          <cell r="F1593" t="str">
            <v>Fashion accessories</v>
          </cell>
          <cell r="G1593">
            <v>67.39</v>
          </cell>
          <cell r="H1593">
            <v>7</v>
          </cell>
          <cell r="I1593">
            <v>23.586500000000001</v>
          </cell>
          <cell r="J1593">
            <v>495.31650000000002</v>
          </cell>
          <cell r="K1593" t="str">
            <v>3/23/2019</v>
          </cell>
          <cell r="L1593">
            <v>0.55763888888888891</v>
          </cell>
          <cell r="M1593" t="str">
            <v>Cash</v>
          </cell>
          <cell r="N1593">
            <v>471.73</v>
          </cell>
          <cell r="O1593">
            <v>4.7619047620000003</v>
          </cell>
          <cell r="P1593">
            <v>23.586500000000001</v>
          </cell>
          <cell r="Q1593">
            <v>6.9</v>
          </cell>
        </row>
        <row r="1594">
          <cell r="A1594" t="str">
            <v>372-62-5264</v>
          </cell>
          <cell r="B1594" t="str">
            <v>C</v>
          </cell>
          <cell r="C1594" t="str">
            <v>Hyderabad</v>
          </cell>
          <cell r="D1594" t="str">
            <v>Normal</v>
          </cell>
          <cell r="E1594" t="str">
            <v>Female</v>
          </cell>
          <cell r="F1594" t="str">
            <v>Food and beverages</v>
          </cell>
          <cell r="G1594">
            <v>52.6</v>
          </cell>
          <cell r="H1594">
            <v>9</v>
          </cell>
          <cell r="I1594">
            <v>23.67</v>
          </cell>
          <cell r="J1594">
            <v>497.07</v>
          </cell>
          <cell r="K1594" t="str">
            <v>1/16/2019</v>
          </cell>
          <cell r="L1594">
            <v>0.61250000000000004</v>
          </cell>
          <cell r="M1594" t="str">
            <v>Cash</v>
          </cell>
          <cell r="N1594">
            <v>473.4</v>
          </cell>
          <cell r="O1594">
            <v>4.7619047620000003</v>
          </cell>
          <cell r="P1594">
            <v>23.67</v>
          </cell>
          <cell r="Q1594">
            <v>7.6</v>
          </cell>
        </row>
        <row r="1595">
          <cell r="A1595" t="str">
            <v>536-18-7315</v>
          </cell>
          <cell r="B1595" t="str">
            <v>C</v>
          </cell>
          <cell r="C1595" t="str">
            <v>Hyderabad</v>
          </cell>
          <cell r="D1595" t="str">
            <v>Normal</v>
          </cell>
          <cell r="E1595" t="str">
            <v>Female</v>
          </cell>
          <cell r="F1595" t="str">
            <v>Food and beverages</v>
          </cell>
          <cell r="G1595">
            <v>52.6</v>
          </cell>
          <cell r="H1595">
            <v>9</v>
          </cell>
          <cell r="I1595">
            <v>23.67</v>
          </cell>
          <cell r="J1595">
            <v>497.07</v>
          </cell>
          <cell r="K1595" t="str">
            <v>1/16/2019</v>
          </cell>
          <cell r="L1595">
            <v>0.61250000000000004</v>
          </cell>
          <cell r="M1595" t="str">
            <v>Cash</v>
          </cell>
          <cell r="N1595">
            <v>473.4</v>
          </cell>
          <cell r="O1595">
            <v>4.7619047620000003</v>
          </cell>
          <cell r="P1595">
            <v>23.67</v>
          </cell>
          <cell r="Q1595">
            <v>7.6</v>
          </cell>
        </row>
        <row r="1596">
          <cell r="A1596" t="str">
            <v>265-10-2215</v>
          </cell>
          <cell r="B1596" t="str">
            <v>C</v>
          </cell>
          <cell r="C1596" t="str">
            <v>Hyderabad</v>
          </cell>
          <cell r="D1596" t="str">
            <v>Normal</v>
          </cell>
          <cell r="E1596" t="str">
            <v>Female</v>
          </cell>
          <cell r="F1596" t="str">
            <v>Food and beverages</v>
          </cell>
          <cell r="G1596">
            <v>52.6</v>
          </cell>
          <cell r="H1596">
            <v>9</v>
          </cell>
          <cell r="I1596">
            <v>23.67</v>
          </cell>
          <cell r="J1596">
            <v>497.07</v>
          </cell>
          <cell r="K1596" t="str">
            <v>1/16/2019</v>
          </cell>
          <cell r="L1596">
            <v>0.61250000000000004</v>
          </cell>
          <cell r="M1596" t="str">
            <v>Cash</v>
          </cell>
          <cell r="N1596">
            <v>473.4</v>
          </cell>
          <cell r="O1596">
            <v>4.7619047620000003</v>
          </cell>
          <cell r="P1596">
            <v>23.67</v>
          </cell>
          <cell r="Q1596">
            <v>7.6</v>
          </cell>
        </row>
        <row r="1597">
          <cell r="A1597" t="str">
            <v>201-63-8275</v>
          </cell>
          <cell r="B1597" t="str">
            <v>C</v>
          </cell>
          <cell r="C1597" t="str">
            <v>Mumbai</v>
          </cell>
          <cell r="D1597" t="str">
            <v>Member</v>
          </cell>
          <cell r="E1597" t="str">
            <v>Female</v>
          </cell>
          <cell r="F1597" t="str">
            <v>Sports and travel</v>
          </cell>
          <cell r="G1597">
            <v>67.989999999999995</v>
          </cell>
          <cell r="H1597">
            <v>7</v>
          </cell>
          <cell r="I1597">
            <v>23.796500000000002</v>
          </cell>
          <cell r="J1597">
            <v>499.72649999999999</v>
          </cell>
          <cell r="K1597" t="str">
            <v>2/17/2019</v>
          </cell>
          <cell r="L1597">
            <v>0.70138888888888884</v>
          </cell>
          <cell r="M1597" t="str">
            <v>Ewallet</v>
          </cell>
          <cell r="N1597">
            <v>475.93</v>
          </cell>
          <cell r="O1597">
            <v>4.7619047620000003</v>
          </cell>
          <cell r="P1597">
            <v>23.796500000000002</v>
          </cell>
          <cell r="Q1597">
            <v>5.7</v>
          </cell>
        </row>
        <row r="1598">
          <cell r="A1598" t="str">
            <v>982-50-1245</v>
          </cell>
          <cell r="B1598" t="str">
            <v>A</v>
          </cell>
          <cell r="C1598" t="str">
            <v>Mumbai</v>
          </cell>
          <cell r="D1598" t="str">
            <v>Member</v>
          </cell>
          <cell r="E1598" t="str">
            <v>Male</v>
          </cell>
          <cell r="F1598" t="str">
            <v>Food and beverages</v>
          </cell>
          <cell r="G1598">
            <v>67.989999999999995</v>
          </cell>
          <cell r="H1598">
            <v>7</v>
          </cell>
          <cell r="I1598">
            <v>23.796500000000002</v>
          </cell>
          <cell r="J1598">
            <v>499.72649999999999</v>
          </cell>
          <cell r="K1598" t="str">
            <v>2/17/2019</v>
          </cell>
          <cell r="L1598">
            <v>0.70138888888888884</v>
          </cell>
          <cell r="M1598" t="str">
            <v>Ewallet</v>
          </cell>
          <cell r="N1598">
            <v>475.93</v>
          </cell>
          <cell r="O1598">
            <v>4.7619047620000003</v>
          </cell>
          <cell r="P1598">
            <v>23.796500000000002</v>
          </cell>
          <cell r="Q1598">
            <v>5.7</v>
          </cell>
        </row>
        <row r="1599">
          <cell r="A1599" t="str">
            <v>532-59-7201</v>
          </cell>
          <cell r="B1599" t="str">
            <v>B</v>
          </cell>
          <cell r="C1599" t="str">
            <v>Mumbai</v>
          </cell>
          <cell r="D1599" t="str">
            <v>Normal</v>
          </cell>
          <cell r="E1599" t="str">
            <v>Male</v>
          </cell>
          <cell r="F1599" t="str">
            <v>Sports and travel</v>
          </cell>
          <cell r="G1599">
            <v>79.930000000000007</v>
          </cell>
          <cell r="H1599">
            <v>6</v>
          </cell>
          <cell r="I1599">
            <v>23.978999999999999</v>
          </cell>
          <cell r="J1599">
            <v>503.55900000000003</v>
          </cell>
          <cell r="K1599" t="str">
            <v>1/31/2019</v>
          </cell>
          <cell r="L1599">
            <v>0.58611111111111114</v>
          </cell>
          <cell r="M1599" t="str">
            <v>Cash</v>
          </cell>
          <cell r="N1599">
            <v>479.58</v>
          </cell>
          <cell r="O1599">
            <v>4.7619047620000003</v>
          </cell>
          <cell r="P1599">
            <v>23.978999999999999</v>
          </cell>
          <cell r="Q1599">
            <v>5.5</v>
          </cell>
        </row>
        <row r="1600">
          <cell r="A1600" t="str">
            <v>160-22-2687</v>
          </cell>
          <cell r="B1600" t="str">
            <v>A</v>
          </cell>
          <cell r="C1600" t="str">
            <v>Mumbai</v>
          </cell>
          <cell r="D1600" t="str">
            <v>Member</v>
          </cell>
          <cell r="E1600" t="str">
            <v>Female</v>
          </cell>
          <cell r="F1600" t="str">
            <v>Health and beauty</v>
          </cell>
          <cell r="G1600">
            <v>95.95</v>
          </cell>
          <cell r="H1600">
            <v>5</v>
          </cell>
          <cell r="I1600">
            <v>23.987500000000001</v>
          </cell>
          <cell r="J1600">
            <v>503.73750000000001</v>
          </cell>
          <cell r="K1600" t="str">
            <v>1/23/2019</v>
          </cell>
          <cell r="L1600">
            <v>0.59791666666666665</v>
          </cell>
          <cell r="M1600" t="str">
            <v>Cash</v>
          </cell>
          <cell r="N1600">
            <v>479.75</v>
          </cell>
          <cell r="O1600">
            <v>4.7619047620000003</v>
          </cell>
          <cell r="P1600">
            <v>23.987500000000001</v>
          </cell>
          <cell r="Q1600">
            <v>8.8000000000000007</v>
          </cell>
        </row>
        <row r="1601">
          <cell r="A1601" t="str">
            <v>656-95-9349</v>
          </cell>
          <cell r="B1601" t="str">
            <v>A</v>
          </cell>
          <cell r="C1601" t="str">
            <v>Delhi</v>
          </cell>
          <cell r="D1601" t="str">
            <v>Member</v>
          </cell>
          <cell r="E1601" t="str">
            <v>Female</v>
          </cell>
          <cell r="F1601" t="str">
            <v>Health and beauty</v>
          </cell>
          <cell r="G1601">
            <v>68.930000000000007</v>
          </cell>
          <cell r="H1601">
            <v>7</v>
          </cell>
          <cell r="I1601">
            <v>24.125499999999999</v>
          </cell>
          <cell r="J1601">
            <v>506.63549999999998</v>
          </cell>
          <cell r="K1601">
            <v>43772</v>
          </cell>
          <cell r="L1601">
            <v>0.46041666666666664</v>
          </cell>
          <cell r="M1601" t="str">
            <v>Credit card</v>
          </cell>
          <cell r="N1601">
            <v>482.51</v>
          </cell>
          <cell r="O1601">
            <v>4.7619047620000003</v>
          </cell>
          <cell r="P1601">
            <v>24.125499999999999</v>
          </cell>
          <cell r="Q1601">
            <v>4.5999999999999996</v>
          </cell>
        </row>
        <row r="1602">
          <cell r="A1602" t="str">
            <v>237-33-1289</v>
          </cell>
          <cell r="B1602" t="str">
            <v>A</v>
          </cell>
          <cell r="C1602" t="str">
            <v>Hyderabad</v>
          </cell>
          <cell r="D1602" t="str">
            <v>Member</v>
          </cell>
          <cell r="E1602" t="str">
            <v>Female</v>
          </cell>
          <cell r="F1602" t="str">
            <v>Health and beauty</v>
          </cell>
          <cell r="G1602">
            <v>68.930000000000007</v>
          </cell>
          <cell r="H1602">
            <v>7</v>
          </cell>
          <cell r="I1602">
            <v>24.125499999999999</v>
          </cell>
          <cell r="J1602">
            <v>506.63549999999998</v>
          </cell>
          <cell r="K1602">
            <v>43772</v>
          </cell>
          <cell r="L1602">
            <v>0.46041666666666664</v>
          </cell>
          <cell r="M1602" t="str">
            <v>Credit card</v>
          </cell>
          <cell r="N1602">
            <v>482.51</v>
          </cell>
          <cell r="O1602">
            <v>4.7619047620000003</v>
          </cell>
          <cell r="P1602">
            <v>24.125499999999999</v>
          </cell>
          <cell r="Q1602">
            <v>2</v>
          </cell>
        </row>
        <row r="1603">
          <cell r="A1603" t="str">
            <v>267-32-6808</v>
          </cell>
          <cell r="B1603" t="str">
            <v>C</v>
          </cell>
          <cell r="C1603" t="str">
            <v>Hyderabad</v>
          </cell>
          <cell r="D1603" t="str">
            <v>Normal</v>
          </cell>
          <cell r="E1603" t="str">
            <v>Female</v>
          </cell>
          <cell r="F1603" t="str">
            <v>Fashion accessories</v>
          </cell>
          <cell r="G1603">
            <v>60.41</v>
          </cell>
          <cell r="H1603">
            <v>8</v>
          </cell>
          <cell r="I1603">
            <v>24.164000000000001</v>
          </cell>
          <cell r="J1603">
            <v>507.44400000000002</v>
          </cell>
          <cell r="K1603">
            <v>43648</v>
          </cell>
          <cell r="L1603">
            <v>0.51597222222222228</v>
          </cell>
          <cell r="M1603" t="str">
            <v>Ewallet</v>
          </cell>
          <cell r="N1603">
            <v>483.28</v>
          </cell>
          <cell r="O1603">
            <v>4.7619047620000003</v>
          </cell>
          <cell r="P1603">
            <v>24.164000000000001</v>
          </cell>
          <cell r="Q1603">
            <v>9.6</v>
          </cell>
        </row>
        <row r="1604">
          <cell r="A1604" t="str">
            <v>626-43-7888</v>
          </cell>
          <cell r="B1604" t="str">
            <v>C</v>
          </cell>
          <cell r="C1604" t="str">
            <v>Hyderabad</v>
          </cell>
          <cell r="D1604" t="str">
            <v>Normal</v>
          </cell>
          <cell r="E1604" t="str">
            <v>Female</v>
          </cell>
          <cell r="F1604" t="str">
            <v>Fashion accessories</v>
          </cell>
          <cell r="G1604">
            <v>60.41</v>
          </cell>
          <cell r="H1604">
            <v>8</v>
          </cell>
          <cell r="I1604">
            <v>24.164000000000001</v>
          </cell>
          <cell r="J1604">
            <v>507.44400000000002</v>
          </cell>
          <cell r="K1604">
            <v>43648</v>
          </cell>
          <cell r="L1604">
            <v>0.51597222222222228</v>
          </cell>
          <cell r="M1604" t="str">
            <v>Ewallet</v>
          </cell>
          <cell r="N1604">
            <v>483.28</v>
          </cell>
          <cell r="O1604">
            <v>4.7619047620000003</v>
          </cell>
          <cell r="P1604">
            <v>24.164000000000001</v>
          </cell>
          <cell r="Q1604">
            <v>9.6</v>
          </cell>
        </row>
        <row r="1605">
          <cell r="A1605" t="str">
            <v>259-37-1193</v>
          </cell>
          <cell r="B1605" t="str">
            <v>C</v>
          </cell>
          <cell r="C1605" t="str">
            <v>Hyderabad</v>
          </cell>
          <cell r="D1605" t="str">
            <v>Normal</v>
          </cell>
          <cell r="E1605" t="str">
            <v>Female</v>
          </cell>
          <cell r="F1605" t="str">
            <v>Fashion accessories</v>
          </cell>
          <cell r="G1605">
            <v>60.41</v>
          </cell>
          <cell r="H1605">
            <v>8</v>
          </cell>
          <cell r="I1605">
            <v>24.164000000000001</v>
          </cell>
          <cell r="J1605">
            <v>507.44400000000002</v>
          </cell>
          <cell r="K1605">
            <v>43648</v>
          </cell>
          <cell r="L1605">
            <v>0.51597222222222228</v>
          </cell>
          <cell r="M1605" t="str">
            <v>Ewallet</v>
          </cell>
          <cell r="N1605">
            <v>483.28</v>
          </cell>
          <cell r="O1605">
            <v>4.7619047620000003</v>
          </cell>
          <cell r="P1605">
            <v>24.164000000000001</v>
          </cell>
          <cell r="Q1605">
            <v>2</v>
          </cell>
        </row>
        <row r="1606">
          <cell r="A1606" t="str">
            <v>667-23-5919</v>
          </cell>
          <cell r="B1606" t="str">
            <v>A</v>
          </cell>
          <cell r="C1606" t="str">
            <v>Mumbai</v>
          </cell>
          <cell r="D1606" t="str">
            <v>Member</v>
          </cell>
          <cell r="E1606" t="str">
            <v>Female</v>
          </cell>
          <cell r="F1606" t="str">
            <v>Fashion accessories</v>
          </cell>
          <cell r="G1606">
            <v>96.7</v>
          </cell>
          <cell r="H1606">
            <v>5</v>
          </cell>
          <cell r="I1606">
            <v>24.175000000000001</v>
          </cell>
          <cell r="J1606">
            <v>507.67500000000001</v>
          </cell>
          <cell r="K1606" t="str">
            <v>1/14/2019</v>
          </cell>
          <cell r="L1606">
            <v>0.53611111111111109</v>
          </cell>
          <cell r="M1606" t="str">
            <v>Ewallet</v>
          </cell>
          <cell r="N1606">
            <v>483.5</v>
          </cell>
          <cell r="O1606">
            <v>4.7619047620000003</v>
          </cell>
          <cell r="P1606">
            <v>24.175000000000001</v>
          </cell>
          <cell r="Q1606">
            <v>7</v>
          </cell>
        </row>
        <row r="1607">
          <cell r="A1607" t="str">
            <v>746-31-6188</v>
          </cell>
          <cell r="B1607" t="str">
            <v>A</v>
          </cell>
          <cell r="C1607" t="str">
            <v>Delhi</v>
          </cell>
          <cell r="D1607" t="str">
            <v>Member</v>
          </cell>
          <cell r="E1607" t="str">
            <v>Male</v>
          </cell>
          <cell r="F1607" t="str">
            <v>Fashion accessories</v>
          </cell>
          <cell r="G1607">
            <v>96.7</v>
          </cell>
          <cell r="H1607">
            <v>5</v>
          </cell>
          <cell r="I1607">
            <v>24.175000000000001</v>
          </cell>
          <cell r="J1607">
            <v>507.67500000000001</v>
          </cell>
          <cell r="K1607" t="str">
            <v>1/14/2019</v>
          </cell>
          <cell r="L1607">
            <v>0.53611111111111109</v>
          </cell>
          <cell r="M1607" t="str">
            <v>Ewallet</v>
          </cell>
          <cell r="N1607">
            <v>483.5</v>
          </cell>
          <cell r="O1607">
            <v>4.7619047620000003</v>
          </cell>
          <cell r="P1607">
            <v>24.175000000000001</v>
          </cell>
          <cell r="Q1607">
            <v>7</v>
          </cell>
        </row>
        <row r="1608">
          <cell r="A1608" t="str">
            <v>378-13-9143</v>
          </cell>
          <cell r="B1608" t="str">
            <v>A</v>
          </cell>
          <cell r="C1608" t="str">
            <v>Hyderabad</v>
          </cell>
          <cell r="D1608" t="str">
            <v>Member</v>
          </cell>
          <cell r="E1608" t="str">
            <v>Female</v>
          </cell>
          <cell r="F1608" t="str">
            <v>Fashion accessories</v>
          </cell>
          <cell r="G1608">
            <v>96.7</v>
          </cell>
          <cell r="H1608">
            <v>5</v>
          </cell>
          <cell r="I1608">
            <v>24.175000000000001</v>
          </cell>
          <cell r="J1608">
            <v>507.67500000000001</v>
          </cell>
          <cell r="K1608" t="str">
            <v>1/14/2019</v>
          </cell>
          <cell r="L1608">
            <v>0.53611111111111109</v>
          </cell>
          <cell r="M1608" t="str">
            <v>Ewallet</v>
          </cell>
          <cell r="N1608">
            <v>483.5</v>
          </cell>
          <cell r="O1608">
            <v>4.7619047620000003</v>
          </cell>
          <cell r="P1608">
            <v>24.175000000000001</v>
          </cell>
          <cell r="Q1608">
            <v>13.5</v>
          </cell>
        </row>
        <row r="1609">
          <cell r="A1609" t="str">
            <v>661-44-4872</v>
          </cell>
          <cell r="B1609" t="str">
            <v>A</v>
          </cell>
          <cell r="C1609" t="str">
            <v>Delhi</v>
          </cell>
          <cell r="D1609" t="str">
            <v>Member</v>
          </cell>
          <cell r="E1609" t="str">
            <v>Male</v>
          </cell>
          <cell r="F1609" t="str">
            <v>Food and beverages</v>
          </cell>
          <cell r="G1609">
            <v>80.62</v>
          </cell>
          <cell r="H1609">
            <v>6</v>
          </cell>
          <cell r="I1609">
            <v>24.186</v>
          </cell>
          <cell r="J1609">
            <v>507.90600000000001</v>
          </cell>
          <cell r="K1609" t="str">
            <v>2/28/2019</v>
          </cell>
          <cell r="L1609">
            <v>0.84583333333333333</v>
          </cell>
          <cell r="M1609" t="str">
            <v>Cash</v>
          </cell>
          <cell r="N1609">
            <v>483.72</v>
          </cell>
          <cell r="O1609">
            <v>4.7619047620000003</v>
          </cell>
          <cell r="P1609">
            <v>24.186</v>
          </cell>
          <cell r="Q1609">
            <v>9.1</v>
          </cell>
        </row>
        <row r="1610">
          <cell r="A1610" t="str">
            <v>786-94-2700</v>
          </cell>
          <cell r="B1610" t="str">
            <v>C</v>
          </cell>
          <cell r="C1610" t="str">
            <v>Delhi</v>
          </cell>
          <cell r="D1610" t="str">
            <v>Member</v>
          </cell>
          <cell r="E1610" t="str">
            <v>Male</v>
          </cell>
          <cell r="F1610" t="str">
            <v>Food and beverages</v>
          </cell>
          <cell r="G1610">
            <v>80.62</v>
          </cell>
          <cell r="H1610">
            <v>6</v>
          </cell>
          <cell r="I1610">
            <v>24.186</v>
          </cell>
          <cell r="J1610">
            <v>507.90600000000001</v>
          </cell>
          <cell r="K1610" t="str">
            <v>2/28/2019</v>
          </cell>
          <cell r="L1610">
            <v>0.84583333333333333</v>
          </cell>
          <cell r="M1610" t="str">
            <v>Cash</v>
          </cell>
          <cell r="N1610">
            <v>483.72</v>
          </cell>
          <cell r="O1610">
            <v>4.7619047620000003</v>
          </cell>
          <cell r="P1610">
            <v>24.186</v>
          </cell>
          <cell r="Q1610">
            <v>9.1</v>
          </cell>
        </row>
        <row r="1611">
          <cell r="A1611" t="str">
            <v>270-69-4787</v>
          </cell>
          <cell r="B1611" t="str">
            <v>A</v>
          </cell>
          <cell r="C1611" t="str">
            <v>Hyderabad</v>
          </cell>
          <cell r="D1611" t="str">
            <v>Member</v>
          </cell>
          <cell r="E1611" t="str">
            <v>Male</v>
          </cell>
          <cell r="F1611" t="str">
            <v>Food and beverages</v>
          </cell>
          <cell r="G1611">
            <v>80.62</v>
          </cell>
          <cell r="H1611">
            <v>6</v>
          </cell>
          <cell r="I1611">
            <v>24.186</v>
          </cell>
          <cell r="J1611">
            <v>507.90600000000001</v>
          </cell>
          <cell r="K1611" t="str">
            <v>2/28/2019</v>
          </cell>
          <cell r="L1611">
            <v>0.84583333333333333</v>
          </cell>
          <cell r="M1611" t="str">
            <v>Cash</v>
          </cell>
          <cell r="N1611">
            <v>483.72</v>
          </cell>
          <cell r="O1611">
            <v>4.7619047620000003</v>
          </cell>
          <cell r="P1611">
            <v>24.186</v>
          </cell>
          <cell r="Q1611">
            <v>13.6</v>
          </cell>
        </row>
        <row r="1612">
          <cell r="A1612" t="str">
            <v>416-13-5917</v>
          </cell>
          <cell r="B1612" t="str">
            <v>C</v>
          </cell>
          <cell r="C1612" t="str">
            <v>Mumbai</v>
          </cell>
          <cell r="D1612" t="str">
            <v>Normal</v>
          </cell>
          <cell r="E1612" t="str">
            <v>Female</v>
          </cell>
          <cell r="F1612" t="str">
            <v>Food and beverages</v>
          </cell>
          <cell r="G1612">
            <v>97.03</v>
          </cell>
          <cell r="H1612">
            <v>5</v>
          </cell>
          <cell r="I1612">
            <v>24.2575</v>
          </cell>
          <cell r="J1612">
            <v>509.40750000000003</v>
          </cell>
          <cell r="K1612" t="str">
            <v>1/30/2019</v>
          </cell>
          <cell r="L1612">
            <v>0.68333333333333335</v>
          </cell>
          <cell r="M1612" t="str">
            <v>Cash</v>
          </cell>
          <cell r="N1612">
            <v>485.15</v>
          </cell>
          <cell r="O1612">
            <v>4.7619047620000003</v>
          </cell>
          <cell r="P1612">
            <v>24.2575</v>
          </cell>
          <cell r="Q1612">
            <v>9.3000000000000007</v>
          </cell>
        </row>
        <row r="1613">
          <cell r="A1613" t="str">
            <v>854-42-4707</v>
          </cell>
          <cell r="B1613" t="str">
            <v>C</v>
          </cell>
          <cell r="C1613" t="str">
            <v>Hyderabad</v>
          </cell>
          <cell r="D1613" t="str">
            <v>Normal</v>
          </cell>
          <cell r="E1613" t="str">
            <v>Female</v>
          </cell>
          <cell r="F1613" t="str">
            <v>Food and beverages</v>
          </cell>
          <cell r="G1613">
            <v>97.03</v>
          </cell>
          <cell r="H1613">
            <v>5</v>
          </cell>
          <cell r="I1613">
            <v>24.2575</v>
          </cell>
          <cell r="J1613">
            <v>509.40750000000003</v>
          </cell>
          <cell r="K1613" t="str">
            <v>1/30/2019</v>
          </cell>
          <cell r="L1613">
            <v>0.68333333333333335</v>
          </cell>
          <cell r="M1613" t="str">
            <v>Ewallet</v>
          </cell>
          <cell r="N1613">
            <v>485.15</v>
          </cell>
          <cell r="O1613">
            <v>4.7619047620000003</v>
          </cell>
          <cell r="P1613">
            <v>24.2575</v>
          </cell>
          <cell r="Q1613">
            <v>9.3000000000000007</v>
          </cell>
        </row>
        <row r="1614">
          <cell r="A1614" t="str">
            <v>690-77-4429</v>
          </cell>
          <cell r="B1614" t="str">
            <v>C</v>
          </cell>
          <cell r="C1614" t="str">
            <v>Mumbai</v>
          </cell>
          <cell r="D1614" t="str">
            <v>Normal</v>
          </cell>
          <cell r="E1614" t="str">
            <v>Male</v>
          </cell>
          <cell r="F1614" t="str">
            <v>Food and beverages</v>
          </cell>
          <cell r="G1614">
            <v>97.03</v>
          </cell>
          <cell r="H1614">
            <v>5</v>
          </cell>
          <cell r="I1614">
            <v>24.2575</v>
          </cell>
          <cell r="J1614">
            <v>509.40750000000003</v>
          </cell>
          <cell r="K1614" t="str">
            <v>1/30/2019</v>
          </cell>
          <cell r="L1614">
            <v>0.68333333333333335</v>
          </cell>
          <cell r="M1614" t="str">
            <v>Cash</v>
          </cell>
          <cell r="N1614">
            <v>485.15</v>
          </cell>
          <cell r="O1614">
            <v>4.7619047620000003</v>
          </cell>
          <cell r="P1614">
            <v>24.2575</v>
          </cell>
          <cell r="Q1614">
            <v>9.3000000000000007</v>
          </cell>
        </row>
        <row r="1615">
          <cell r="A1615" t="str">
            <v>689-05-1884</v>
          </cell>
          <cell r="B1615" t="str">
            <v>C</v>
          </cell>
          <cell r="C1615" t="str">
            <v>Delhi</v>
          </cell>
          <cell r="D1615" t="str">
            <v>Member</v>
          </cell>
          <cell r="E1615" t="str">
            <v>Male</v>
          </cell>
          <cell r="F1615" t="str">
            <v>Health and beauty</v>
          </cell>
          <cell r="G1615">
            <v>48.63</v>
          </cell>
          <cell r="H1615">
            <v>10</v>
          </cell>
          <cell r="I1615">
            <v>24.315000000000001</v>
          </cell>
          <cell r="J1615">
            <v>510.61500000000001</v>
          </cell>
          <cell r="K1615">
            <v>43558</v>
          </cell>
          <cell r="L1615">
            <v>0.53055555555555556</v>
          </cell>
          <cell r="M1615" t="str">
            <v>Cash</v>
          </cell>
          <cell r="N1615">
            <v>486.3</v>
          </cell>
          <cell r="O1615">
            <v>4.7619047620000003</v>
          </cell>
          <cell r="P1615">
            <v>24.315000000000001</v>
          </cell>
          <cell r="Q1615">
            <v>8.8000000000000007</v>
          </cell>
        </row>
        <row r="1616">
          <cell r="A1616" t="str">
            <v>197-15-7923</v>
          </cell>
          <cell r="B1616" t="str">
            <v>C</v>
          </cell>
          <cell r="C1616" t="str">
            <v>Hyderabad</v>
          </cell>
          <cell r="D1616" t="str">
            <v>Member</v>
          </cell>
          <cell r="E1616" t="str">
            <v>Male</v>
          </cell>
          <cell r="F1616" t="str">
            <v>Fashion accessories</v>
          </cell>
          <cell r="G1616">
            <v>54.07</v>
          </cell>
          <cell r="H1616">
            <v>9</v>
          </cell>
          <cell r="I1616">
            <v>24.331499999999998</v>
          </cell>
          <cell r="J1616">
            <v>510.9615</v>
          </cell>
          <cell r="K1616" t="str">
            <v>1/27/2019</v>
          </cell>
          <cell r="L1616">
            <v>0.62152777777777779</v>
          </cell>
          <cell r="M1616" t="str">
            <v>Ewallet</v>
          </cell>
          <cell r="N1616">
            <v>486.63</v>
          </cell>
          <cell r="O1616">
            <v>4.7619047620000003</v>
          </cell>
          <cell r="P1616">
            <v>24.331499999999998</v>
          </cell>
          <cell r="Q1616">
            <v>9.5</v>
          </cell>
        </row>
        <row r="1617">
          <cell r="A1617" t="str">
            <v>394-41-0748</v>
          </cell>
          <cell r="B1617" t="str">
            <v>C</v>
          </cell>
          <cell r="C1617" t="str">
            <v>Mumbai</v>
          </cell>
          <cell r="D1617" t="str">
            <v>Member</v>
          </cell>
          <cell r="E1617" t="str">
            <v>Female</v>
          </cell>
          <cell r="F1617" t="str">
            <v>Fashion accessories</v>
          </cell>
          <cell r="G1617">
            <v>54.07</v>
          </cell>
          <cell r="H1617">
            <v>9</v>
          </cell>
          <cell r="I1617">
            <v>24.331499999999998</v>
          </cell>
          <cell r="J1617">
            <v>510.9615</v>
          </cell>
          <cell r="K1617" t="str">
            <v>1/27/2019</v>
          </cell>
          <cell r="L1617">
            <v>0.62152777777777779</v>
          </cell>
          <cell r="M1617" t="str">
            <v>Cash</v>
          </cell>
          <cell r="N1617">
            <v>486.63</v>
          </cell>
          <cell r="O1617">
            <v>4.7619047620000003</v>
          </cell>
          <cell r="P1617">
            <v>24.331499999999998</v>
          </cell>
          <cell r="Q1617">
            <v>9.5</v>
          </cell>
        </row>
        <row r="1618">
          <cell r="A1618" t="str">
            <v>810-48-7807</v>
          </cell>
          <cell r="B1618" t="str">
            <v>C</v>
          </cell>
          <cell r="C1618" t="str">
            <v>Mumbai</v>
          </cell>
          <cell r="D1618" t="str">
            <v>Member</v>
          </cell>
          <cell r="E1618" t="str">
            <v>Male</v>
          </cell>
          <cell r="F1618" t="str">
            <v>Fashion accessories</v>
          </cell>
          <cell r="G1618">
            <v>54.07</v>
          </cell>
          <cell r="H1618">
            <v>9</v>
          </cell>
          <cell r="I1618">
            <v>24.331499999999998</v>
          </cell>
          <cell r="J1618">
            <v>510.9615</v>
          </cell>
          <cell r="K1618" t="str">
            <v>1/27/2019</v>
          </cell>
          <cell r="L1618">
            <v>0.62152777777777779</v>
          </cell>
          <cell r="M1618" t="str">
            <v>Cash</v>
          </cell>
          <cell r="N1618">
            <v>486.63</v>
          </cell>
          <cell r="O1618">
            <v>4.7619047620000003</v>
          </cell>
          <cell r="P1618">
            <v>24.331499999999998</v>
          </cell>
          <cell r="Q1618">
            <v>9.5</v>
          </cell>
        </row>
        <row r="1619">
          <cell r="A1619" t="str">
            <v>105-31-1824</v>
          </cell>
          <cell r="B1619" t="str">
            <v>A</v>
          </cell>
          <cell r="C1619" t="str">
            <v>Delhi</v>
          </cell>
          <cell r="D1619" t="str">
            <v>Member</v>
          </cell>
          <cell r="E1619" t="str">
            <v>Male</v>
          </cell>
          <cell r="F1619" t="str">
            <v>Sports and travel</v>
          </cell>
          <cell r="G1619">
            <v>69.52</v>
          </cell>
          <cell r="H1619">
            <v>7</v>
          </cell>
          <cell r="I1619">
            <v>24.332000000000001</v>
          </cell>
          <cell r="J1619">
            <v>510.97199999999998</v>
          </cell>
          <cell r="K1619">
            <v>43467</v>
          </cell>
          <cell r="L1619">
            <v>0.63194444444444442</v>
          </cell>
          <cell r="M1619" t="str">
            <v>Credit card</v>
          </cell>
          <cell r="N1619">
            <v>486.64</v>
          </cell>
          <cell r="O1619">
            <v>4.7619047620000003</v>
          </cell>
          <cell r="P1619">
            <v>24.332000000000001</v>
          </cell>
          <cell r="Q1619">
            <v>8.5</v>
          </cell>
        </row>
        <row r="1620">
          <cell r="A1620" t="str">
            <v>483-71-1164</v>
          </cell>
          <cell r="B1620" t="str">
            <v>C</v>
          </cell>
          <cell r="C1620" t="str">
            <v>Hyderabad</v>
          </cell>
          <cell r="D1620" t="str">
            <v>Normal</v>
          </cell>
          <cell r="E1620" t="str">
            <v>Male</v>
          </cell>
          <cell r="F1620" t="str">
            <v>Health and beauty</v>
          </cell>
          <cell r="G1620">
            <v>81.3</v>
          </cell>
          <cell r="H1620">
            <v>6</v>
          </cell>
          <cell r="I1620">
            <v>24.39</v>
          </cell>
          <cell r="J1620">
            <v>512.19000000000005</v>
          </cell>
          <cell r="K1620">
            <v>43680</v>
          </cell>
          <cell r="L1620">
            <v>0.69652777777777775</v>
          </cell>
          <cell r="M1620" t="str">
            <v>Ewallet</v>
          </cell>
          <cell r="N1620">
            <v>487.8</v>
          </cell>
          <cell r="O1620">
            <v>4.7619047620000003</v>
          </cell>
          <cell r="P1620">
            <v>24.39</v>
          </cell>
          <cell r="Q1620">
            <v>5.3</v>
          </cell>
        </row>
        <row r="1621">
          <cell r="A1621" t="str">
            <v>582-52-8065</v>
          </cell>
          <cell r="B1621" t="str">
            <v>C</v>
          </cell>
          <cell r="C1621" t="str">
            <v>Mumbai</v>
          </cell>
          <cell r="D1621" t="str">
            <v>Normal</v>
          </cell>
          <cell r="E1621" t="str">
            <v>Female</v>
          </cell>
          <cell r="F1621" t="str">
            <v>Fashion accessories</v>
          </cell>
          <cell r="G1621">
            <v>54.31</v>
          </cell>
          <cell r="H1621">
            <v>9</v>
          </cell>
          <cell r="I1621">
            <v>24.439499999999999</v>
          </cell>
          <cell r="J1621">
            <v>513.22950000000003</v>
          </cell>
          <cell r="K1621" t="str">
            <v>2/22/2019</v>
          </cell>
          <cell r="L1621">
            <v>0.45069444444444445</v>
          </cell>
          <cell r="M1621" t="str">
            <v>Cash</v>
          </cell>
          <cell r="N1621">
            <v>488.79</v>
          </cell>
          <cell r="O1621">
            <v>4.7619047620000003</v>
          </cell>
          <cell r="P1621">
            <v>24.439499999999999</v>
          </cell>
          <cell r="Q1621">
            <v>8.9</v>
          </cell>
        </row>
        <row r="1622">
          <cell r="A1622" t="str">
            <v>677-87-8644</v>
          </cell>
          <cell r="B1622" t="str">
            <v>B</v>
          </cell>
          <cell r="C1622" t="str">
            <v>Mumbai</v>
          </cell>
          <cell r="D1622" t="str">
            <v>Normal</v>
          </cell>
          <cell r="E1622" t="str">
            <v>Male</v>
          </cell>
          <cell r="F1622" t="str">
            <v>Fashion accessories</v>
          </cell>
          <cell r="G1622">
            <v>54.31</v>
          </cell>
          <cell r="H1622">
            <v>9</v>
          </cell>
          <cell r="I1622">
            <v>24.439499999999999</v>
          </cell>
          <cell r="J1622">
            <v>513.22950000000003</v>
          </cell>
          <cell r="K1622" t="str">
            <v>2/22/2019</v>
          </cell>
          <cell r="L1622">
            <v>0.45069444444444445</v>
          </cell>
          <cell r="M1622" t="str">
            <v>Cash</v>
          </cell>
          <cell r="N1622">
            <v>488.79</v>
          </cell>
          <cell r="O1622">
            <v>4.7619047620000003</v>
          </cell>
          <cell r="P1622">
            <v>24.439499999999999</v>
          </cell>
          <cell r="Q1622">
            <v>8.9</v>
          </cell>
        </row>
        <row r="1623">
          <cell r="A1623" t="str">
            <v>488-75-4618</v>
          </cell>
          <cell r="B1623" t="str">
            <v>B</v>
          </cell>
          <cell r="C1623" t="str">
            <v>Mumbai</v>
          </cell>
          <cell r="D1623" t="str">
            <v>Normal</v>
          </cell>
          <cell r="E1623" t="str">
            <v>Male</v>
          </cell>
          <cell r="F1623" t="str">
            <v>Fashion accessories</v>
          </cell>
          <cell r="G1623">
            <v>54.31</v>
          </cell>
          <cell r="H1623">
            <v>9</v>
          </cell>
          <cell r="I1623">
            <v>24.439499999999999</v>
          </cell>
          <cell r="J1623">
            <v>513.22950000000003</v>
          </cell>
          <cell r="K1623" t="str">
            <v>2/22/2019</v>
          </cell>
          <cell r="L1623">
            <v>0.45069444444444445</v>
          </cell>
          <cell r="M1623" t="str">
            <v>Cash</v>
          </cell>
          <cell r="N1623">
            <v>488.79</v>
          </cell>
          <cell r="O1623">
            <v>4.7619047620000003</v>
          </cell>
          <cell r="P1623">
            <v>24.439499999999999</v>
          </cell>
          <cell r="Q1623">
            <v>13.7</v>
          </cell>
        </row>
        <row r="1624">
          <cell r="A1624" t="str">
            <v>624-01-8356</v>
          </cell>
          <cell r="B1624" t="str">
            <v>B</v>
          </cell>
          <cell r="C1624" t="str">
            <v>Mumbai</v>
          </cell>
          <cell r="D1624" t="str">
            <v>Normal</v>
          </cell>
          <cell r="E1624" t="str">
            <v>Female</v>
          </cell>
          <cell r="F1624" t="str">
            <v>Home and lifestyle</v>
          </cell>
          <cell r="G1624">
            <v>49.01</v>
          </cell>
          <cell r="H1624">
            <v>10</v>
          </cell>
          <cell r="I1624">
            <v>24.504999999999999</v>
          </cell>
          <cell r="J1624">
            <v>514.60500000000002</v>
          </cell>
          <cell r="K1624" t="str">
            <v>1/27/2019</v>
          </cell>
          <cell r="L1624">
            <v>0.44722222222222224</v>
          </cell>
          <cell r="M1624" t="str">
            <v>Cash</v>
          </cell>
          <cell r="N1624">
            <v>490.1</v>
          </cell>
          <cell r="O1624">
            <v>4.7619047620000003</v>
          </cell>
          <cell r="P1624">
            <v>24.504999999999999</v>
          </cell>
          <cell r="Q1624">
            <v>4.2</v>
          </cell>
        </row>
        <row r="1625">
          <cell r="A1625" t="str">
            <v>637-18-4786</v>
          </cell>
          <cell r="B1625" t="str">
            <v>B</v>
          </cell>
          <cell r="C1625" t="str">
            <v>Hyderabad</v>
          </cell>
          <cell r="D1625" t="str">
            <v>Normal</v>
          </cell>
          <cell r="E1625" t="str">
            <v>Female</v>
          </cell>
          <cell r="F1625" t="str">
            <v>Home and lifestyle</v>
          </cell>
          <cell r="G1625">
            <v>49.01</v>
          </cell>
          <cell r="H1625">
            <v>10</v>
          </cell>
          <cell r="I1625">
            <v>24.504999999999999</v>
          </cell>
          <cell r="J1625">
            <v>514.60500000000002</v>
          </cell>
          <cell r="K1625" t="str">
            <v>1/27/2019</v>
          </cell>
          <cell r="L1625">
            <v>0.44722222222222224</v>
          </cell>
          <cell r="M1625" t="str">
            <v>Cash</v>
          </cell>
          <cell r="N1625">
            <v>490.1</v>
          </cell>
          <cell r="O1625">
            <v>4.7619047620000003</v>
          </cell>
          <cell r="P1625">
            <v>24.504999999999999</v>
          </cell>
          <cell r="Q1625">
            <v>13.8</v>
          </cell>
        </row>
        <row r="1626">
          <cell r="A1626" t="str">
            <v>418-88-7755</v>
          </cell>
          <cell r="B1626" t="str">
            <v>A</v>
          </cell>
          <cell r="C1626" t="str">
            <v>Delhi</v>
          </cell>
          <cell r="D1626" t="str">
            <v>Normal</v>
          </cell>
          <cell r="E1626" t="str">
            <v>Male</v>
          </cell>
          <cell r="F1626" t="str">
            <v>Food and beverages</v>
          </cell>
          <cell r="G1626">
            <v>81.709999999999994</v>
          </cell>
          <cell r="H1626">
            <v>6</v>
          </cell>
          <cell r="I1626">
            <v>24.513000000000002</v>
          </cell>
          <cell r="J1626">
            <v>514.77300000000002</v>
          </cell>
          <cell r="K1626" t="str">
            <v>1/27/2019</v>
          </cell>
          <cell r="L1626">
            <v>0.60833333333333328</v>
          </cell>
          <cell r="M1626" t="str">
            <v>Cash</v>
          </cell>
          <cell r="N1626">
            <v>490.26</v>
          </cell>
          <cell r="O1626">
            <v>4.7619047620000003</v>
          </cell>
          <cell r="P1626">
            <v>24.513000000000002</v>
          </cell>
          <cell r="Q1626">
            <v>8</v>
          </cell>
        </row>
        <row r="1627">
          <cell r="A1627" t="str">
            <v>534-01-4457</v>
          </cell>
          <cell r="B1627" t="str">
            <v>C</v>
          </cell>
          <cell r="C1627" t="str">
            <v>Delhi</v>
          </cell>
          <cell r="D1627" t="str">
            <v>Normal</v>
          </cell>
          <cell r="E1627" t="str">
            <v>Male</v>
          </cell>
          <cell r="F1627" t="str">
            <v>Food and beverages</v>
          </cell>
          <cell r="G1627">
            <v>81.709999999999994</v>
          </cell>
          <cell r="H1627">
            <v>6</v>
          </cell>
          <cell r="I1627">
            <v>24.513000000000002</v>
          </cell>
          <cell r="J1627">
            <v>514.77300000000002</v>
          </cell>
          <cell r="K1627" t="str">
            <v>1/27/2019</v>
          </cell>
          <cell r="L1627">
            <v>0.60833333333333328</v>
          </cell>
          <cell r="M1627" t="str">
            <v>Cash</v>
          </cell>
          <cell r="N1627">
            <v>490.26</v>
          </cell>
          <cell r="O1627">
            <v>4.7619047620000003</v>
          </cell>
          <cell r="P1627">
            <v>24.513000000000002</v>
          </cell>
          <cell r="Q1627">
            <v>8</v>
          </cell>
        </row>
        <row r="1628">
          <cell r="A1628" t="str">
            <v>965-15-6803</v>
          </cell>
          <cell r="B1628" t="str">
            <v>C</v>
          </cell>
          <cell r="C1628" t="str">
            <v>Delhi</v>
          </cell>
          <cell r="D1628" t="str">
            <v>Normal</v>
          </cell>
          <cell r="E1628" t="str">
            <v>Male</v>
          </cell>
          <cell r="F1628" t="str">
            <v>Food and beverages</v>
          </cell>
          <cell r="G1628">
            <v>81.709999999999994</v>
          </cell>
          <cell r="H1628">
            <v>6</v>
          </cell>
          <cell r="I1628">
            <v>24.513000000000002</v>
          </cell>
          <cell r="J1628">
            <v>514.77300000000002</v>
          </cell>
          <cell r="K1628" t="str">
            <v>1/27/2019</v>
          </cell>
          <cell r="L1628">
            <v>0.60833333333333328</v>
          </cell>
          <cell r="M1628" t="str">
            <v>Cash</v>
          </cell>
          <cell r="N1628">
            <v>490.26</v>
          </cell>
          <cell r="O1628">
            <v>4.7619047620000003</v>
          </cell>
          <cell r="P1628">
            <v>24.513000000000002</v>
          </cell>
          <cell r="Q1628">
            <v>8</v>
          </cell>
        </row>
        <row r="1629">
          <cell r="A1629" t="str">
            <v>176-32-9872</v>
          </cell>
          <cell r="B1629" t="str">
            <v>C</v>
          </cell>
          <cell r="C1629" t="str">
            <v>Hyderabad</v>
          </cell>
          <cell r="D1629" t="str">
            <v>Normal</v>
          </cell>
          <cell r="E1629" t="str">
            <v>Male</v>
          </cell>
          <cell r="F1629" t="str">
            <v>Sports and travel</v>
          </cell>
          <cell r="G1629">
            <v>49.33</v>
          </cell>
          <cell r="H1629">
            <v>10</v>
          </cell>
          <cell r="I1629">
            <v>24.664999999999999</v>
          </cell>
          <cell r="J1629">
            <v>517.96500000000003</v>
          </cell>
          <cell r="K1629">
            <v>43526</v>
          </cell>
          <cell r="L1629">
            <v>0.69444444444444442</v>
          </cell>
          <cell r="M1629" t="str">
            <v>Credit card</v>
          </cell>
          <cell r="N1629">
            <v>493.3</v>
          </cell>
          <cell r="O1629">
            <v>4.7619047620000003</v>
          </cell>
          <cell r="P1629">
            <v>24.664999999999999</v>
          </cell>
          <cell r="Q1629">
            <v>9.4</v>
          </cell>
        </row>
        <row r="1630">
          <cell r="A1630" t="str">
            <v>718-57-9773</v>
          </cell>
          <cell r="B1630" t="str">
            <v>C</v>
          </cell>
          <cell r="C1630" t="str">
            <v>Hyderabad</v>
          </cell>
          <cell r="D1630" t="str">
            <v>Normal</v>
          </cell>
          <cell r="E1630" t="str">
            <v>Female</v>
          </cell>
          <cell r="F1630" t="str">
            <v>Sports and travel</v>
          </cell>
          <cell r="G1630">
            <v>49.33</v>
          </cell>
          <cell r="H1630">
            <v>10</v>
          </cell>
          <cell r="I1630">
            <v>24.664999999999999</v>
          </cell>
          <cell r="J1630">
            <v>517.96500000000003</v>
          </cell>
          <cell r="K1630">
            <v>43526</v>
          </cell>
          <cell r="L1630">
            <v>0.69444444444444442</v>
          </cell>
          <cell r="M1630" t="str">
            <v>Credit card</v>
          </cell>
          <cell r="N1630">
            <v>493.3</v>
          </cell>
          <cell r="O1630">
            <v>4.7619047620000003</v>
          </cell>
          <cell r="P1630">
            <v>24.664999999999999</v>
          </cell>
          <cell r="Q1630">
            <v>9.4</v>
          </cell>
        </row>
        <row r="1631">
          <cell r="A1631" t="str">
            <v>347-34-2234</v>
          </cell>
          <cell r="B1631" t="str">
            <v>B</v>
          </cell>
          <cell r="C1631" t="str">
            <v>Mumbai</v>
          </cell>
          <cell r="D1631" t="str">
            <v>Member</v>
          </cell>
          <cell r="E1631" t="str">
            <v>Male</v>
          </cell>
          <cell r="F1631" t="str">
            <v>Sports and travel</v>
          </cell>
          <cell r="G1631">
            <v>55.07</v>
          </cell>
          <cell r="H1631">
            <v>9</v>
          </cell>
          <cell r="I1631">
            <v>24.781500000000001</v>
          </cell>
          <cell r="J1631">
            <v>520.41150000000005</v>
          </cell>
          <cell r="K1631">
            <v>43526</v>
          </cell>
          <cell r="L1631">
            <v>0.56944444444444442</v>
          </cell>
          <cell r="M1631" t="str">
            <v>Cash</v>
          </cell>
          <cell r="N1631">
            <v>495.63</v>
          </cell>
          <cell r="O1631">
            <v>4.7619047620000003</v>
          </cell>
          <cell r="P1631">
            <v>24.781500000000001</v>
          </cell>
          <cell r="Q1631">
            <v>10</v>
          </cell>
        </row>
        <row r="1632">
          <cell r="A1632" t="str">
            <v>422-98-1333</v>
          </cell>
          <cell r="B1632" t="str">
            <v>B</v>
          </cell>
          <cell r="C1632" t="str">
            <v>Mumbai</v>
          </cell>
          <cell r="D1632" t="str">
            <v>Member</v>
          </cell>
          <cell r="E1632" t="str">
            <v>Male</v>
          </cell>
          <cell r="F1632" t="str">
            <v>Food and beverages</v>
          </cell>
          <cell r="G1632">
            <v>55.07</v>
          </cell>
          <cell r="H1632">
            <v>9</v>
          </cell>
          <cell r="I1632">
            <v>24.781500000000001</v>
          </cell>
          <cell r="J1632">
            <v>520.41150000000005</v>
          </cell>
          <cell r="K1632">
            <v>43526</v>
          </cell>
          <cell r="L1632">
            <v>0.56944444444444442</v>
          </cell>
          <cell r="M1632" t="str">
            <v>Cash</v>
          </cell>
          <cell r="N1632">
            <v>495.63</v>
          </cell>
          <cell r="O1632">
            <v>4.7619047620000003</v>
          </cell>
          <cell r="P1632">
            <v>24.781500000000001</v>
          </cell>
          <cell r="Q1632">
            <v>10</v>
          </cell>
        </row>
        <row r="1633">
          <cell r="A1633" t="str">
            <v>552-44-5977</v>
          </cell>
          <cell r="B1633" t="str">
            <v>B</v>
          </cell>
          <cell r="C1633" t="str">
            <v>Mumbai</v>
          </cell>
          <cell r="D1633" t="str">
            <v>Member</v>
          </cell>
          <cell r="E1633" t="str">
            <v>Male</v>
          </cell>
          <cell r="F1633" t="str">
            <v>Health and beauty</v>
          </cell>
          <cell r="G1633">
            <v>62</v>
          </cell>
          <cell r="H1633">
            <v>8</v>
          </cell>
          <cell r="I1633">
            <v>24.8</v>
          </cell>
          <cell r="J1633">
            <v>520.79999999999995</v>
          </cell>
          <cell r="K1633">
            <v>43525</v>
          </cell>
          <cell r="L1633">
            <v>0.79722222222222228</v>
          </cell>
          <cell r="M1633" t="str">
            <v>Cash</v>
          </cell>
          <cell r="N1633">
            <v>496</v>
          </cell>
          <cell r="O1633">
            <v>4.7619047620000003</v>
          </cell>
          <cell r="P1633">
            <v>24.8</v>
          </cell>
          <cell r="Q1633">
            <v>6.2</v>
          </cell>
        </row>
        <row r="1634">
          <cell r="A1634" t="str">
            <v>733-01-9107</v>
          </cell>
          <cell r="B1634" t="str">
            <v>B</v>
          </cell>
          <cell r="C1634" t="str">
            <v>Mumbai</v>
          </cell>
          <cell r="D1634" t="str">
            <v>Normal</v>
          </cell>
          <cell r="E1634" t="str">
            <v>Male</v>
          </cell>
          <cell r="F1634" t="str">
            <v>Home and lifestyle</v>
          </cell>
          <cell r="G1634">
            <v>82.7</v>
          </cell>
          <cell r="H1634">
            <v>6</v>
          </cell>
          <cell r="I1634">
            <v>24.81</v>
          </cell>
          <cell r="J1634">
            <v>521.01</v>
          </cell>
          <cell r="K1634">
            <v>43588</v>
          </cell>
          <cell r="L1634">
            <v>0.75972222222222219</v>
          </cell>
          <cell r="M1634" t="str">
            <v>Cash</v>
          </cell>
          <cell r="N1634">
            <v>496.2</v>
          </cell>
          <cell r="O1634">
            <v>4.7619047620000003</v>
          </cell>
          <cell r="P1634">
            <v>24.81</v>
          </cell>
          <cell r="Q1634">
            <v>7.4</v>
          </cell>
        </row>
        <row r="1635">
          <cell r="A1635" t="str">
            <v>655-50-7195</v>
          </cell>
          <cell r="B1635" t="str">
            <v>B</v>
          </cell>
          <cell r="C1635" t="str">
            <v>Mumbai</v>
          </cell>
          <cell r="D1635" t="str">
            <v>Normal</v>
          </cell>
          <cell r="E1635" t="str">
            <v>Female</v>
          </cell>
          <cell r="F1635" t="str">
            <v>Food and beverages</v>
          </cell>
          <cell r="G1635">
            <v>99.69</v>
          </cell>
          <cell r="H1635">
            <v>5</v>
          </cell>
          <cell r="I1635">
            <v>24.922499999999999</v>
          </cell>
          <cell r="J1635">
            <v>523.37249999999995</v>
          </cell>
          <cell r="K1635" t="str">
            <v>1/14/2019</v>
          </cell>
          <cell r="L1635">
            <v>0.50624999999999998</v>
          </cell>
          <cell r="M1635" t="str">
            <v>Cash</v>
          </cell>
          <cell r="N1635">
            <v>498.45</v>
          </cell>
          <cell r="O1635">
            <v>4.7619047620000003</v>
          </cell>
          <cell r="P1635">
            <v>24.922499999999999</v>
          </cell>
          <cell r="Q1635">
            <v>9.9</v>
          </cell>
        </row>
        <row r="1636">
          <cell r="A1636" t="str">
            <v>868-52-7573</v>
          </cell>
          <cell r="B1636" t="str">
            <v>C</v>
          </cell>
          <cell r="C1636" t="str">
            <v>Mumbai</v>
          </cell>
          <cell r="D1636" t="str">
            <v>Normal</v>
          </cell>
          <cell r="E1636" t="str">
            <v>Female</v>
          </cell>
          <cell r="F1636" t="str">
            <v>Food and beverages</v>
          </cell>
          <cell r="G1636">
            <v>99.69</v>
          </cell>
          <cell r="H1636">
            <v>5</v>
          </cell>
          <cell r="I1636">
            <v>24.922499999999999</v>
          </cell>
          <cell r="J1636">
            <v>523.37249999999995</v>
          </cell>
          <cell r="K1636" t="str">
            <v>1/14/2019</v>
          </cell>
          <cell r="L1636">
            <v>0.50624999999999998</v>
          </cell>
          <cell r="M1636" t="str">
            <v>Cash</v>
          </cell>
          <cell r="N1636">
            <v>498.45</v>
          </cell>
          <cell r="O1636">
            <v>4.7619047620000003</v>
          </cell>
          <cell r="P1636">
            <v>24.922499999999999</v>
          </cell>
          <cell r="Q1636">
            <v>9.9</v>
          </cell>
        </row>
        <row r="1637">
          <cell r="A1637" t="str">
            <v>394-84-4136</v>
          </cell>
          <cell r="B1637" t="str">
            <v>B</v>
          </cell>
          <cell r="C1637" t="str">
            <v>Hyderabad</v>
          </cell>
          <cell r="D1637" t="str">
            <v>Normal</v>
          </cell>
          <cell r="E1637" t="str">
            <v>Female</v>
          </cell>
          <cell r="F1637" t="str">
            <v>Food and beverages</v>
          </cell>
          <cell r="G1637">
            <v>99.69</v>
          </cell>
          <cell r="H1637">
            <v>5</v>
          </cell>
          <cell r="I1637">
            <v>24.922499999999999</v>
          </cell>
          <cell r="J1637">
            <v>523.37249999999995</v>
          </cell>
          <cell r="K1637" t="str">
            <v>1/14/2019</v>
          </cell>
          <cell r="L1637">
            <v>0.50624999999999998</v>
          </cell>
          <cell r="M1637" t="str">
            <v>Cash</v>
          </cell>
          <cell r="N1637">
            <v>498.45</v>
          </cell>
          <cell r="O1637">
            <v>4.7619047620000003</v>
          </cell>
          <cell r="P1637">
            <v>24.922499999999999</v>
          </cell>
          <cell r="Q1637">
            <v>13.9</v>
          </cell>
        </row>
        <row r="1638">
          <cell r="A1638" t="str">
            <v>448-79-2924</v>
          </cell>
          <cell r="B1638" t="str">
            <v>A</v>
          </cell>
          <cell r="C1638" t="str">
            <v>Delhi</v>
          </cell>
          <cell r="D1638" t="str">
            <v>Member</v>
          </cell>
          <cell r="E1638" t="str">
            <v>Male</v>
          </cell>
          <cell r="F1638" t="str">
            <v>Food and beverages</v>
          </cell>
          <cell r="G1638">
            <v>99.78</v>
          </cell>
          <cell r="H1638">
            <v>5</v>
          </cell>
          <cell r="I1638">
            <v>24.945</v>
          </cell>
          <cell r="J1638">
            <v>523.84500000000003</v>
          </cell>
          <cell r="K1638">
            <v>43711</v>
          </cell>
          <cell r="L1638">
            <v>0.79791666666666672</v>
          </cell>
          <cell r="M1638" t="str">
            <v>Cash</v>
          </cell>
          <cell r="N1638">
            <v>498.9</v>
          </cell>
          <cell r="O1638">
            <v>4.7619047620000003</v>
          </cell>
          <cell r="P1638">
            <v>24.945</v>
          </cell>
          <cell r="Q1638">
            <v>5.4</v>
          </cell>
        </row>
        <row r="1639">
          <cell r="A1639" t="str">
            <v>815-11-1168</v>
          </cell>
          <cell r="B1639" t="str">
            <v>A</v>
          </cell>
          <cell r="C1639" t="str">
            <v>Mumbai</v>
          </cell>
          <cell r="D1639" t="str">
            <v>Normal</v>
          </cell>
          <cell r="E1639" t="str">
            <v>Male</v>
          </cell>
          <cell r="F1639" t="str">
            <v>Food and beverages</v>
          </cell>
          <cell r="G1639">
            <v>99.78</v>
          </cell>
          <cell r="H1639">
            <v>5</v>
          </cell>
          <cell r="I1639">
            <v>24.945</v>
          </cell>
          <cell r="J1639">
            <v>523.84500000000003</v>
          </cell>
          <cell r="K1639">
            <v>43711</v>
          </cell>
          <cell r="L1639">
            <v>0.79791666666666672</v>
          </cell>
          <cell r="M1639" t="str">
            <v>Cash</v>
          </cell>
          <cell r="N1639">
            <v>498.9</v>
          </cell>
          <cell r="O1639">
            <v>4.7619047620000003</v>
          </cell>
          <cell r="P1639">
            <v>24.945</v>
          </cell>
          <cell r="Q1639">
            <v>5.4</v>
          </cell>
        </row>
        <row r="1640">
          <cell r="A1640" t="str">
            <v>130-33-8255</v>
          </cell>
          <cell r="B1640" t="str">
            <v>C</v>
          </cell>
          <cell r="C1640" t="str">
            <v>Delhi</v>
          </cell>
          <cell r="D1640" t="str">
            <v>Normal</v>
          </cell>
          <cell r="E1640" t="str">
            <v>Male</v>
          </cell>
          <cell r="F1640" t="str">
            <v>Food and beverages</v>
          </cell>
          <cell r="G1640">
            <v>99.78</v>
          </cell>
          <cell r="H1640">
            <v>5</v>
          </cell>
          <cell r="I1640">
            <v>24.945</v>
          </cell>
          <cell r="J1640">
            <v>523.84500000000003</v>
          </cell>
          <cell r="K1640">
            <v>43711</v>
          </cell>
          <cell r="L1640">
            <v>0.79791666666666672</v>
          </cell>
          <cell r="M1640" t="str">
            <v>Cash</v>
          </cell>
          <cell r="N1640">
            <v>498.9</v>
          </cell>
          <cell r="O1640">
            <v>4.7619047620000003</v>
          </cell>
          <cell r="P1640">
            <v>24.945</v>
          </cell>
          <cell r="Q1640">
            <v>5.4</v>
          </cell>
        </row>
        <row r="1641">
          <cell r="A1641" t="str">
            <v>376-78-5942</v>
          </cell>
          <cell r="B1641" t="str">
            <v>C</v>
          </cell>
          <cell r="C1641" t="str">
            <v>Mumbai</v>
          </cell>
          <cell r="D1641" t="str">
            <v>Normal</v>
          </cell>
          <cell r="E1641" t="str">
            <v>Male</v>
          </cell>
          <cell r="F1641" t="str">
            <v>Food and beverages</v>
          </cell>
          <cell r="G1641">
            <v>99.78</v>
          </cell>
          <cell r="H1641">
            <v>5</v>
          </cell>
          <cell r="I1641">
            <v>24.945</v>
          </cell>
          <cell r="J1641">
            <v>523.84500000000003</v>
          </cell>
          <cell r="K1641">
            <v>43711</v>
          </cell>
          <cell r="L1641">
            <v>0.79791666666666672</v>
          </cell>
          <cell r="M1641" t="str">
            <v>Cash</v>
          </cell>
          <cell r="N1641">
            <v>498.9</v>
          </cell>
          <cell r="O1641">
            <v>4.7619047620000003</v>
          </cell>
          <cell r="P1641">
            <v>24.945</v>
          </cell>
          <cell r="Q1641">
            <v>5.4</v>
          </cell>
        </row>
        <row r="1642">
          <cell r="A1642" t="str">
            <v>451-28-5717</v>
          </cell>
          <cell r="B1642" t="str">
            <v>C</v>
          </cell>
          <cell r="C1642" t="str">
            <v>Hyderabad</v>
          </cell>
          <cell r="D1642" t="str">
            <v>Member</v>
          </cell>
          <cell r="E1642" t="str">
            <v>Female</v>
          </cell>
          <cell r="F1642" t="str">
            <v>Home and lifestyle</v>
          </cell>
          <cell r="G1642">
            <v>83.17</v>
          </cell>
          <cell r="H1642">
            <v>6</v>
          </cell>
          <cell r="I1642">
            <v>24.951000000000001</v>
          </cell>
          <cell r="J1642">
            <v>523.971</v>
          </cell>
          <cell r="K1642" t="str">
            <v>3/20/2019</v>
          </cell>
          <cell r="L1642">
            <v>0.47430555555555554</v>
          </cell>
          <cell r="M1642" t="str">
            <v>Cash</v>
          </cell>
          <cell r="N1642">
            <v>499.02</v>
          </cell>
          <cell r="O1642">
            <v>4.7619047620000003</v>
          </cell>
          <cell r="P1642">
            <v>24.951000000000001</v>
          </cell>
          <cell r="Q1642">
            <v>7.3</v>
          </cell>
        </row>
        <row r="1643">
          <cell r="A1643" t="str">
            <v>174-20-6423</v>
          </cell>
          <cell r="B1643" t="str">
            <v>C</v>
          </cell>
          <cell r="C1643" t="str">
            <v>Mumbai</v>
          </cell>
          <cell r="D1643" t="str">
            <v>Normal</v>
          </cell>
          <cell r="E1643" t="str">
            <v>Female</v>
          </cell>
          <cell r="F1643" t="str">
            <v>Food and beverages</v>
          </cell>
          <cell r="G1643">
            <v>83.17</v>
          </cell>
          <cell r="H1643">
            <v>6</v>
          </cell>
          <cell r="I1643">
            <v>24.951000000000001</v>
          </cell>
          <cell r="J1643">
            <v>523.971</v>
          </cell>
          <cell r="K1643" t="str">
            <v>3/20/2019</v>
          </cell>
          <cell r="L1643">
            <v>0.47430555555555554</v>
          </cell>
          <cell r="M1643" t="str">
            <v>Cash</v>
          </cell>
          <cell r="N1643">
            <v>499.02</v>
          </cell>
          <cell r="O1643">
            <v>4.7619047620000003</v>
          </cell>
          <cell r="P1643">
            <v>24.951000000000001</v>
          </cell>
          <cell r="Q1643">
            <v>7.3</v>
          </cell>
        </row>
        <row r="1644">
          <cell r="A1644" t="str">
            <v>944-58-6512</v>
          </cell>
          <cell r="B1644" t="str">
            <v>C</v>
          </cell>
          <cell r="C1644" t="str">
            <v>Mumbai</v>
          </cell>
          <cell r="D1644" t="str">
            <v>Normal</v>
          </cell>
          <cell r="E1644" t="str">
            <v>Male</v>
          </cell>
          <cell r="F1644" t="str">
            <v>Food and beverages</v>
          </cell>
          <cell r="G1644">
            <v>83.17</v>
          </cell>
          <cell r="H1644">
            <v>6</v>
          </cell>
          <cell r="I1644">
            <v>24.951000000000001</v>
          </cell>
          <cell r="J1644">
            <v>523.971</v>
          </cell>
          <cell r="K1644" t="str">
            <v>3/20/2019</v>
          </cell>
          <cell r="L1644">
            <v>0.47430555555555554</v>
          </cell>
          <cell r="M1644" t="str">
            <v>Cash</v>
          </cell>
          <cell r="N1644">
            <v>499.02</v>
          </cell>
          <cell r="O1644">
            <v>4.7619047620000003</v>
          </cell>
          <cell r="P1644">
            <v>24.951000000000001</v>
          </cell>
          <cell r="Q1644">
            <v>7.3</v>
          </cell>
        </row>
        <row r="1645">
          <cell r="A1645" t="str">
            <v>401-66-8874</v>
          </cell>
          <cell r="B1645" t="str">
            <v>A</v>
          </cell>
          <cell r="C1645" t="str">
            <v>Delhi</v>
          </cell>
          <cell r="D1645" t="str">
            <v>Normal</v>
          </cell>
          <cell r="E1645" t="str">
            <v>Male</v>
          </cell>
          <cell r="F1645" t="str">
            <v>Fashion accessories</v>
          </cell>
          <cell r="G1645">
            <v>71.459999999999994</v>
          </cell>
          <cell r="H1645">
            <v>7</v>
          </cell>
          <cell r="I1645">
            <v>25.010999999999999</v>
          </cell>
          <cell r="J1645">
            <v>525.23099999999999</v>
          </cell>
          <cell r="K1645" t="str">
            <v>3/28/2019</v>
          </cell>
          <cell r="L1645">
            <v>0.67083333333333328</v>
          </cell>
          <cell r="M1645" t="str">
            <v>Cash</v>
          </cell>
          <cell r="N1645">
            <v>500.22</v>
          </cell>
          <cell r="O1645">
            <v>4.7619047620000003</v>
          </cell>
          <cell r="P1645">
            <v>25.010999999999999</v>
          </cell>
          <cell r="Q1645">
            <v>4.5</v>
          </cell>
        </row>
        <row r="1646">
          <cell r="A1646" t="str">
            <v>857-16-3520</v>
          </cell>
          <cell r="B1646" t="str">
            <v>C</v>
          </cell>
          <cell r="C1646" t="str">
            <v>Delhi</v>
          </cell>
          <cell r="D1646" t="str">
            <v>Member</v>
          </cell>
          <cell r="E1646" t="str">
            <v>Female</v>
          </cell>
          <cell r="F1646" t="str">
            <v>Food and beverages</v>
          </cell>
          <cell r="G1646">
            <v>71.459999999999994</v>
          </cell>
          <cell r="H1646">
            <v>7</v>
          </cell>
          <cell r="I1646">
            <v>25.010999999999999</v>
          </cell>
          <cell r="J1646">
            <v>525.23099999999999</v>
          </cell>
          <cell r="K1646" t="str">
            <v>3/28/2019</v>
          </cell>
          <cell r="L1646">
            <v>0.67083333333333328</v>
          </cell>
          <cell r="M1646" t="str">
            <v>Ewallet</v>
          </cell>
          <cell r="N1646">
            <v>500.22</v>
          </cell>
          <cell r="O1646">
            <v>4.7619047620000003</v>
          </cell>
          <cell r="P1646">
            <v>25.010999999999999</v>
          </cell>
          <cell r="Q1646">
            <v>4.5</v>
          </cell>
        </row>
        <row r="1647">
          <cell r="A1647" t="str">
            <v>331-46-1484</v>
          </cell>
          <cell r="B1647" t="str">
            <v>C</v>
          </cell>
          <cell r="C1647" t="str">
            <v>Delhi</v>
          </cell>
          <cell r="D1647" t="str">
            <v>Normal</v>
          </cell>
          <cell r="E1647" t="str">
            <v>Male</v>
          </cell>
          <cell r="F1647" t="str">
            <v>Fashion accessories</v>
          </cell>
          <cell r="G1647">
            <v>71.459999999999994</v>
          </cell>
          <cell r="H1647">
            <v>7</v>
          </cell>
          <cell r="I1647">
            <v>25.010999999999999</v>
          </cell>
          <cell r="J1647">
            <v>525.23099999999999</v>
          </cell>
          <cell r="K1647" t="str">
            <v>3/28/2019</v>
          </cell>
          <cell r="L1647">
            <v>0.67083333333333328</v>
          </cell>
          <cell r="M1647" t="str">
            <v>Cash</v>
          </cell>
          <cell r="N1647">
            <v>500.22</v>
          </cell>
          <cell r="O1647">
            <v>4.7619047620000003</v>
          </cell>
          <cell r="P1647">
            <v>25.010999999999999</v>
          </cell>
          <cell r="Q1647">
            <v>4.5</v>
          </cell>
        </row>
        <row r="1648">
          <cell r="A1648" t="str">
            <v>186-79-9562</v>
          </cell>
          <cell r="B1648" t="str">
            <v>C</v>
          </cell>
          <cell r="C1648" t="str">
            <v>Mumbai</v>
          </cell>
          <cell r="D1648" t="str">
            <v>Normal</v>
          </cell>
          <cell r="E1648" t="str">
            <v>Male</v>
          </cell>
          <cell r="F1648" t="str">
            <v>Health and beauty</v>
          </cell>
          <cell r="G1648">
            <v>71.77</v>
          </cell>
          <cell r="H1648">
            <v>7</v>
          </cell>
          <cell r="I1648">
            <v>25.119499999999999</v>
          </cell>
          <cell r="J1648">
            <v>527.5095</v>
          </cell>
          <cell r="K1648" t="str">
            <v>3/29/2019</v>
          </cell>
          <cell r="L1648">
            <v>0.58750000000000002</v>
          </cell>
          <cell r="M1648" t="str">
            <v>Cash</v>
          </cell>
          <cell r="N1648">
            <v>502.39</v>
          </cell>
          <cell r="O1648">
            <v>4.7619047620000003</v>
          </cell>
          <cell r="P1648">
            <v>25.119499999999999</v>
          </cell>
          <cell r="Q1648">
            <v>8.9</v>
          </cell>
        </row>
        <row r="1649">
          <cell r="A1649" t="str">
            <v>767-05-1286</v>
          </cell>
          <cell r="B1649" t="str">
            <v>C</v>
          </cell>
          <cell r="C1649" t="str">
            <v>Hyderabad</v>
          </cell>
          <cell r="D1649" t="str">
            <v>Member</v>
          </cell>
          <cell r="E1649" t="str">
            <v>Female</v>
          </cell>
          <cell r="F1649" t="str">
            <v>Home and lifestyle</v>
          </cell>
          <cell r="G1649">
            <v>83.77</v>
          </cell>
          <cell r="H1649">
            <v>6</v>
          </cell>
          <cell r="I1649">
            <v>25.131</v>
          </cell>
          <cell r="J1649">
            <v>527.75099999999998</v>
          </cell>
          <cell r="K1649" t="str">
            <v>1/23/2019</v>
          </cell>
          <cell r="L1649">
            <v>0.50694444444444442</v>
          </cell>
          <cell r="M1649" t="str">
            <v>Ewallet</v>
          </cell>
          <cell r="N1649">
            <v>502.62</v>
          </cell>
          <cell r="O1649">
            <v>4.7619047620000003</v>
          </cell>
          <cell r="P1649">
            <v>25.131</v>
          </cell>
          <cell r="Q1649">
            <v>5.4</v>
          </cell>
        </row>
        <row r="1650">
          <cell r="A1650" t="str">
            <v>617-61-9038</v>
          </cell>
          <cell r="B1650" t="str">
            <v>B</v>
          </cell>
          <cell r="C1650" t="str">
            <v>Mumbai</v>
          </cell>
          <cell r="D1650" t="str">
            <v>Normal</v>
          </cell>
          <cell r="E1650" t="str">
            <v>Female</v>
          </cell>
          <cell r="F1650" t="str">
            <v>Food and beverages</v>
          </cell>
          <cell r="G1650">
            <v>84.05</v>
          </cell>
          <cell r="H1650">
            <v>6</v>
          </cell>
          <cell r="I1650">
            <v>25.215</v>
          </cell>
          <cell r="J1650">
            <v>529.51499999999999</v>
          </cell>
          <cell r="K1650" t="str">
            <v>1/29/2019</v>
          </cell>
          <cell r="L1650">
            <v>0.45</v>
          </cell>
          <cell r="M1650" t="str">
            <v>Credit card</v>
          </cell>
          <cell r="N1650">
            <v>504.3</v>
          </cell>
          <cell r="O1650">
            <v>4.7619047620000003</v>
          </cell>
          <cell r="P1650">
            <v>25.215</v>
          </cell>
          <cell r="Q1650">
            <v>7.7</v>
          </cell>
        </row>
        <row r="1651">
          <cell r="A1651" t="str">
            <v>862-17-9201</v>
          </cell>
          <cell r="B1651" t="str">
            <v>C</v>
          </cell>
          <cell r="C1651" t="str">
            <v>Mumbai</v>
          </cell>
          <cell r="D1651" t="str">
            <v>Normal</v>
          </cell>
          <cell r="E1651" t="str">
            <v>Female</v>
          </cell>
          <cell r="F1651" t="str">
            <v>Food and beverages</v>
          </cell>
          <cell r="G1651">
            <v>84.05</v>
          </cell>
          <cell r="H1651">
            <v>6</v>
          </cell>
          <cell r="I1651">
            <v>25.215</v>
          </cell>
          <cell r="J1651">
            <v>529.51499999999999</v>
          </cell>
          <cell r="K1651" t="str">
            <v>1/29/2019</v>
          </cell>
          <cell r="L1651">
            <v>0.45</v>
          </cell>
          <cell r="M1651" t="str">
            <v>Cash</v>
          </cell>
          <cell r="N1651">
            <v>504.3</v>
          </cell>
          <cell r="O1651">
            <v>4.7619047620000003</v>
          </cell>
          <cell r="P1651">
            <v>25.215</v>
          </cell>
          <cell r="Q1651">
            <v>7.7</v>
          </cell>
        </row>
        <row r="1652">
          <cell r="A1652" t="str">
            <v>769-55-3206</v>
          </cell>
          <cell r="B1652" t="str">
            <v>B</v>
          </cell>
          <cell r="C1652" t="str">
            <v>Mumbai</v>
          </cell>
          <cell r="D1652" t="str">
            <v>Normal</v>
          </cell>
          <cell r="E1652" t="str">
            <v>Female</v>
          </cell>
          <cell r="F1652" t="str">
            <v>Food and beverages</v>
          </cell>
          <cell r="G1652">
            <v>84.05</v>
          </cell>
          <cell r="H1652">
            <v>6</v>
          </cell>
          <cell r="I1652">
            <v>25.215</v>
          </cell>
          <cell r="J1652">
            <v>529.51499999999999</v>
          </cell>
          <cell r="K1652" t="str">
            <v>1/29/2019</v>
          </cell>
          <cell r="L1652">
            <v>0.45</v>
          </cell>
          <cell r="M1652" t="str">
            <v>Credit card</v>
          </cell>
          <cell r="N1652">
            <v>504.3</v>
          </cell>
          <cell r="O1652">
            <v>4.7619047620000003</v>
          </cell>
          <cell r="P1652">
            <v>25.215</v>
          </cell>
          <cell r="Q1652">
            <v>14</v>
          </cell>
        </row>
        <row r="1653">
          <cell r="A1653" t="str">
            <v>411-77-0180</v>
          </cell>
          <cell r="B1653" t="str">
            <v>A</v>
          </cell>
          <cell r="C1653" t="str">
            <v>Mumbai</v>
          </cell>
          <cell r="D1653" t="str">
            <v>Normal</v>
          </cell>
          <cell r="E1653" t="str">
            <v>Male</v>
          </cell>
          <cell r="F1653" t="str">
            <v>Electronic accessories</v>
          </cell>
          <cell r="G1653">
            <v>72.2</v>
          </cell>
          <cell r="H1653">
            <v>7</v>
          </cell>
          <cell r="I1653">
            <v>25.27</v>
          </cell>
          <cell r="J1653">
            <v>530.66999999999996</v>
          </cell>
          <cell r="K1653" t="str">
            <v>3/26/2019</v>
          </cell>
          <cell r="L1653">
            <v>0.84305555555555556</v>
          </cell>
          <cell r="M1653" t="str">
            <v>Cash</v>
          </cell>
          <cell r="N1653">
            <v>505.4</v>
          </cell>
          <cell r="O1653">
            <v>4.7619047620000003</v>
          </cell>
          <cell r="P1653">
            <v>25.27</v>
          </cell>
          <cell r="Q1653">
            <v>4.3</v>
          </cell>
        </row>
        <row r="1654">
          <cell r="A1654" t="str">
            <v>561-38-4926</v>
          </cell>
          <cell r="B1654" t="str">
            <v>A</v>
          </cell>
          <cell r="C1654" t="str">
            <v>Delhi</v>
          </cell>
          <cell r="D1654" t="str">
            <v>Member</v>
          </cell>
          <cell r="E1654" t="str">
            <v>Male</v>
          </cell>
          <cell r="F1654" t="str">
            <v>Electronic accessories</v>
          </cell>
          <cell r="G1654">
            <v>72.2</v>
          </cell>
          <cell r="H1654">
            <v>7</v>
          </cell>
          <cell r="I1654">
            <v>25.27</v>
          </cell>
          <cell r="J1654">
            <v>530.66999999999996</v>
          </cell>
          <cell r="K1654" t="str">
            <v>3/26/2019</v>
          </cell>
          <cell r="L1654">
            <v>0.84305555555555556</v>
          </cell>
          <cell r="M1654" t="str">
            <v>Ewallet</v>
          </cell>
          <cell r="N1654">
            <v>505.4</v>
          </cell>
          <cell r="O1654">
            <v>4.7619047620000003</v>
          </cell>
          <cell r="P1654">
            <v>25.27</v>
          </cell>
          <cell r="Q1654">
            <v>4.3</v>
          </cell>
        </row>
        <row r="1655">
          <cell r="A1655" t="str">
            <v>601-14-9542</v>
          </cell>
          <cell r="B1655" t="str">
            <v>C</v>
          </cell>
          <cell r="C1655" t="str">
            <v>Mumbai</v>
          </cell>
          <cell r="D1655" t="str">
            <v>Normal</v>
          </cell>
          <cell r="E1655" t="str">
            <v>Male</v>
          </cell>
          <cell r="F1655" t="str">
            <v>Electronic accessories</v>
          </cell>
          <cell r="G1655">
            <v>72.2</v>
          </cell>
          <cell r="H1655">
            <v>7</v>
          </cell>
          <cell r="I1655">
            <v>25.27</v>
          </cell>
          <cell r="J1655">
            <v>530.66999999999996</v>
          </cell>
          <cell r="K1655" t="str">
            <v>3/26/2019</v>
          </cell>
          <cell r="L1655">
            <v>0.84305555555555556</v>
          </cell>
          <cell r="M1655" t="str">
            <v>Cash</v>
          </cell>
          <cell r="N1655">
            <v>505.4</v>
          </cell>
          <cell r="O1655">
            <v>4.7619047620000003</v>
          </cell>
          <cell r="P1655">
            <v>25.27</v>
          </cell>
          <cell r="Q1655">
            <v>4.3</v>
          </cell>
        </row>
        <row r="1656">
          <cell r="A1656" t="str">
            <v>721-86-6247</v>
          </cell>
          <cell r="B1656" t="str">
            <v>A</v>
          </cell>
          <cell r="C1656" t="str">
            <v>Delhi</v>
          </cell>
          <cell r="D1656" t="str">
            <v>Normal</v>
          </cell>
          <cell r="E1656" t="str">
            <v>Male</v>
          </cell>
          <cell r="F1656" t="str">
            <v>Home and lifestyle</v>
          </cell>
          <cell r="G1656">
            <v>63.42</v>
          </cell>
          <cell r="H1656">
            <v>8</v>
          </cell>
          <cell r="I1656">
            <v>25.367999999999999</v>
          </cell>
          <cell r="J1656">
            <v>532.72799999999995</v>
          </cell>
          <cell r="K1656">
            <v>43772</v>
          </cell>
          <cell r="L1656">
            <v>0.53819444444444442</v>
          </cell>
          <cell r="M1656" t="str">
            <v>Ewallet</v>
          </cell>
          <cell r="N1656">
            <v>507.36</v>
          </cell>
          <cell r="O1656">
            <v>4.7619047620000003</v>
          </cell>
          <cell r="P1656">
            <v>25.367999999999999</v>
          </cell>
          <cell r="Q1656">
            <v>7.4</v>
          </cell>
        </row>
        <row r="1657">
          <cell r="A1657" t="str">
            <v>227-78-1148</v>
          </cell>
          <cell r="B1657" t="str">
            <v>B</v>
          </cell>
          <cell r="C1657" t="str">
            <v>Mumbai</v>
          </cell>
          <cell r="D1657" t="str">
            <v>Normal</v>
          </cell>
          <cell r="E1657" t="str">
            <v>Male</v>
          </cell>
          <cell r="F1657" t="str">
            <v>Fashion accessories</v>
          </cell>
          <cell r="G1657">
            <v>72.84</v>
          </cell>
          <cell r="H1657">
            <v>7</v>
          </cell>
          <cell r="I1657">
            <v>25.494</v>
          </cell>
          <cell r="J1657">
            <v>535.37400000000002</v>
          </cell>
          <cell r="K1657" t="str">
            <v>2/15/2019</v>
          </cell>
          <cell r="L1657">
            <v>0.53055555555555556</v>
          </cell>
          <cell r="M1657" t="str">
            <v>Cash</v>
          </cell>
          <cell r="N1657">
            <v>509.88</v>
          </cell>
          <cell r="O1657">
            <v>4.7619047620000003</v>
          </cell>
          <cell r="P1657">
            <v>25.494</v>
          </cell>
          <cell r="Q1657">
            <v>8.4</v>
          </cell>
        </row>
        <row r="1658">
          <cell r="A1658" t="str">
            <v>370-41-7321</v>
          </cell>
          <cell r="B1658" t="str">
            <v>B</v>
          </cell>
          <cell r="C1658" t="str">
            <v>Mumbai</v>
          </cell>
          <cell r="D1658" t="str">
            <v>Member</v>
          </cell>
          <cell r="E1658" t="str">
            <v>Male</v>
          </cell>
          <cell r="F1658" t="str">
            <v>Health and beauty</v>
          </cell>
          <cell r="G1658">
            <v>56.69</v>
          </cell>
          <cell r="H1658">
            <v>9</v>
          </cell>
          <cell r="I1658">
            <v>25.5105</v>
          </cell>
          <cell r="J1658">
            <v>535.72050000000002</v>
          </cell>
          <cell r="K1658" t="str">
            <v>2/27/2019</v>
          </cell>
          <cell r="L1658">
            <v>0.72499999999999998</v>
          </cell>
          <cell r="M1658" t="str">
            <v>Cash</v>
          </cell>
          <cell r="N1658">
            <v>510.21</v>
          </cell>
          <cell r="O1658">
            <v>4.7619047620000003</v>
          </cell>
          <cell r="P1658">
            <v>25.5105</v>
          </cell>
          <cell r="Q1658">
            <v>8.4</v>
          </cell>
        </row>
        <row r="1659">
          <cell r="A1659" t="str">
            <v>287-44-2643</v>
          </cell>
          <cell r="B1659" t="str">
            <v>C</v>
          </cell>
          <cell r="C1659" t="str">
            <v>Mumbai</v>
          </cell>
          <cell r="D1659" t="str">
            <v>Member</v>
          </cell>
          <cell r="E1659" t="str">
            <v>Male</v>
          </cell>
          <cell r="F1659" t="str">
            <v>Food and beverages</v>
          </cell>
          <cell r="G1659">
            <v>56.69</v>
          </cell>
          <cell r="H1659">
            <v>9</v>
          </cell>
          <cell r="I1659">
            <v>25.5105</v>
          </cell>
          <cell r="J1659">
            <v>535.72050000000002</v>
          </cell>
          <cell r="K1659" t="str">
            <v>2/27/2019</v>
          </cell>
          <cell r="L1659">
            <v>0.72499999999999998</v>
          </cell>
          <cell r="M1659" t="str">
            <v>Cash</v>
          </cell>
          <cell r="N1659">
            <v>510.21</v>
          </cell>
          <cell r="O1659">
            <v>4.7619047620000003</v>
          </cell>
          <cell r="P1659">
            <v>25.5105</v>
          </cell>
          <cell r="Q1659">
            <v>8.4</v>
          </cell>
        </row>
        <row r="1660">
          <cell r="A1660" t="str">
            <v>410-67-1709</v>
          </cell>
          <cell r="B1660" t="str">
            <v>A</v>
          </cell>
          <cell r="C1660" t="str">
            <v>Mumbai</v>
          </cell>
          <cell r="D1660" t="str">
            <v>Member</v>
          </cell>
          <cell r="E1660" t="str">
            <v>Female</v>
          </cell>
          <cell r="F1660" t="str">
            <v>Fashion accessories</v>
          </cell>
          <cell r="G1660">
            <v>63.88</v>
          </cell>
          <cell r="H1660">
            <v>8</v>
          </cell>
          <cell r="I1660">
            <v>25.552</v>
          </cell>
          <cell r="J1660">
            <v>536.59199999999998</v>
          </cell>
          <cell r="K1660" t="str">
            <v>1/20/2019</v>
          </cell>
          <cell r="L1660">
            <v>0.7416666666666667</v>
          </cell>
          <cell r="M1660" t="str">
            <v>Cash</v>
          </cell>
          <cell r="N1660">
            <v>511.04</v>
          </cell>
          <cell r="O1660">
            <v>4.7619047620000003</v>
          </cell>
          <cell r="P1660">
            <v>25.552</v>
          </cell>
          <cell r="Q1660">
            <v>9.9</v>
          </cell>
        </row>
        <row r="1661">
          <cell r="A1661" t="str">
            <v>861-97-7222</v>
          </cell>
          <cell r="B1661" t="str">
            <v>C</v>
          </cell>
          <cell r="C1661" t="str">
            <v>Mumbai</v>
          </cell>
          <cell r="D1661" t="str">
            <v>Member</v>
          </cell>
          <cell r="E1661" t="str">
            <v>Male</v>
          </cell>
          <cell r="F1661" t="str">
            <v>Fashion accessories</v>
          </cell>
          <cell r="G1661">
            <v>63.88</v>
          </cell>
          <cell r="H1661">
            <v>8</v>
          </cell>
          <cell r="I1661">
            <v>25.552</v>
          </cell>
          <cell r="J1661">
            <v>536.59199999999998</v>
          </cell>
          <cell r="K1661" t="str">
            <v>1/20/2019</v>
          </cell>
          <cell r="L1661">
            <v>0.7416666666666667</v>
          </cell>
          <cell r="M1661" t="str">
            <v>Cash</v>
          </cell>
          <cell r="N1661">
            <v>511.04</v>
          </cell>
          <cell r="O1661">
            <v>4.7619047620000003</v>
          </cell>
          <cell r="P1661">
            <v>25.552</v>
          </cell>
          <cell r="Q1661">
            <v>9.9</v>
          </cell>
        </row>
        <row r="1662">
          <cell r="A1662" t="str">
            <v>336-78-2147</v>
          </cell>
          <cell r="B1662" t="str">
            <v>C</v>
          </cell>
          <cell r="C1662" t="str">
            <v>Hyderabad</v>
          </cell>
          <cell r="D1662" t="str">
            <v>Member</v>
          </cell>
          <cell r="E1662" t="str">
            <v>Male</v>
          </cell>
          <cell r="F1662" t="str">
            <v>Home and lifestyle</v>
          </cell>
          <cell r="G1662">
            <v>63.91</v>
          </cell>
          <cell r="H1662">
            <v>8</v>
          </cell>
          <cell r="I1662">
            <v>25.564</v>
          </cell>
          <cell r="J1662">
            <v>536.84400000000005</v>
          </cell>
          <cell r="K1662" t="str">
            <v>3/13/2019</v>
          </cell>
          <cell r="L1662">
            <v>0.82777777777777772</v>
          </cell>
          <cell r="M1662" t="str">
            <v>Cash</v>
          </cell>
          <cell r="N1662">
            <v>511.28</v>
          </cell>
          <cell r="O1662">
            <v>4.7619047620000003</v>
          </cell>
          <cell r="P1662">
            <v>25.564</v>
          </cell>
          <cell r="Q1662">
            <v>4.5999999999999996</v>
          </cell>
        </row>
        <row r="1663">
          <cell r="A1663" t="str">
            <v>306-44-1096</v>
          </cell>
          <cell r="B1663" t="str">
            <v>C</v>
          </cell>
          <cell r="C1663" t="str">
            <v>Hyderabad</v>
          </cell>
          <cell r="D1663" t="str">
            <v>Member</v>
          </cell>
          <cell r="E1663" t="str">
            <v>Male</v>
          </cell>
          <cell r="F1663" t="str">
            <v>Food and beverages</v>
          </cell>
          <cell r="G1663">
            <v>63.91</v>
          </cell>
          <cell r="H1663">
            <v>8</v>
          </cell>
          <cell r="I1663">
            <v>25.564</v>
          </cell>
          <cell r="J1663">
            <v>536.84400000000005</v>
          </cell>
          <cell r="K1663" t="str">
            <v>3/13/2019</v>
          </cell>
          <cell r="L1663">
            <v>0.82777777777777772</v>
          </cell>
          <cell r="M1663" t="str">
            <v>Cash</v>
          </cell>
          <cell r="N1663">
            <v>511.28</v>
          </cell>
          <cell r="O1663">
            <v>4.7619047620000003</v>
          </cell>
          <cell r="P1663">
            <v>25.564</v>
          </cell>
          <cell r="Q1663">
            <v>4.5999999999999996</v>
          </cell>
        </row>
        <row r="1664">
          <cell r="A1664" t="str">
            <v>268-33-6771</v>
          </cell>
          <cell r="B1664" t="str">
            <v>B</v>
          </cell>
          <cell r="C1664" t="str">
            <v>Mumbai</v>
          </cell>
          <cell r="D1664" t="str">
            <v>Normal</v>
          </cell>
          <cell r="E1664" t="str">
            <v>Male</v>
          </cell>
          <cell r="F1664" t="str">
            <v>Food and beverages</v>
          </cell>
          <cell r="G1664">
            <v>73.06</v>
          </cell>
          <cell r="H1664">
            <v>7</v>
          </cell>
          <cell r="I1664">
            <v>25.571000000000002</v>
          </cell>
          <cell r="J1664">
            <v>536.99099999999999</v>
          </cell>
          <cell r="K1664" t="str">
            <v>1/14/2019</v>
          </cell>
          <cell r="L1664">
            <v>0.79583333333333328</v>
          </cell>
          <cell r="M1664" t="str">
            <v>Credit card</v>
          </cell>
          <cell r="N1664">
            <v>511.42</v>
          </cell>
          <cell r="O1664">
            <v>4.7619047620000003</v>
          </cell>
          <cell r="P1664">
            <v>25.571000000000002</v>
          </cell>
          <cell r="Q1664">
            <v>4.2</v>
          </cell>
        </row>
        <row r="1665">
          <cell r="A1665" t="str">
            <v>785-13-7708</v>
          </cell>
          <cell r="B1665" t="str">
            <v>B</v>
          </cell>
          <cell r="C1665" t="str">
            <v>Mumbai</v>
          </cell>
          <cell r="D1665" t="str">
            <v>Normal</v>
          </cell>
          <cell r="E1665" t="str">
            <v>Male</v>
          </cell>
          <cell r="F1665" t="str">
            <v>Food and beverages</v>
          </cell>
          <cell r="G1665">
            <v>73.06</v>
          </cell>
          <cell r="H1665">
            <v>7</v>
          </cell>
          <cell r="I1665">
            <v>25.571000000000002</v>
          </cell>
          <cell r="J1665">
            <v>536.99099999999999</v>
          </cell>
          <cell r="K1665" t="str">
            <v>1/14/2019</v>
          </cell>
          <cell r="L1665">
            <v>0.79583333333333328</v>
          </cell>
          <cell r="M1665" t="str">
            <v>Credit card</v>
          </cell>
          <cell r="N1665">
            <v>511.42</v>
          </cell>
          <cell r="O1665">
            <v>4.7619047620000003</v>
          </cell>
          <cell r="P1665">
            <v>25.571000000000002</v>
          </cell>
          <cell r="Q1665">
            <v>4.2</v>
          </cell>
        </row>
        <row r="1666">
          <cell r="A1666" t="str">
            <v>196-01-2849</v>
          </cell>
          <cell r="B1666" t="str">
            <v>C</v>
          </cell>
          <cell r="C1666" t="str">
            <v>Hyderabad</v>
          </cell>
          <cell r="D1666" t="str">
            <v>Member</v>
          </cell>
          <cell r="E1666" t="str">
            <v>Female</v>
          </cell>
          <cell r="F1666" t="str">
            <v>Fashion accessories</v>
          </cell>
          <cell r="G1666">
            <v>73.38</v>
          </cell>
          <cell r="H1666">
            <v>7</v>
          </cell>
          <cell r="I1666">
            <v>25.683</v>
          </cell>
          <cell r="J1666">
            <v>539.34299999999996</v>
          </cell>
          <cell r="K1666">
            <v>43740</v>
          </cell>
          <cell r="L1666">
            <v>0.5805555555555556</v>
          </cell>
          <cell r="M1666" t="str">
            <v>Cash</v>
          </cell>
          <cell r="N1666">
            <v>513.66</v>
          </cell>
          <cell r="O1666">
            <v>4.7619047620000003</v>
          </cell>
          <cell r="P1666">
            <v>25.683</v>
          </cell>
          <cell r="Q1666">
            <v>9.5</v>
          </cell>
        </row>
        <row r="1667">
          <cell r="A1667" t="str">
            <v>826-55-4067</v>
          </cell>
          <cell r="B1667" t="str">
            <v>C</v>
          </cell>
          <cell r="C1667" t="str">
            <v>Hyderabad</v>
          </cell>
          <cell r="D1667" t="str">
            <v>Member</v>
          </cell>
          <cell r="E1667" t="str">
            <v>Female</v>
          </cell>
          <cell r="F1667" t="str">
            <v>Fashion accessories</v>
          </cell>
          <cell r="G1667">
            <v>73.38</v>
          </cell>
          <cell r="H1667">
            <v>7</v>
          </cell>
          <cell r="I1667">
            <v>25.683</v>
          </cell>
          <cell r="J1667">
            <v>539.34299999999996</v>
          </cell>
          <cell r="K1667">
            <v>43740</v>
          </cell>
          <cell r="L1667">
            <v>0.5805555555555556</v>
          </cell>
          <cell r="M1667" t="str">
            <v>Cash</v>
          </cell>
          <cell r="N1667">
            <v>513.66</v>
          </cell>
          <cell r="O1667">
            <v>4.7619047620000003</v>
          </cell>
          <cell r="P1667">
            <v>25.683</v>
          </cell>
          <cell r="Q1667">
            <v>9.5</v>
          </cell>
        </row>
        <row r="1668">
          <cell r="A1668" t="str">
            <v>309-40-4204</v>
          </cell>
          <cell r="B1668" t="str">
            <v>C</v>
          </cell>
          <cell r="C1668" t="str">
            <v>Hyderabad</v>
          </cell>
          <cell r="D1668" t="str">
            <v>Normal</v>
          </cell>
          <cell r="E1668" t="str">
            <v>Male</v>
          </cell>
          <cell r="F1668" t="str">
            <v>Sports and travel</v>
          </cell>
          <cell r="G1668">
            <v>73.98</v>
          </cell>
          <cell r="H1668">
            <v>7</v>
          </cell>
          <cell r="I1668">
            <v>25.893000000000001</v>
          </cell>
          <cell r="J1668">
            <v>543.75300000000004</v>
          </cell>
          <cell r="K1668">
            <v>43499</v>
          </cell>
          <cell r="L1668">
            <v>0.6958333333333333</v>
          </cell>
          <cell r="M1668" t="str">
            <v>Cash</v>
          </cell>
          <cell r="N1668">
            <v>517.86</v>
          </cell>
          <cell r="O1668">
            <v>4.7619047620000003</v>
          </cell>
          <cell r="P1668">
            <v>25.893000000000001</v>
          </cell>
          <cell r="Q1668">
            <v>4.0999999999999996</v>
          </cell>
        </row>
        <row r="1669">
          <cell r="A1669" t="str">
            <v>408-26-9866</v>
          </cell>
          <cell r="B1669" t="str">
            <v>C</v>
          </cell>
          <cell r="C1669" t="str">
            <v>Hyderabad</v>
          </cell>
          <cell r="D1669" t="str">
            <v>Normal</v>
          </cell>
          <cell r="E1669" t="str">
            <v>Female</v>
          </cell>
          <cell r="F1669" t="str">
            <v>Sports and travel</v>
          </cell>
          <cell r="G1669">
            <v>73.98</v>
          </cell>
          <cell r="H1669">
            <v>7</v>
          </cell>
          <cell r="I1669">
            <v>25.893000000000001</v>
          </cell>
          <cell r="J1669">
            <v>543.75300000000004</v>
          </cell>
          <cell r="K1669">
            <v>43499</v>
          </cell>
          <cell r="L1669">
            <v>0.6958333333333333</v>
          </cell>
          <cell r="M1669" t="str">
            <v>Cash</v>
          </cell>
          <cell r="N1669">
            <v>517.86</v>
          </cell>
          <cell r="O1669">
            <v>4.7619047620000003</v>
          </cell>
          <cell r="P1669">
            <v>25.893000000000001</v>
          </cell>
          <cell r="Q1669">
            <v>4.0999999999999996</v>
          </cell>
        </row>
        <row r="1670">
          <cell r="A1670" t="str">
            <v>236-60-8334</v>
          </cell>
          <cell r="B1670" t="str">
            <v>C</v>
          </cell>
          <cell r="C1670" t="str">
            <v>Hyderabad</v>
          </cell>
          <cell r="D1670" t="str">
            <v>Normal</v>
          </cell>
          <cell r="E1670" t="str">
            <v>Male</v>
          </cell>
          <cell r="F1670" t="str">
            <v>Sports and travel</v>
          </cell>
          <cell r="G1670">
            <v>73.98</v>
          </cell>
          <cell r="H1670">
            <v>7</v>
          </cell>
          <cell r="I1670">
            <v>25.893000000000001</v>
          </cell>
          <cell r="J1670">
            <v>543.75300000000004</v>
          </cell>
          <cell r="K1670">
            <v>43499</v>
          </cell>
          <cell r="L1670">
            <v>0.6958333333333333</v>
          </cell>
          <cell r="M1670" t="str">
            <v>Cash</v>
          </cell>
          <cell r="N1670">
            <v>517.86</v>
          </cell>
          <cell r="O1670">
            <v>4.7619047620000003</v>
          </cell>
          <cell r="P1670">
            <v>25.893000000000001</v>
          </cell>
          <cell r="Q1670">
            <v>4.0999999999999996</v>
          </cell>
        </row>
        <row r="1671">
          <cell r="A1671" t="str">
            <v>748-32-6969</v>
          </cell>
          <cell r="B1671" t="str">
            <v>C</v>
          </cell>
          <cell r="C1671" t="str">
            <v>Hyderabad</v>
          </cell>
          <cell r="D1671" t="str">
            <v>Normal</v>
          </cell>
          <cell r="E1671" t="str">
            <v>Male</v>
          </cell>
          <cell r="F1671" t="str">
            <v>Sports and travel</v>
          </cell>
          <cell r="G1671">
            <v>73.98</v>
          </cell>
          <cell r="H1671">
            <v>7</v>
          </cell>
          <cell r="I1671">
            <v>25.893000000000001</v>
          </cell>
          <cell r="J1671">
            <v>543.75300000000004</v>
          </cell>
          <cell r="K1671">
            <v>43499</v>
          </cell>
          <cell r="L1671">
            <v>0.6958333333333333</v>
          </cell>
          <cell r="M1671" t="str">
            <v>Cash</v>
          </cell>
          <cell r="N1671">
            <v>517.86</v>
          </cell>
          <cell r="O1671">
            <v>4.7619047620000003</v>
          </cell>
          <cell r="P1671">
            <v>25.893000000000001</v>
          </cell>
          <cell r="Q1671">
            <v>4.0999999999999996</v>
          </cell>
        </row>
        <row r="1672">
          <cell r="A1672" t="str">
            <v>241-72-9525</v>
          </cell>
          <cell r="B1672" t="str">
            <v>B</v>
          </cell>
          <cell r="C1672" t="str">
            <v>Mumbai</v>
          </cell>
          <cell r="D1672" t="str">
            <v>Normal</v>
          </cell>
          <cell r="E1672" t="str">
            <v>Male</v>
          </cell>
          <cell r="F1672" t="str">
            <v>Sports and travel</v>
          </cell>
          <cell r="G1672">
            <v>51.91</v>
          </cell>
          <cell r="H1672">
            <v>10</v>
          </cell>
          <cell r="I1672">
            <v>25.954999999999998</v>
          </cell>
          <cell r="J1672">
            <v>545.05499999999995</v>
          </cell>
          <cell r="K1672" t="str">
            <v>2/16/2019</v>
          </cell>
          <cell r="L1672">
            <v>0.51458333333333328</v>
          </cell>
          <cell r="M1672" t="str">
            <v>Cash</v>
          </cell>
          <cell r="N1672">
            <v>519.1</v>
          </cell>
          <cell r="O1672">
            <v>4.7619047620000003</v>
          </cell>
          <cell r="P1672">
            <v>25.954999999999998</v>
          </cell>
          <cell r="Q1672">
            <v>8.1999999999999993</v>
          </cell>
        </row>
        <row r="1673">
          <cell r="A1673" t="str">
            <v>157-13-5295</v>
          </cell>
          <cell r="B1673" t="str">
            <v>A</v>
          </cell>
          <cell r="C1673" t="str">
            <v>Delhi</v>
          </cell>
          <cell r="D1673" t="str">
            <v>Member</v>
          </cell>
          <cell r="E1673" t="str">
            <v>Male</v>
          </cell>
          <cell r="F1673" t="str">
            <v>Health and beauty</v>
          </cell>
          <cell r="G1673">
            <v>51.94</v>
          </cell>
          <cell r="H1673">
            <v>10</v>
          </cell>
          <cell r="I1673">
            <v>25.97</v>
          </cell>
          <cell r="J1673">
            <v>545.37</v>
          </cell>
          <cell r="K1673">
            <v>43711</v>
          </cell>
          <cell r="L1673">
            <v>0.76666666666666672</v>
          </cell>
          <cell r="M1673" t="str">
            <v>Ewallet</v>
          </cell>
          <cell r="N1673">
            <v>519.4</v>
          </cell>
          <cell r="O1673">
            <v>4.7619047620000003</v>
          </cell>
          <cell r="P1673">
            <v>25.97</v>
          </cell>
          <cell r="Q1673">
            <v>6.5</v>
          </cell>
        </row>
        <row r="1674">
          <cell r="A1674" t="str">
            <v>404-91-5964</v>
          </cell>
          <cell r="B1674" t="str">
            <v>A</v>
          </cell>
          <cell r="C1674" t="str">
            <v>Mumbai</v>
          </cell>
          <cell r="D1674" t="str">
            <v>Normal</v>
          </cell>
          <cell r="E1674" t="str">
            <v>Male</v>
          </cell>
          <cell r="F1674" t="str">
            <v>Electronic accessories</v>
          </cell>
          <cell r="G1674">
            <v>74.58</v>
          </cell>
          <cell r="H1674">
            <v>7</v>
          </cell>
          <cell r="I1674">
            <v>26.103000000000002</v>
          </cell>
          <cell r="J1674">
            <v>548.16300000000001</v>
          </cell>
          <cell r="K1674">
            <v>43557</v>
          </cell>
          <cell r="L1674">
            <v>0.67291666666666672</v>
          </cell>
          <cell r="M1674" t="str">
            <v>Cash</v>
          </cell>
          <cell r="N1674">
            <v>522.05999999999995</v>
          </cell>
          <cell r="O1674">
            <v>4.7619047620000003</v>
          </cell>
          <cell r="P1674">
            <v>26.103000000000002</v>
          </cell>
          <cell r="Q1674">
            <v>9</v>
          </cell>
        </row>
        <row r="1675">
          <cell r="A1675" t="str">
            <v>711-16-8269</v>
          </cell>
          <cell r="B1675" t="str">
            <v>A</v>
          </cell>
          <cell r="C1675" t="str">
            <v>Delhi</v>
          </cell>
          <cell r="D1675" t="str">
            <v>Normal</v>
          </cell>
          <cell r="E1675" t="str">
            <v>Male</v>
          </cell>
          <cell r="F1675" t="str">
            <v>Electronic accessories</v>
          </cell>
          <cell r="G1675">
            <v>74.58</v>
          </cell>
          <cell r="H1675">
            <v>7</v>
          </cell>
          <cell r="I1675">
            <v>26.103000000000002</v>
          </cell>
          <cell r="J1675">
            <v>548.16300000000001</v>
          </cell>
          <cell r="K1675">
            <v>43557</v>
          </cell>
          <cell r="L1675">
            <v>0.67291666666666672</v>
          </cell>
          <cell r="M1675" t="str">
            <v>Credit card</v>
          </cell>
          <cell r="N1675">
            <v>522.05999999999995</v>
          </cell>
          <cell r="O1675">
            <v>4.7619047620000003</v>
          </cell>
          <cell r="P1675">
            <v>26.103000000000002</v>
          </cell>
          <cell r="Q1675">
            <v>9</v>
          </cell>
        </row>
        <row r="1676">
          <cell r="A1676" t="str">
            <v>921-13-7573</v>
          </cell>
          <cell r="B1676" t="str">
            <v>C</v>
          </cell>
          <cell r="C1676" t="str">
            <v>Mumbai</v>
          </cell>
          <cell r="D1676" t="str">
            <v>Normal</v>
          </cell>
          <cell r="E1676" t="str">
            <v>Male</v>
          </cell>
          <cell r="F1676" t="str">
            <v>Electronic accessories</v>
          </cell>
          <cell r="G1676">
            <v>74.58</v>
          </cell>
          <cell r="H1676">
            <v>7</v>
          </cell>
          <cell r="I1676">
            <v>26.103000000000002</v>
          </cell>
          <cell r="J1676">
            <v>548.16300000000001</v>
          </cell>
          <cell r="K1676">
            <v>43557</v>
          </cell>
          <cell r="L1676">
            <v>0.67291666666666672</v>
          </cell>
          <cell r="M1676" t="str">
            <v>Cash</v>
          </cell>
          <cell r="N1676">
            <v>522.05999999999995</v>
          </cell>
          <cell r="O1676">
            <v>4.7619047620000003</v>
          </cell>
          <cell r="P1676">
            <v>26.103000000000002</v>
          </cell>
          <cell r="Q1676">
            <v>9</v>
          </cell>
        </row>
        <row r="1677">
          <cell r="A1677" t="str">
            <v>154-87-7367</v>
          </cell>
          <cell r="B1677" t="str">
            <v>C</v>
          </cell>
          <cell r="C1677" t="str">
            <v>Mumbai</v>
          </cell>
          <cell r="D1677" t="str">
            <v>Normal</v>
          </cell>
          <cell r="E1677" t="str">
            <v>Male</v>
          </cell>
          <cell r="F1677" t="str">
            <v>Home and lifestyle</v>
          </cell>
          <cell r="G1677">
            <v>65.260000000000005</v>
          </cell>
          <cell r="H1677">
            <v>8</v>
          </cell>
          <cell r="I1677">
            <v>26.103999999999999</v>
          </cell>
          <cell r="J1677">
            <v>548.18399999999997</v>
          </cell>
          <cell r="K1677" t="str">
            <v>3/15/2019</v>
          </cell>
          <cell r="L1677">
            <v>0.58611111111111114</v>
          </cell>
          <cell r="M1677" t="str">
            <v>Cash</v>
          </cell>
          <cell r="N1677">
            <v>522.08000000000004</v>
          </cell>
          <cell r="O1677">
            <v>4.7619047620000003</v>
          </cell>
          <cell r="P1677">
            <v>26.103999999999999</v>
          </cell>
          <cell r="Q1677">
            <v>6.3</v>
          </cell>
        </row>
        <row r="1678">
          <cell r="A1678" t="str">
            <v>197-48-2543</v>
          </cell>
          <cell r="B1678" t="str">
            <v>A</v>
          </cell>
          <cell r="C1678" t="str">
            <v>Delhi</v>
          </cell>
          <cell r="D1678" t="str">
            <v>Member</v>
          </cell>
          <cell r="E1678" t="str">
            <v>Male</v>
          </cell>
          <cell r="F1678" t="str">
            <v>Sports and travel</v>
          </cell>
          <cell r="G1678">
            <v>52.26</v>
          </cell>
          <cell r="H1678">
            <v>10</v>
          </cell>
          <cell r="I1678">
            <v>26.13</v>
          </cell>
          <cell r="J1678">
            <v>548.73</v>
          </cell>
          <cell r="K1678">
            <v>43711</v>
          </cell>
          <cell r="L1678">
            <v>0.53125</v>
          </cell>
          <cell r="M1678" t="str">
            <v>Credit card</v>
          </cell>
          <cell r="N1678">
            <v>522.6</v>
          </cell>
          <cell r="O1678">
            <v>4.7619047620000003</v>
          </cell>
          <cell r="P1678">
            <v>26.13</v>
          </cell>
          <cell r="Q1678">
            <v>6.2</v>
          </cell>
        </row>
        <row r="1679">
          <cell r="A1679" t="str">
            <v>308-47-4913</v>
          </cell>
          <cell r="B1679" t="str">
            <v>C</v>
          </cell>
          <cell r="C1679" t="str">
            <v>Delhi</v>
          </cell>
          <cell r="D1679" t="str">
            <v>Member</v>
          </cell>
          <cell r="E1679" t="str">
            <v>Female</v>
          </cell>
          <cell r="F1679" t="str">
            <v>Sports and travel</v>
          </cell>
          <cell r="G1679">
            <v>52.26</v>
          </cell>
          <cell r="H1679">
            <v>10</v>
          </cell>
          <cell r="I1679">
            <v>26.13</v>
          </cell>
          <cell r="J1679">
            <v>548.73</v>
          </cell>
          <cell r="K1679">
            <v>43711</v>
          </cell>
          <cell r="L1679">
            <v>0.53125</v>
          </cell>
          <cell r="M1679" t="str">
            <v>Cash</v>
          </cell>
          <cell r="N1679">
            <v>522.6</v>
          </cell>
          <cell r="O1679">
            <v>4.7619047620000003</v>
          </cell>
          <cell r="P1679">
            <v>26.13</v>
          </cell>
          <cell r="Q1679">
            <v>6.2</v>
          </cell>
        </row>
        <row r="1680">
          <cell r="A1680" t="str">
            <v>765-24-6741</v>
          </cell>
          <cell r="B1680" t="str">
            <v>C</v>
          </cell>
          <cell r="C1680" t="str">
            <v>Delhi</v>
          </cell>
          <cell r="D1680" t="str">
            <v>Member</v>
          </cell>
          <cell r="E1680" t="str">
            <v>Female</v>
          </cell>
          <cell r="F1680" t="str">
            <v>Sports and travel</v>
          </cell>
          <cell r="G1680">
            <v>52.26</v>
          </cell>
          <cell r="H1680">
            <v>10</v>
          </cell>
          <cell r="I1680">
            <v>26.13</v>
          </cell>
          <cell r="J1680">
            <v>548.73</v>
          </cell>
          <cell r="K1680">
            <v>43711</v>
          </cell>
          <cell r="L1680">
            <v>0.53125</v>
          </cell>
          <cell r="M1680" t="str">
            <v>Cash</v>
          </cell>
          <cell r="N1680">
            <v>522.6</v>
          </cell>
          <cell r="O1680">
            <v>4.7619047620000003</v>
          </cell>
          <cell r="P1680">
            <v>26.13</v>
          </cell>
          <cell r="Q1680">
            <v>6.2</v>
          </cell>
        </row>
        <row r="1681">
          <cell r="A1681" t="str">
            <v>645-44-1170</v>
          </cell>
          <cell r="B1681" t="str">
            <v>A</v>
          </cell>
          <cell r="C1681" t="str">
            <v>Delhi</v>
          </cell>
          <cell r="D1681" t="str">
            <v>Member</v>
          </cell>
          <cell r="E1681" t="str">
            <v>Male</v>
          </cell>
          <cell r="F1681" t="str">
            <v>Home and lifestyle</v>
          </cell>
          <cell r="G1681">
            <v>58.07</v>
          </cell>
          <cell r="H1681">
            <v>9</v>
          </cell>
          <cell r="I1681">
            <v>26.131499999999999</v>
          </cell>
          <cell r="J1681">
            <v>548.76149999999996</v>
          </cell>
          <cell r="K1681" t="str">
            <v>1/19/2019</v>
          </cell>
          <cell r="L1681">
            <v>0.83819444444444446</v>
          </cell>
          <cell r="M1681" t="str">
            <v>Ewallet</v>
          </cell>
          <cell r="N1681">
            <v>522.63</v>
          </cell>
          <cell r="O1681">
            <v>4.7619047620000003</v>
          </cell>
          <cell r="P1681">
            <v>26.131499999999999</v>
          </cell>
          <cell r="Q1681">
            <v>4.3</v>
          </cell>
        </row>
        <row r="1682">
          <cell r="A1682" t="str">
            <v>219-57-9379</v>
          </cell>
          <cell r="B1682" t="str">
            <v>A</v>
          </cell>
          <cell r="C1682" t="str">
            <v>Hyderabad</v>
          </cell>
          <cell r="D1682" t="str">
            <v>Member</v>
          </cell>
          <cell r="E1682" t="str">
            <v>Male</v>
          </cell>
          <cell r="F1682" t="str">
            <v>Home and lifestyle</v>
          </cell>
          <cell r="G1682">
            <v>58.07</v>
          </cell>
          <cell r="H1682">
            <v>9</v>
          </cell>
          <cell r="I1682">
            <v>26.131499999999999</v>
          </cell>
          <cell r="J1682">
            <v>548.76149999999996</v>
          </cell>
          <cell r="K1682" t="str">
            <v>1/19/2019</v>
          </cell>
          <cell r="L1682">
            <v>0.83819444444444446</v>
          </cell>
          <cell r="M1682" t="str">
            <v>Ewallet</v>
          </cell>
          <cell r="N1682">
            <v>522.63</v>
          </cell>
          <cell r="O1682">
            <v>4.7619047620000003</v>
          </cell>
          <cell r="P1682">
            <v>26.131499999999999</v>
          </cell>
          <cell r="Q1682">
            <v>14.1</v>
          </cell>
        </row>
        <row r="1683">
          <cell r="A1683" t="str">
            <v>750-67-8428</v>
          </cell>
          <cell r="B1683" t="str">
            <v>A</v>
          </cell>
          <cell r="C1683" t="str">
            <v>Delhi</v>
          </cell>
          <cell r="D1683" t="str">
            <v>Normal</v>
          </cell>
          <cell r="E1683" t="str">
            <v>Male</v>
          </cell>
          <cell r="F1683" t="str">
            <v>Health and beauty</v>
          </cell>
          <cell r="G1683">
            <v>74.69</v>
          </cell>
          <cell r="H1683">
            <v>7</v>
          </cell>
          <cell r="I1683">
            <v>26.141500000000001</v>
          </cell>
          <cell r="J1683">
            <v>548.97149999999999</v>
          </cell>
          <cell r="K1683">
            <v>43586</v>
          </cell>
          <cell r="L1683">
            <v>0.54722222222222228</v>
          </cell>
          <cell r="M1683" t="str">
            <v>Ewallet</v>
          </cell>
          <cell r="N1683">
            <v>522.83000000000004</v>
          </cell>
          <cell r="O1683">
            <v>4.7619047620000003</v>
          </cell>
          <cell r="P1683">
            <v>26.141500000000001</v>
          </cell>
          <cell r="Q1683">
            <v>9.1</v>
          </cell>
        </row>
        <row r="1684">
          <cell r="A1684" t="str">
            <v>210-57-1719</v>
          </cell>
          <cell r="B1684" t="str">
            <v>C</v>
          </cell>
          <cell r="C1684" t="str">
            <v>Mumbai</v>
          </cell>
          <cell r="D1684" t="str">
            <v>Normal</v>
          </cell>
          <cell r="E1684" t="str">
            <v>Female</v>
          </cell>
          <cell r="F1684" t="str">
            <v>Health and beauty</v>
          </cell>
          <cell r="G1684">
            <v>58.24</v>
          </cell>
          <cell r="H1684">
            <v>9</v>
          </cell>
          <cell r="I1684">
            <v>26.207999999999998</v>
          </cell>
          <cell r="J1684">
            <v>550.36800000000005</v>
          </cell>
          <cell r="K1684">
            <v>43587</v>
          </cell>
          <cell r="L1684">
            <v>0.52361111111111114</v>
          </cell>
          <cell r="M1684" t="str">
            <v>Cash</v>
          </cell>
          <cell r="N1684">
            <v>524.16</v>
          </cell>
          <cell r="O1684">
            <v>4.7619047620000003</v>
          </cell>
          <cell r="P1684">
            <v>26.207999999999998</v>
          </cell>
          <cell r="Q1684">
            <v>9.6999999999999993</v>
          </cell>
        </row>
        <row r="1685">
          <cell r="A1685" t="str">
            <v>508-53-8677</v>
          </cell>
          <cell r="B1685" t="str">
            <v>B</v>
          </cell>
          <cell r="C1685" t="str">
            <v>Mumbai</v>
          </cell>
          <cell r="D1685" t="str">
            <v>Member</v>
          </cell>
          <cell r="E1685" t="str">
            <v>Male</v>
          </cell>
          <cell r="F1685" t="str">
            <v>Electronic accessories</v>
          </cell>
          <cell r="G1685">
            <v>87.45</v>
          </cell>
          <cell r="H1685">
            <v>6</v>
          </cell>
          <cell r="I1685">
            <v>26.234999999999999</v>
          </cell>
          <cell r="J1685">
            <v>550.93499999999995</v>
          </cell>
          <cell r="K1685" t="str">
            <v>2/17/2019</v>
          </cell>
          <cell r="L1685">
            <v>0.61111111111111116</v>
          </cell>
          <cell r="M1685" t="str">
            <v>Credit card</v>
          </cell>
          <cell r="N1685">
            <v>524.70000000000005</v>
          </cell>
          <cell r="O1685">
            <v>4.7619047620000003</v>
          </cell>
          <cell r="P1685">
            <v>26.234999999999999</v>
          </cell>
          <cell r="Q1685">
            <v>8.8000000000000007</v>
          </cell>
        </row>
        <row r="1686">
          <cell r="A1686" t="str">
            <v>590-83-4591</v>
          </cell>
          <cell r="B1686" t="str">
            <v>B</v>
          </cell>
          <cell r="C1686" t="str">
            <v>Mumbai</v>
          </cell>
          <cell r="D1686" t="str">
            <v>Member</v>
          </cell>
          <cell r="E1686" t="str">
            <v>Male</v>
          </cell>
          <cell r="F1686" t="str">
            <v>Electronic accessories</v>
          </cell>
          <cell r="G1686">
            <v>87.45</v>
          </cell>
          <cell r="H1686">
            <v>6</v>
          </cell>
          <cell r="I1686">
            <v>26.234999999999999</v>
          </cell>
          <cell r="J1686">
            <v>550.93499999999995</v>
          </cell>
          <cell r="K1686" t="str">
            <v>2/17/2019</v>
          </cell>
          <cell r="L1686">
            <v>0.61111111111111116</v>
          </cell>
          <cell r="M1686" t="str">
            <v>Credit card</v>
          </cell>
          <cell r="N1686">
            <v>524.70000000000005</v>
          </cell>
          <cell r="O1686">
            <v>4.7619047620000003</v>
          </cell>
          <cell r="P1686">
            <v>26.234999999999999</v>
          </cell>
          <cell r="Q1686">
            <v>8.8000000000000007</v>
          </cell>
        </row>
        <row r="1687">
          <cell r="A1687" t="str">
            <v>358-88-9262</v>
          </cell>
          <cell r="B1687" t="str">
            <v>C</v>
          </cell>
          <cell r="C1687" t="str">
            <v>Hyderabad</v>
          </cell>
          <cell r="D1687" t="str">
            <v>Member</v>
          </cell>
          <cell r="E1687" t="str">
            <v>Female</v>
          </cell>
          <cell r="F1687" t="str">
            <v>Food and beverages</v>
          </cell>
          <cell r="G1687">
            <v>87.48</v>
          </cell>
          <cell r="H1687">
            <v>6</v>
          </cell>
          <cell r="I1687">
            <v>26.244</v>
          </cell>
          <cell r="J1687">
            <v>551.12400000000002</v>
          </cell>
          <cell r="K1687">
            <v>43467</v>
          </cell>
          <cell r="L1687">
            <v>0.77986111111111112</v>
          </cell>
          <cell r="M1687" t="str">
            <v>Cash</v>
          </cell>
          <cell r="N1687">
            <v>524.88</v>
          </cell>
          <cell r="O1687">
            <v>4.7619047620000003</v>
          </cell>
          <cell r="P1687">
            <v>26.244</v>
          </cell>
          <cell r="Q1687">
            <v>5.0999999999999996</v>
          </cell>
        </row>
        <row r="1688">
          <cell r="A1688" t="str">
            <v>915-48-5081</v>
          </cell>
          <cell r="B1688" t="str">
            <v>C</v>
          </cell>
          <cell r="C1688" t="str">
            <v>Mumbai</v>
          </cell>
          <cell r="D1688" t="str">
            <v>Member</v>
          </cell>
          <cell r="E1688" t="str">
            <v>Female</v>
          </cell>
          <cell r="F1688" t="str">
            <v>Food and beverages</v>
          </cell>
          <cell r="G1688">
            <v>87.48</v>
          </cell>
          <cell r="H1688">
            <v>6</v>
          </cell>
          <cell r="I1688">
            <v>26.244</v>
          </cell>
          <cell r="J1688">
            <v>551.12400000000002</v>
          </cell>
          <cell r="K1688">
            <v>43467</v>
          </cell>
          <cell r="L1688">
            <v>0.77986111111111112</v>
          </cell>
          <cell r="M1688" t="str">
            <v>Ewallet</v>
          </cell>
          <cell r="N1688">
            <v>524.88</v>
          </cell>
          <cell r="O1688">
            <v>4.7619047620000003</v>
          </cell>
          <cell r="P1688">
            <v>26.244</v>
          </cell>
          <cell r="Q1688">
            <v>5.0999999999999996</v>
          </cell>
        </row>
        <row r="1689">
          <cell r="A1689" t="str">
            <v>572-23-3647</v>
          </cell>
          <cell r="B1689" t="str">
            <v>C</v>
          </cell>
          <cell r="C1689" t="str">
            <v>Hyderabad</v>
          </cell>
          <cell r="D1689" t="str">
            <v>Member</v>
          </cell>
          <cell r="E1689" t="str">
            <v>Female</v>
          </cell>
          <cell r="F1689" t="str">
            <v>Food and beverages</v>
          </cell>
          <cell r="G1689">
            <v>87.48</v>
          </cell>
          <cell r="H1689">
            <v>6</v>
          </cell>
          <cell r="I1689">
            <v>26.244</v>
          </cell>
          <cell r="J1689">
            <v>551.12400000000002</v>
          </cell>
          <cell r="K1689">
            <v>43467</v>
          </cell>
          <cell r="L1689">
            <v>0.77986111111111112</v>
          </cell>
          <cell r="M1689" t="str">
            <v>Cash</v>
          </cell>
          <cell r="N1689">
            <v>524.88</v>
          </cell>
          <cell r="O1689">
            <v>4.7619047620000003</v>
          </cell>
          <cell r="P1689">
            <v>26.244</v>
          </cell>
          <cell r="Q1689">
            <v>5.0999999999999996</v>
          </cell>
        </row>
        <row r="1690">
          <cell r="A1690" t="str">
            <v>236-55-8172</v>
          </cell>
          <cell r="B1690" t="str">
            <v>C</v>
          </cell>
          <cell r="C1690" t="str">
            <v>Hyderabad</v>
          </cell>
          <cell r="D1690" t="str">
            <v>Normal</v>
          </cell>
          <cell r="E1690" t="str">
            <v>Male</v>
          </cell>
          <cell r="F1690" t="str">
            <v>Food and beverages</v>
          </cell>
          <cell r="G1690">
            <v>65.97</v>
          </cell>
          <cell r="H1690">
            <v>8</v>
          </cell>
          <cell r="I1690">
            <v>26.388000000000002</v>
          </cell>
          <cell r="J1690">
            <v>554.14800000000002</v>
          </cell>
          <cell r="K1690">
            <v>43498</v>
          </cell>
          <cell r="L1690">
            <v>0.85347222222222219</v>
          </cell>
          <cell r="M1690" t="str">
            <v>Cash</v>
          </cell>
          <cell r="N1690">
            <v>527.76</v>
          </cell>
          <cell r="O1690">
            <v>4.7619047620000003</v>
          </cell>
          <cell r="P1690">
            <v>26.388000000000002</v>
          </cell>
          <cell r="Q1690">
            <v>8.4</v>
          </cell>
        </row>
        <row r="1691">
          <cell r="A1691" t="str">
            <v>541-08-3113</v>
          </cell>
          <cell r="B1691" t="str">
            <v>C</v>
          </cell>
          <cell r="C1691" t="str">
            <v>Hyderabad</v>
          </cell>
          <cell r="D1691" t="str">
            <v>Normal</v>
          </cell>
          <cell r="E1691" t="str">
            <v>Male</v>
          </cell>
          <cell r="F1691" t="str">
            <v>Food and beverages</v>
          </cell>
          <cell r="G1691">
            <v>65.97</v>
          </cell>
          <cell r="H1691">
            <v>8</v>
          </cell>
          <cell r="I1691">
            <v>26.388000000000002</v>
          </cell>
          <cell r="J1691">
            <v>554.14800000000002</v>
          </cell>
          <cell r="K1691">
            <v>43498</v>
          </cell>
          <cell r="L1691">
            <v>0.85347222222222219</v>
          </cell>
          <cell r="M1691" t="str">
            <v>Cash</v>
          </cell>
          <cell r="N1691">
            <v>527.76</v>
          </cell>
          <cell r="O1691">
            <v>4.7619047620000003</v>
          </cell>
          <cell r="P1691">
            <v>26.388000000000002</v>
          </cell>
          <cell r="Q1691">
            <v>8.4</v>
          </cell>
        </row>
        <row r="1692">
          <cell r="A1692" t="str">
            <v>256-46-9852</v>
          </cell>
          <cell r="B1692" t="str">
            <v>B</v>
          </cell>
          <cell r="C1692" t="str">
            <v>Mumbai</v>
          </cell>
          <cell r="D1692" t="str">
            <v>Normal</v>
          </cell>
          <cell r="E1692" t="str">
            <v>Male</v>
          </cell>
          <cell r="F1692" t="str">
            <v>Electronic accessories</v>
          </cell>
          <cell r="G1692">
            <v>52.79</v>
          </cell>
          <cell r="H1692">
            <v>10</v>
          </cell>
          <cell r="I1692">
            <v>26.395</v>
          </cell>
          <cell r="J1692">
            <v>554.29499999999996</v>
          </cell>
          <cell r="K1692" t="str">
            <v>2/25/2019</v>
          </cell>
          <cell r="L1692">
            <v>0.49861111111111112</v>
          </cell>
          <cell r="M1692" t="str">
            <v>Ewallet</v>
          </cell>
          <cell r="N1692">
            <v>527.9</v>
          </cell>
          <cell r="O1692">
            <v>4.7619047620000003</v>
          </cell>
          <cell r="P1692">
            <v>26.395</v>
          </cell>
          <cell r="Q1692">
            <v>10</v>
          </cell>
        </row>
        <row r="1693">
          <cell r="A1693" t="str">
            <v>866-70-2814</v>
          </cell>
          <cell r="B1693" t="str">
            <v>B</v>
          </cell>
          <cell r="C1693" t="str">
            <v>Mumbai</v>
          </cell>
          <cell r="D1693" t="str">
            <v>Normal</v>
          </cell>
          <cell r="E1693" t="str">
            <v>Female</v>
          </cell>
          <cell r="F1693" t="str">
            <v>Food and beverages</v>
          </cell>
          <cell r="G1693">
            <v>52.79</v>
          </cell>
          <cell r="H1693">
            <v>10</v>
          </cell>
          <cell r="I1693">
            <v>26.395</v>
          </cell>
          <cell r="J1693">
            <v>554.29499999999996</v>
          </cell>
          <cell r="K1693" t="str">
            <v>2/25/2019</v>
          </cell>
          <cell r="L1693">
            <v>0.49861111111111112</v>
          </cell>
          <cell r="M1693" t="str">
            <v>Cash</v>
          </cell>
          <cell r="N1693">
            <v>527.9</v>
          </cell>
          <cell r="O1693">
            <v>4.7619047620000003</v>
          </cell>
          <cell r="P1693">
            <v>26.395</v>
          </cell>
          <cell r="Q1693">
            <v>10</v>
          </cell>
        </row>
        <row r="1694">
          <cell r="A1694" t="str">
            <v>438-23-1242</v>
          </cell>
          <cell r="B1694" t="str">
            <v>B</v>
          </cell>
          <cell r="C1694" t="str">
            <v>Mumbai</v>
          </cell>
          <cell r="D1694" t="str">
            <v>Normal</v>
          </cell>
          <cell r="E1694" t="str">
            <v>Male</v>
          </cell>
          <cell r="F1694" t="str">
            <v>Electronic accessories</v>
          </cell>
          <cell r="G1694">
            <v>75.88</v>
          </cell>
          <cell r="H1694">
            <v>7</v>
          </cell>
          <cell r="I1694">
            <v>26.558</v>
          </cell>
          <cell r="J1694">
            <v>557.71799999999996</v>
          </cell>
          <cell r="K1694" t="str">
            <v>1/24/2019</v>
          </cell>
          <cell r="L1694">
            <v>0.44305555555555554</v>
          </cell>
          <cell r="M1694" t="str">
            <v>Cash</v>
          </cell>
          <cell r="N1694">
            <v>531.16</v>
          </cell>
          <cell r="O1694">
            <v>4.7619047620000003</v>
          </cell>
          <cell r="P1694">
            <v>26.558</v>
          </cell>
          <cell r="Q1694">
            <v>8.9</v>
          </cell>
        </row>
        <row r="1695">
          <cell r="A1695" t="str">
            <v>959-66-1974</v>
          </cell>
          <cell r="B1695" t="str">
            <v>B</v>
          </cell>
          <cell r="C1695" t="str">
            <v>Mumbai</v>
          </cell>
          <cell r="D1695" t="str">
            <v>Normal</v>
          </cell>
          <cell r="E1695" t="str">
            <v>Male</v>
          </cell>
          <cell r="F1695" t="str">
            <v>Food and beverages</v>
          </cell>
          <cell r="G1695">
            <v>75.88</v>
          </cell>
          <cell r="H1695">
            <v>7</v>
          </cell>
          <cell r="I1695">
            <v>26.558</v>
          </cell>
          <cell r="J1695">
            <v>557.71799999999996</v>
          </cell>
          <cell r="K1695" t="str">
            <v>1/24/2019</v>
          </cell>
          <cell r="L1695">
            <v>0.44305555555555554</v>
          </cell>
          <cell r="M1695" t="str">
            <v>Ewallet</v>
          </cell>
          <cell r="N1695">
            <v>531.16</v>
          </cell>
          <cell r="O1695">
            <v>4.7619047620000003</v>
          </cell>
          <cell r="P1695">
            <v>26.558</v>
          </cell>
          <cell r="Q1695">
            <v>8.9</v>
          </cell>
        </row>
        <row r="1696">
          <cell r="A1696" t="str">
            <v>727-84-2049</v>
          </cell>
          <cell r="B1696" t="str">
            <v>C</v>
          </cell>
          <cell r="C1696" t="str">
            <v>Mumbai</v>
          </cell>
          <cell r="D1696" t="str">
            <v>Normal</v>
          </cell>
          <cell r="E1696" t="str">
            <v>Male</v>
          </cell>
          <cell r="F1696" t="str">
            <v>Electronic accessories</v>
          </cell>
          <cell r="G1696">
            <v>75.88</v>
          </cell>
          <cell r="H1696">
            <v>7</v>
          </cell>
          <cell r="I1696">
            <v>26.558</v>
          </cell>
          <cell r="J1696">
            <v>557.71799999999996</v>
          </cell>
          <cell r="K1696" t="str">
            <v>1/24/2019</v>
          </cell>
          <cell r="L1696">
            <v>0.44305555555555554</v>
          </cell>
          <cell r="M1696" t="str">
            <v>Cash</v>
          </cell>
          <cell r="N1696">
            <v>531.16</v>
          </cell>
          <cell r="O1696">
            <v>4.7619047620000003</v>
          </cell>
          <cell r="P1696">
            <v>26.558</v>
          </cell>
          <cell r="Q1696">
            <v>8.9</v>
          </cell>
        </row>
        <row r="1697">
          <cell r="A1697" t="str">
            <v>166-19-2553</v>
          </cell>
          <cell r="B1697" t="str">
            <v>A</v>
          </cell>
          <cell r="C1697" t="str">
            <v>Mumbai</v>
          </cell>
          <cell r="D1697" t="str">
            <v>Member</v>
          </cell>
          <cell r="E1697" t="str">
            <v>Male</v>
          </cell>
          <cell r="F1697" t="str">
            <v>Sports and travel</v>
          </cell>
          <cell r="G1697">
            <v>89.06</v>
          </cell>
          <cell r="H1697">
            <v>6</v>
          </cell>
          <cell r="I1697">
            <v>26.718</v>
          </cell>
          <cell r="J1697">
            <v>561.07799999999997</v>
          </cell>
          <cell r="K1697" t="str">
            <v>1/18/2019</v>
          </cell>
          <cell r="L1697">
            <v>0.72638888888888886</v>
          </cell>
          <cell r="M1697" t="str">
            <v>Cash</v>
          </cell>
          <cell r="N1697">
            <v>534.36</v>
          </cell>
          <cell r="O1697">
            <v>4.7619047620000003</v>
          </cell>
          <cell r="P1697">
            <v>26.718</v>
          </cell>
          <cell r="Q1697">
            <v>9.9</v>
          </cell>
        </row>
        <row r="1698">
          <cell r="A1698" t="str">
            <v>466-27-6027</v>
          </cell>
          <cell r="B1698" t="str">
            <v>A</v>
          </cell>
          <cell r="C1698" t="str">
            <v>Delhi</v>
          </cell>
          <cell r="D1698" t="str">
            <v>Member</v>
          </cell>
          <cell r="E1698" t="str">
            <v>Male</v>
          </cell>
          <cell r="F1698" t="str">
            <v>Sports and travel</v>
          </cell>
          <cell r="G1698">
            <v>89.06</v>
          </cell>
          <cell r="H1698">
            <v>6</v>
          </cell>
          <cell r="I1698">
            <v>26.718</v>
          </cell>
          <cell r="J1698">
            <v>561.07799999999997</v>
          </cell>
          <cell r="K1698" t="str">
            <v>1/18/2019</v>
          </cell>
          <cell r="L1698">
            <v>0.72638888888888886</v>
          </cell>
          <cell r="M1698" t="str">
            <v>Cash</v>
          </cell>
          <cell r="N1698">
            <v>534.36</v>
          </cell>
          <cell r="O1698">
            <v>4.7619047620000003</v>
          </cell>
          <cell r="P1698">
            <v>26.718</v>
          </cell>
          <cell r="Q1698">
            <v>9.9</v>
          </cell>
        </row>
        <row r="1699">
          <cell r="A1699" t="str">
            <v>873-95-4984</v>
          </cell>
          <cell r="B1699" t="str">
            <v>B</v>
          </cell>
          <cell r="C1699" t="str">
            <v>Mumbai</v>
          </cell>
          <cell r="D1699" t="str">
            <v>Normal</v>
          </cell>
          <cell r="E1699" t="str">
            <v>Female</v>
          </cell>
          <cell r="F1699" t="str">
            <v>Food and beverages</v>
          </cell>
          <cell r="G1699">
            <v>76.900000000000006</v>
          </cell>
          <cell r="H1699">
            <v>7</v>
          </cell>
          <cell r="I1699">
            <v>26.914999999999999</v>
          </cell>
          <cell r="J1699">
            <v>565.21500000000003</v>
          </cell>
          <cell r="K1699" t="str">
            <v>2/15/2019</v>
          </cell>
          <cell r="L1699">
            <v>0.84791666666666665</v>
          </cell>
          <cell r="M1699" t="str">
            <v>Cash</v>
          </cell>
          <cell r="N1699">
            <v>538.29999999999995</v>
          </cell>
          <cell r="O1699">
            <v>4.7619047620000003</v>
          </cell>
          <cell r="P1699">
            <v>26.914999999999999</v>
          </cell>
          <cell r="Q1699">
            <v>7.7</v>
          </cell>
        </row>
        <row r="1700">
          <cell r="A1700" t="str">
            <v>847-39-2630</v>
          </cell>
          <cell r="B1700" t="str">
            <v>C</v>
          </cell>
          <cell r="C1700" t="str">
            <v>Hyderabad</v>
          </cell>
          <cell r="D1700" t="str">
            <v>Normal</v>
          </cell>
          <cell r="E1700" t="str">
            <v>Female</v>
          </cell>
          <cell r="F1700" t="str">
            <v>Food and beverages</v>
          </cell>
          <cell r="G1700">
            <v>90.24</v>
          </cell>
          <cell r="H1700">
            <v>6</v>
          </cell>
          <cell r="I1700">
            <v>27.071999999999999</v>
          </cell>
          <cell r="J1700">
            <v>568.51199999999994</v>
          </cell>
          <cell r="K1700" t="str">
            <v>1/27/2019</v>
          </cell>
          <cell r="L1700">
            <v>0.47013888888888888</v>
          </cell>
          <cell r="M1700" t="str">
            <v>Cash</v>
          </cell>
          <cell r="N1700">
            <v>541.44000000000005</v>
          </cell>
          <cell r="O1700">
            <v>4.7619047620000003</v>
          </cell>
          <cell r="P1700">
            <v>27.071999999999999</v>
          </cell>
          <cell r="Q1700">
            <v>6.2</v>
          </cell>
        </row>
        <row r="1701">
          <cell r="A1701" t="str">
            <v>862-59-8517</v>
          </cell>
          <cell r="B1701" t="str">
            <v>C</v>
          </cell>
          <cell r="C1701" t="str">
            <v>Mumbai</v>
          </cell>
          <cell r="D1701" t="str">
            <v>Normal</v>
          </cell>
          <cell r="E1701" t="str">
            <v>Female</v>
          </cell>
          <cell r="F1701" t="str">
            <v>Food and beverages</v>
          </cell>
          <cell r="G1701">
            <v>90.24</v>
          </cell>
          <cell r="H1701">
            <v>6</v>
          </cell>
          <cell r="I1701">
            <v>27.071999999999999</v>
          </cell>
          <cell r="J1701">
            <v>568.51199999999994</v>
          </cell>
          <cell r="K1701" t="str">
            <v>1/27/2019</v>
          </cell>
          <cell r="L1701">
            <v>0.47013888888888888</v>
          </cell>
          <cell r="M1701" t="str">
            <v>Cash</v>
          </cell>
          <cell r="N1701">
            <v>541.44000000000005</v>
          </cell>
          <cell r="O1701">
            <v>4.7619047620000003</v>
          </cell>
          <cell r="P1701">
            <v>27.071999999999999</v>
          </cell>
          <cell r="Q1701">
            <v>6.2</v>
          </cell>
        </row>
        <row r="1702">
          <cell r="A1702" t="str">
            <v>589-12-1926</v>
          </cell>
          <cell r="B1702" t="str">
            <v>B</v>
          </cell>
          <cell r="C1702" t="str">
            <v>Mumbai</v>
          </cell>
          <cell r="D1702" t="str">
            <v>Member</v>
          </cell>
          <cell r="E1702" t="str">
            <v>Female</v>
          </cell>
          <cell r="F1702" t="str">
            <v>Food and beverages</v>
          </cell>
          <cell r="G1702">
            <v>54.36</v>
          </cell>
          <cell r="H1702">
            <v>10</v>
          </cell>
          <cell r="I1702">
            <v>27.18</v>
          </cell>
          <cell r="J1702">
            <v>570.78</v>
          </cell>
          <cell r="K1702">
            <v>43648</v>
          </cell>
          <cell r="L1702">
            <v>0.4777777777777778</v>
          </cell>
          <cell r="M1702" t="str">
            <v>Credit card</v>
          </cell>
          <cell r="N1702">
            <v>543.6</v>
          </cell>
          <cell r="O1702">
            <v>4.7619047620000003</v>
          </cell>
          <cell r="P1702">
            <v>27.18</v>
          </cell>
          <cell r="Q1702">
            <v>6.1</v>
          </cell>
        </row>
        <row r="1703">
          <cell r="A1703" t="str">
            <v>827-44-5872</v>
          </cell>
          <cell r="B1703" t="str">
            <v>C</v>
          </cell>
          <cell r="C1703" t="str">
            <v>Mumbai</v>
          </cell>
          <cell r="D1703" t="str">
            <v>Member</v>
          </cell>
          <cell r="E1703" t="str">
            <v>Female</v>
          </cell>
          <cell r="F1703" t="str">
            <v>Food and beverages</v>
          </cell>
          <cell r="G1703">
            <v>54.36</v>
          </cell>
          <cell r="H1703">
            <v>10</v>
          </cell>
          <cell r="I1703">
            <v>27.18</v>
          </cell>
          <cell r="J1703">
            <v>570.78</v>
          </cell>
          <cell r="K1703">
            <v>43648</v>
          </cell>
          <cell r="L1703">
            <v>0.4777777777777778</v>
          </cell>
          <cell r="M1703" t="str">
            <v>Credit card</v>
          </cell>
          <cell r="N1703">
            <v>543.6</v>
          </cell>
          <cell r="O1703">
            <v>4.7619047620000003</v>
          </cell>
          <cell r="P1703">
            <v>27.18</v>
          </cell>
          <cell r="Q1703">
            <v>6.1</v>
          </cell>
        </row>
        <row r="1704">
          <cell r="A1704" t="str">
            <v>413-69-1055</v>
          </cell>
          <cell r="B1704" t="str">
            <v>B</v>
          </cell>
          <cell r="C1704" t="str">
            <v>Mumbai</v>
          </cell>
          <cell r="D1704" t="str">
            <v>Member</v>
          </cell>
          <cell r="E1704" t="str">
            <v>Male</v>
          </cell>
          <cell r="F1704" t="str">
            <v>Electronic accessories</v>
          </cell>
          <cell r="G1704">
            <v>90.7</v>
          </cell>
          <cell r="H1704">
            <v>6</v>
          </cell>
          <cell r="I1704">
            <v>27.21</v>
          </cell>
          <cell r="J1704">
            <v>571.41</v>
          </cell>
          <cell r="K1704" t="str">
            <v>2/26/2019</v>
          </cell>
          <cell r="L1704">
            <v>0.45277777777777778</v>
          </cell>
          <cell r="M1704" t="str">
            <v>Cash</v>
          </cell>
          <cell r="N1704">
            <v>544.20000000000005</v>
          </cell>
          <cell r="O1704">
            <v>4.7619047620000003</v>
          </cell>
          <cell r="P1704">
            <v>27.21</v>
          </cell>
          <cell r="Q1704">
            <v>5.3</v>
          </cell>
        </row>
        <row r="1705">
          <cell r="A1705" t="str">
            <v>466-61-5506</v>
          </cell>
          <cell r="B1705" t="str">
            <v>B</v>
          </cell>
          <cell r="C1705" t="str">
            <v>Mumbai</v>
          </cell>
          <cell r="D1705" t="str">
            <v>Member</v>
          </cell>
          <cell r="E1705" t="str">
            <v>Male</v>
          </cell>
          <cell r="F1705" t="str">
            <v>Electronic accessories</v>
          </cell>
          <cell r="G1705">
            <v>90.7</v>
          </cell>
          <cell r="H1705">
            <v>6</v>
          </cell>
          <cell r="I1705">
            <v>27.21</v>
          </cell>
          <cell r="J1705">
            <v>571.41</v>
          </cell>
          <cell r="K1705" t="str">
            <v>2/26/2019</v>
          </cell>
          <cell r="L1705">
            <v>0.45277777777777778</v>
          </cell>
          <cell r="M1705" t="str">
            <v>Cash</v>
          </cell>
          <cell r="N1705">
            <v>544.20000000000005</v>
          </cell>
          <cell r="O1705">
            <v>4.7619047620000003</v>
          </cell>
          <cell r="P1705">
            <v>27.21</v>
          </cell>
          <cell r="Q1705">
            <v>5.3</v>
          </cell>
        </row>
        <row r="1706">
          <cell r="A1706" t="str">
            <v>540-92-9097</v>
          </cell>
          <cell r="B1706" t="str">
            <v>C</v>
          </cell>
          <cell r="C1706" t="str">
            <v>Mumbai</v>
          </cell>
          <cell r="D1706" t="str">
            <v>Member</v>
          </cell>
          <cell r="E1706" t="str">
            <v>Male</v>
          </cell>
          <cell r="F1706" t="str">
            <v>Electronic accessories</v>
          </cell>
          <cell r="G1706">
            <v>90.7</v>
          </cell>
          <cell r="H1706">
            <v>6</v>
          </cell>
          <cell r="I1706">
            <v>27.21</v>
          </cell>
          <cell r="J1706">
            <v>571.41</v>
          </cell>
          <cell r="K1706" t="str">
            <v>2/26/2019</v>
          </cell>
          <cell r="L1706">
            <v>0.45277777777777778</v>
          </cell>
          <cell r="M1706" t="str">
            <v>Cash</v>
          </cell>
          <cell r="N1706">
            <v>544.20000000000005</v>
          </cell>
          <cell r="O1706">
            <v>4.7619047620000003</v>
          </cell>
          <cell r="P1706">
            <v>27.21</v>
          </cell>
          <cell r="Q1706">
            <v>5.3</v>
          </cell>
        </row>
        <row r="1707">
          <cell r="A1707" t="str">
            <v>192-58-4175</v>
          </cell>
          <cell r="B1707" t="str">
            <v>C</v>
          </cell>
          <cell r="C1707" t="str">
            <v>Hyderabad</v>
          </cell>
          <cell r="D1707" t="str">
            <v>Member</v>
          </cell>
          <cell r="E1707" t="str">
            <v>Male</v>
          </cell>
          <cell r="F1707" t="str">
            <v>Sports and travel</v>
          </cell>
          <cell r="G1707">
            <v>54.55</v>
          </cell>
          <cell r="H1707">
            <v>10</v>
          </cell>
          <cell r="I1707">
            <v>27.274999999999999</v>
          </cell>
          <cell r="J1707">
            <v>572.77499999999998</v>
          </cell>
          <cell r="K1707">
            <v>43499</v>
          </cell>
          <cell r="L1707">
            <v>0.47361111111111109</v>
          </cell>
          <cell r="M1707" t="str">
            <v>Credit card</v>
          </cell>
          <cell r="N1707">
            <v>545.5</v>
          </cell>
          <cell r="O1707">
            <v>4.7619047620000003</v>
          </cell>
          <cell r="P1707">
            <v>27.274999999999999</v>
          </cell>
          <cell r="Q1707">
            <v>7.1</v>
          </cell>
        </row>
        <row r="1708">
          <cell r="A1708" t="str">
            <v>878-30-2331</v>
          </cell>
          <cell r="B1708" t="str">
            <v>C</v>
          </cell>
          <cell r="C1708" t="str">
            <v>Mumbai</v>
          </cell>
          <cell r="D1708" t="str">
            <v>Member</v>
          </cell>
          <cell r="E1708" t="str">
            <v>Female</v>
          </cell>
          <cell r="F1708" t="str">
            <v>Food and beverages</v>
          </cell>
          <cell r="G1708">
            <v>54.55</v>
          </cell>
          <cell r="H1708">
            <v>10</v>
          </cell>
          <cell r="I1708">
            <v>27.274999999999999</v>
          </cell>
          <cell r="J1708">
            <v>572.77499999999998</v>
          </cell>
          <cell r="K1708">
            <v>43499</v>
          </cell>
          <cell r="L1708">
            <v>0.47361111111111109</v>
          </cell>
          <cell r="M1708" t="str">
            <v>Credit card</v>
          </cell>
          <cell r="N1708">
            <v>545.5</v>
          </cell>
          <cell r="O1708">
            <v>4.7619047620000003</v>
          </cell>
          <cell r="P1708">
            <v>27.274999999999999</v>
          </cell>
          <cell r="Q1708">
            <v>7.1</v>
          </cell>
        </row>
        <row r="1709">
          <cell r="A1709" t="str">
            <v>207-14-9302</v>
          </cell>
          <cell r="B1709" t="str">
            <v>A</v>
          </cell>
          <cell r="C1709" t="str">
            <v>Delhi</v>
          </cell>
          <cell r="D1709" t="str">
            <v>Normal</v>
          </cell>
          <cell r="E1709" t="str">
            <v>Male</v>
          </cell>
          <cell r="F1709" t="str">
            <v>Electronic accessories</v>
          </cell>
          <cell r="G1709">
            <v>60.88</v>
          </cell>
          <cell r="H1709">
            <v>9</v>
          </cell>
          <cell r="I1709">
            <v>27.396000000000001</v>
          </cell>
          <cell r="J1709">
            <v>575.31600000000003</v>
          </cell>
          <cell r="K1709" t="str">
            <v>1/15/2019</v>
          </cell>
          <cell r="L1709">
            <v>0.72013888888888888</v>
          </cell>
          <cell r="M1709" t="str">
            <v>Ewallet</v>
          </cell>
          <cell r="N1709">
            <v>547.91999999999996</v>
          </cell>
          <cell r="O1709">
            <v>4.7619047620000003</v>
          </cell>
          <cell r="P1709">
            <v>27.396000000000001</v>
          </cell>
          <cell r="Q1709">
            <v>4.7</v>
          </cell>
        </row>
        <row r="1710">
          <cell r="A1710" t="str">
            <v>272-65-1806</v>
          </cell>
          <cell r="B1710" t="str">
            <v>A</v>
          </cell>
          <cell r="C1710" t="str">
            <v>Delhi</v>
          </cell>
          <cell r="D1710" t="str">
            <v>Normal</v>
          </cell>
          <cell r="E1710" t="str">
            <v>Male</v>
          </cell>
          <cell r="F1710" t="str">
            <v>Electronic accessories</v>
          </cell>
          <cell r="G1710">
            <v>60.88</v>
          </cell>
          <cell r="H1710">
            <v>9</v>
          </cell>
          <cell r="I1710">
            <v>27.396000000000001</v>
          </cell>
          <cell r="J1710">
            <v>575.31600000000003</v>
          </cell>
          <cell r="K1710" t="str">
            <v>1/15/2019</v>
          </cell>
          <cell r="L1710">
            <v>0.72013888888888888</v>
          </cell>
          <cell r="M1710" t="str">
            <v>Ewallet</v>
          </cell>
          <cell r="N1710">
            <v>547.91999999999996</v>
          </cell>
          <cell r="O1710">
            <v>4.7619047620000003</v>
          </cell>
          <cell r="P1710">
            <v>27.396000000000001</v>
          </cell>
          <cell r="Q1710">
            <v>4.7</v>
          </cell>
        </row>
        <row r="1711">
          <cell r="A1711" t="str">
            <v>275-56-8816</v>
          </cell>
          <cell r="B1711" t="str">
            <v>C</v>
          </cell>
          <cell r="C1711" t="str">
            <v>Hyderabad</v>
          </cell>
          <cell r="D1711" t="str">
            <v>Member</v>
          </cell>
          <cell r="E1711" t="str">
            <v>Female</v>
          </cell>
          <cell r="F1711" t="str">
            <v>Food and beverages</v>
          </cell>
          <cell r="G1711">
            <v>68.540000000000006</v>
          </cell>
          <cell r="H1711">
            <v>8</v>
          </cell>
          <cell r="I1711">
            <v>27.416</v>
          </cell>
          <cell r="J1711">
            <v>575.73599999999999</v>
          </cell>
          <cell r="K1711">
            <v>43678</v>
          </cell>
          <cell r="L1711">
            <v>0.6645833333333333</v>
          </cell>
          <cell r="M1711" t="str">
            <v>Cash</v>
          </cell>
          <cell r="N1711">
            <v>548.32000000000005</v>
          </cell>
          <cell r="O1711">
            <v>4.7619047620000003</v>
          </cell>
          <cell r="P1711">
            <v>27.416</v>
          </cell>
          <cell r="Q1711">
            <v>8.5</v>
          </cell>
        </row>
        <row r="1712">
          <cell r="A1712" t="str">
            <v>663-86-9076</v>
          </cell>
          <cell r="B1712" t="str">
            <v>C</v>
          </cell>
          <cell r="C1712" t="str">
            <v>Hyderabad</v>
          </cell>
          <cell r="D1712" t="str">
            <v>Member</v>
          </cell>
          <cell r="E1712" t="str">
            <v>Male</v>
          </cell>
          <cell r="F1712" t="str">
            <v>Food and beverages</v>
          </cell>
          <cell r="G1712">
            <v>68.540000000000006</v>
          </cell>
          <cell r="H1712">
            <v>8</v>
          </cell>
          <cell r="I1712">
            <v>27.416</v>
          </cell>
          <cell r="J1712">
            <v>575.73599999999999</v>
          </cell>
          <cell r="K1712">
            <v>43678</v>
          </cell>
          <cell r="L1712">
            <v>0.6645833333333333</v>
          </cell>
          <cell r="M1712" t="str">
            <v>Ewallet</v>
          </cell>
          <cell r="N1712">
            <v>548.32000000000005</v>
          </cell>
          <cell r="O1712">
            <v>4.7619047620000003</v>
          </cell>
          <cell r="P1712">
            <v>27.416</v>
          </cell>
          <cell r="Q1712">
            <v>8.5</v>
          </cell>
        </row>
        <row r="1713">
          <cell r="A1713" t="str">
            <v>811-25-8123</v>
          </cell>
          <cell r="B1713" t="str">
            <v>A</v>
          </cell>
          <cell r="C1713" t="str">
            <v>Hyderabad</v>
          </cell>
          <cell r="D1713" t="str">
            <v>Member</v>
          </cell>
          <cell r="E1713" t="str">
            <v>Female</v>
          </cell>
          <cell r="F1713" t="str">
            <v>Food and beverages</v>
          </cell>
          <cell r="G1713">
            <v>68.540000000000006</v>
          </cell>
          <cell r="H1713">
            <v>8</v>
          </cell>
          <cell r="I1713">
            <v>27.416</v>
          </cell>
          <cell r="J1713">
            <v>575.73599999999999</v>
          </cell>
          <cell r="K1713">
            <v>43678</v>
          </cell>
          <cell r="L1713">
            <v>0.6645833333333333</v>
          </cell>
          <cell r="M1713" t="str">
            <v>Ewallet</v>
          </cell>
          <cell r="N1713">
            <v>548.32000000000005</v>
          </cell>
          <cell r="O1713">
            <v>4.7619047620000003</v>
          </cell>
          <cell r="P1713">
            <v>27.416</v>
          </cell>
          <cell r="Q1713">
            <v>8.5</v>
          </cell>
        </row>
        <row r="1714">
          <cell r="A1714" t="str">
            <v>763-63-9866</v>
          </cell>
          <cell r="B1714" t="str">
            <v>C</v>
          </cell>
          <cell r="C1714" t="str">
            <v>Hyderabad</v>
          </cell>
          <cell r="D1714" t="str">
            <v>Member</v>
          </cell>
          <cell r="E1714" t="str">
            <v>Male</v>
          </cell>
          <cell r="F1714" t="str">
            <v>Food and beverages</v>
          </cell>
          <cell r="G1714">
            <v>68.540000000000006</v>
          </cell>
          <cell r="H1714">
            <v>8</v>
          </cell>
          <cell r="I1714">
            <v>27.416</v>
          </cell>
          <cell r="J1714">
            <v>575.73599999999999</v>
          </cell>
          <cell r="K1714">
            <v>43678</v>
          </cell>
          <cell r="L1714">
            <v>0.6645833333333333</v>
          </cell>
          <cell r="M1714" t="str">
            <v>Ewallet</v>
          </cell>
          <cell r="N1714">
            <v>548.32000000000005</v>
          </cell>
          <cell r="O1714">
            <v>4.7619047620000003</v>
          </cell>
          <cell r="P1714">
            <v>27.416</v>
          </cell>
          <cell r="Q1714">
            <v>14.2</v>
          </cell>
        </row>
        <row r="1715">
          <cell r="A1715" t="str">
            <v>417-77-6510</v>
          </cell>
          <cell r="B1715" t="str">
            <v>A</v>
          </cell>
          <cell r="C1715" t="str">
            <v>Delhi</v>
          </cell>
          <cell r="D1715" t="str">
            <v>Normal</v>
          </cell>
          <cell r="E1715" t="str">
            <v>Male</v>
          </cell>
          <cell r="F1715" t="str">
            <v>Sports and travel</v>
          </cell>
          <cell r="G1715">
            <v>60.95</v>
          </cell>
          <cell r="H1715">
            <v>9</v>
          </cell>
          <cell r="I1715">
            <v>27.427499999999998</v>
          </cell>
          <cell r="J1715">
            <v>575.97749999999996</v>
          </cell>
          <cell r="K1715">
            <v>43647</v>
          </cell>
          <cell r="L1715">
            <v>0.50555555555555554</v>
          </cell>
          <cell r="M1715" t="str">
            <v>Cash</v>
          </cell>
          <cell r="N1715">
            <v>548.54999999999995</v>
          </cell>
          <cell r="O1715">
            <v>4.7619047620000003</v>
          </cell>
          <cell r="P1715">
            <v>27.427499999999998</v>
          </cell>
          <cell r="Q1715">
            <v>6</v>
          </cell>
        </row>
        <row r="1716">
          <cell r="A1716" t="str">
            <v>541-48-8554</v>
          </cell>
          <cell r="B1716" t="str">
            <v>C</v>
          </cell>
          <cell r="C1716" t="str">
            <v>Delhi</v>
          </cell>
          <cell r="D1716" t="str">
            <v>Normal</v>
          </cell>
          <cell r="E1716" t="str">
            <v>Male</v>
          </cell>
          <cell r="F1716" t="str">
            <v>Sports and travel</v>
          </cell>
          <cell r="G1716">
            <v>60.95</v>
          </cell>
          <cell r="H1716">
            <v>9</v>
          </cell>
          <cell r="I1716">
            <v>27.427499999999998</v>
          </cell>
          <cell r="J1716">
            <v>575.97749999999996</v>
          </cell>
          <cell r="K1716">
            <v>43647</v>
          </cell>
          <cell r="L1716">
            <v>0.50555555555555554</v>
          </cell>
          <cell r="M1716" t="str">
            <v>Credit card</v>
          </cell>
          <cell r="N1716">
            <v>548.54999999999995</v>
          </cell>
          <cell r="O1716">
            <v>4.7619047620000003</v>
          </cell>
          <cell r="P1716">
            <v>27.427499999999998</v>
          </cell>
          <cell r="Q1716">
            <v>6</v>
          </cell>
        </row>
        <row r="1717">
          <cell r="A1717" t="str">
            <v>238-14-9317</v>
          </cell>
          <cell r="B1717" t="str">
            <v>C</v>
          </cell>
          <cell r="C1717" t="str">
            <v>Delhi</v>
          </cell>
          <cell r="D1717" t="str">
            <v>Normal</v>
          </cell>
          <cell r="E1717" t="str">
            <v>Male</v>
          </cell>
          <cell r="F1717" t="str">
            <v>Sports and travel</v>
          </cell>
          <cell r="G1717">
            <v>60.95</v>
          </cell>
          <cell r="H1717">
            <v>9</v>
          </cell>
          <cell r="I1717">
            <v>27.427499999999998</v>
          </cell>
          <cell r="J1717">
            <v>575.97749999999996</v>
          </cell>
          <cell r="K1717">
            <v>43647</v>
          </cell>
          <cell r="L1717">
            <v>0.50555555555555554</v>
          </cell>
          <cell r="M1717" t="str">
            <v>Cash</v>
          </cell>
          <cell r="N1717">
            <v>548.54999999999995</v>
          </cell>
          <cell r="O1717">
            <v>4.7619047620000003</v>
          </cell>
          <cell r="P1717">
            <v>27.427499999999998</v>
          </cell>
          <cell r="Q1717">
            <v>6</v>
          </cell>
        </row>
        <row r="1718">
          <cell r="A1718" t="str">
            <v>433-08-7822</v>
          </cell>
          <cell r="B1718" t="str">
            <v>C</v>
          </cell>
          <cell r="C1718" t="str">
            <v>Hyderabad</v>
          </cell>
          <cell r="D1718" t="str">
            <v>Normal</v>
          </cell>
          <cell r="E1718" t="str">
            <v>Female</v>
          </cell>
          <cell r="F1718" t="str">
            <v>Health and beauty</v>
          </cell>
          <cell r="G1718">
            <v>78.89</v>
          </cell>
          <cell r="H1718">
            <v>7</v>
          </cell>
          <cell r="I1718">
            <v>27.611499999999999</v>
          </cell>
          <cell r="J1718">
            <v>579.8415</v>
          </cell>
          <cell r="K1718">
            <v>43586</v>
          </cell>
          <cell r="L1718">
            <v>0.82499999999999996</v>
          </cell>
          <cell r="M1718" t="str">
            <v>Cash</v>
          </cell>
          <cell r="N1718">
            <v>552.23</v>
          </cell>
          <cell r="O1718">
            <v>4.7619047620000003</v>
          </cell>
          <cell r="P1718">
            <v>27.611499999999999</v>
          </cell>
          <cell r="Q1718">
            <v>7.5</v>
          </cell>
        </row>
        <row r="1719">
          <cell r="A1719" t="str">
            <v>838-25-8221</v>
          </cell>
          <cell r="B1719" t="str">
            <v>C</v>
          </cell>
          <cell r="C1719" t="str">
            <v>Hyderabad</v>
          </cell>
          <cell r="D1719" t="str">
            <v>Normal</v>
          </cell>
          <cell r="E1719" t="str">
            <v>Male</v>
          </cell>
          <cell r="F1719" t="str">
            <v>Health and beauty</v>
          </cell>
          <cell r="G1719">
            <v>78.89</v>
          </cell>
          <cell r="H1719">
            <v>7</v>
          </cell>
          <cell r="I1719">
            <v>27.611499999999999</v>
          </cell>
          <cell r="J1719">
            <v>579.8415</v>
          </cell>
          <cell r="K1719">
            <v>43586</v>
          </cell>
          <cell r="L1719">
            <v>0.82499999999999996</v>
          </cell>
          <cell r="M1719" t="str">
            <v>Cash</v>
          </cell>
          <cell r="N1719">
            <v>552.23</v>
          </cell>
          <cell r="O1719">
            <v>4.7619047620000003</v>
          </cell>
          <cell r="P1719">
            <v>27.611499999999999</v>
          </cell>
          <cell r="Q1719">
            <v>7.5</v>
          </cell>
        </row>
        <row r="1720">
          <cell r="A1720" t="str">
            <v>802-70-5316</v>
          </cell>
          <cell r="B1720" t="str">
            <v>A</v>
          </cell>
          <cell r="C1720" t="str">
            <v>Delhi</v>
          </cell>
          <cell r="D1720" t="str">
            <v>Member</v>
          </cell>
          <cell r="E1720" t="str">
            <v>Male</v>
          </cell>
          <cell r="F1720" t="str">
            <v>Sports and travel</v>
          </cell>
          <cell r="G1720">
            <v>92.13</v>
          </cell>
          <cell r="H1720">
            <v>6</v>
          </cell>
          <cell r="I1720">
            <v>27.638999999999999</v>
          </cell>
          <cell r="J1720">
            <v>580.41899999999998</v>
          </cell>
          <cell r="K1720">
            <v>43619</v>
          </cell>
          <cell r="L1720">
            <v>0.8569444444444444</v>
          </cell>
          <cell r="M1720" t="str">
            <v>Cash</v>
          </cell>
          <cell r="N1720">
            <v>552.78</v>
          </cell>
          <cell r="O1720">
            <v>4.7619047620000003</v>
          </cell>
          <cell r="P1720">
            <v>27.638999999999999</v>
          </cell>
          <cell r="Q1720">
            <v>8.3000000000000007</v>
          </cell>
        </row>
        <row r="1721">
          <cell r="A1721" t="str">
            <v>660-29-7083</v>
          </cell>
          <cell r="B1721" t="str">
            <v>C</v>
          </cell>
          <cell r="C1721" t="str">
            <v>Mumbai</v>
          </cell>
          <cell r="D1721" t="str">
            <v>Normal</v>
          </cell>
          <cell r="E1721" t="str">
            <v>Male</v>
          </cell>
          <cell r="F1721" t="str">
            <v>Electronic accessories</v>
          </cell>
          <cell r="G1721">
            <v>55.87</v>
          </cell>
          <cell r="H1721">
            <v>10</v>
          </cell>
          <cell r="I1721">
            <v>27.934999999999999</v>
          </cell>
          <cell r="J1721">
            <v>586.63499999999999</v>
          </cell>
          <cell r="K1721" t="str">
            <v>1/15/2019</v>
          </cell>
          <cell r="L1721">
            <v>0.62569444444444444</v>
          </cell>
          <cell r="M1721" t="str">
            <v>Cash</v>
          </cell>
          <cell r="N1721">
            <v>558.70000000000005</v>
          </cell>
          <cell r="O1721">
            <v>4.7619047620000003</v>
          </cell>
          <cell r="P1721">
            <v>27.934999999999999</v>
          </cell>
          <cell r="Q1721">
            <v>5.8</v>
          </cell>
        </row>
        <row r="1722">
          <cell r="A1722" t="str">
            <v>897-10-3295</v>
          </cell>
          <cell r="B1722" t="str">
            <v>C</v>
          </cell>
          <cell r="C1722" t="str">
            <v>Mumbai</v>
          </cell>
          <cell r="D1722" t="str">
            <v>Normal</v>
          </cell>
          <cell r="E1722" t="str">
            <v>Male</v>
          </cell>
          <cell r="F1722" t="str">
            <v>Food and beverages</v>
          </cell>
          <cell r="G1722">
            <v>55.87</v>
          </cell>
          <cell r="H1722">
            <v>10</v>
          </cell>
          <cell r="I1722">
            <v>27.934999999999999</v>
          </cell>
          <cell r="J1722">
            <v>586.63499999999999</v>
          </cell>
          <cell r="K1722" t="str">
            <v>1/15/2019</v>
          </cell>
          <cell r="L1722">
            <v>0.62569444444444444</v>
          </cell>
          <cell r="M1722" t="str">
            <v>Cash</v>
          </cell>
          <cell r="N1722">
            <v>558.70000000000005</v>
          </cell>
          <cell r="O1722">
            <v>4.7619047620000003</v>
          </cell>
          <cell r="P1722">
            <v>27.934999999999999</v>
          </cell>
          <cell r="Q1722">
            <v>5.8</v>
          </cell>
        </row>
        <row r="1723">
          <cell r="A1723" t="str">
            <v>937-20-8443</v>
          </cell>
          <cell r="B1723" t="str">
            <v>C</v>
          </cell>
          <cell r="C1723" t="str">
            <v>Hyderabad</v>
          </cell>
          <cell r="D1723" t="str">
            <v>Normal</v>
          </cell>
          <cell r="E1723" t="str">
            <v>Male</v>
          </cell>
          <cell r="F1723" t="str">
            <v>Electronic accessories</v>
          </cell>
          <cell r="G1723">
            <v>55.87</v>
          </cell>
          <cell r="H1723">
            <v>10</v>
          </cell>
          <cell r="I1723">
            <v>27.934999999999999</v>
          </cell>
          <cell r="J1723">
            <v>586.63499999999999</v>
          </cell>
          <cell r="K1723" t="str">
            <v>1/15/2019</v>
          </cell>
          <cell r="L1723">
            <v>0.62569444444444444</v>
          </cell>
          <cell r="M1723" t="str">
            <v>Cash</v>
          </cell>
          <cell r="N1723">
            <v>558.70000000000005</v>
          </cell>
          <cell r="O1723">
            <v>4.7619047620000003</v>
          </cell>
          <cell r="P1723">
            <v>27.934999999999999</v>
          </cell>
          <cell r="Q1723">
            <v>14.3</v>
          </cell>
        </row>
        <row r="1724">
          <cell r="A1724" t="str">
            <v>227-51-5540</v>
          </cell>
          <cell r="B1724" t="str">
            <v>B</v>
          </cell>
          <cell r="C1724" t="str">
            <v>Mumbai</v>
          </cell>
          <cell r="D1724" t="str">
            <v>Normal</v>
          </cell>
          <cell r="E1724" t="str">
            <v>Male</v>
          </cell>
          <cell r="F1724" t="str">
            <v>Fashion accessories</v>
          </cell>
          <cell r="G1724">
            <v>79.86</v>
          </cell>
          <cell r="H1724">
            <v>7</v>
          </cell>
          <cell r="I1724">
            <v>27.951000000000001</v>
          </cell>
          <cell r="J1724">
            <v>586.971</v>
          </cell>
          <cell r="K1724">
            <v>43739</v>
          </cell>
          <cell r="L1724">
            <v>0.43958333333333333</v>
          </cell>
          <cell r="M1724" t="str">
            <v>Cash</v>
          </cell>
          <cell r="N1724">
            <v>559.02</v>
          </cell>
          <cell r="O1724">
            <v>4.7619047620000003</v>
          </cell>
          <cell r="P1724">
            <v>27.951000000000001</v>
          </cell>
          <cell r="Q1724">
            <v>5.5</v>
          </cell>
        </row>
        <row r="1725">
          <cell r="A1725" t="str">
            <v>241-11-2261</v>
          </cell>
          <cell r="B1725" t="str">
            <v>C</v>
          </cell>
          <cell r="C1725" t="str">
            <v>Mumbai</v>
          </cell>
          <cell r="D1725" t="str">
            <v>Normal</v>
          </cell>
          <cell r="E1725" t="str">
            <v>Female</v>
          </cell>
          <cell r="F1725" t="str">
            <v>Fashion accessories</v>
          </cell>
          <cell r="G1725">
            <v>79.86</v>
          </cell>
          <cell r="H1725">
            <v>7</v>
          </cell>
          <cell r="I1725">
            <v>27.951000000000001</v>
          </cell>
          <cell r="J1725">
            <v>586.971</v>
          </cell>
          <cell r="K1725">
            <v>43739</v>
          </cell>
          <cell r="L1725">
            <v>0.43958333333333333</v>
          </cell>
          <cell r="M1725" t="str">
            <v>Credit card</v>
          </cell>
          <cell r="N1725">
            <v>559.02</v>
          </cell>
          <cell r="O1725">
            <v>4.7619047620000003</v>
          </cell>
          <cell r="P1725">
            <v>27.951000000000001</v>
          </cell>
          <cell r="Q1725">
            <v>5.5</v>
          </cell>
        </row>
        <row r="1726">
          <cell r="A1726" t="str">
            <v>136-08-6195</v>
          </cell>
          <cell r="B1726" t="str">
            <v>A</v>
          </cell>
          <cell r="C1726" t="str">
            <v>Mumbai</v>
          </cell>
          <cell r="D1726" t="str">
            <v>Normal</v>
          </cell>
          <cell r="E1726" t="str">
            <v>Female</v>
          </cell>
          <cell r="F1726" t="str">
            <v>Home and lifestyle</v>
          </cell>
          <cell r="G1726">
            <v>69.959999999999994</v>
          </cell>
          <cell r="H1726">
            <v>8</v>
          </cell>
          <cell r="I1726">
            <v>27.984000000000002</v>
          </cell>
          <cell r="J1726">
            <v>587.66399999999999</v>
          </cell>
          <cell r="K1726" t="str">
            <v>2/15/2019</v>
          </cell>
          <cell r="L1726">
            <v>0.70902777777777781</v>
          </cell>
          <cell r="M1726" t="str">
            <v>Credit card</v>
          </cell>
          <cell r="N1726">
            <v>559.67999999999995</v>
          </cell>
          <cell r="O1726">
            <v>4.7619047620000003</v>
          </cell>
          <cell r="P1726">
            <v>27.984000000000002</v>
          </cell>
          <cell r="Q1726">
            <v>6.4</v>
          </cell>
        </row>
        <row r="1727">
          <cell r="A1727" t="str">
            <v>423-57-2993</v>
          </cell>
          <cell r="B1727" t="str">
            <v>B</v>
          </cell>
          <cell r="C1727" t="str">
            <v>Mumbai</v>
          </cell>
          <cell r="D1727" t="str">
            <v>Normal</v>
          </cell>
          <cell r="E1727" t="str">
            <v>Male</v>
          </cell>
          <cell r="F1727" t="str">
            <v>Sports and travel</v>
          </cell>
          <cell r="G1727">
            <v>93.39</v>
          </cell>
          <cell r="H1727">
            <v>6</v>
          </cell>
          <cell r="I1727">
            <v>28.016999999999999</v>
          </cell>
          <cell r="J1727">
            <v>588.35699999999997</v>
          </cell>
          <cell r="K1727" t="str">
            <v>3/27/2019</v>
          </cell>
          <cell r="L1727">
            <v>0.8041666666666667</v>
          </cell>
          <cell r="M1727" t="str">
            <v>Cash</v>
          </cell>
          <cell r="N1727">
            <v>560.34</v>
          </cell>
          <cell r="O1727">
            <v>4.7619047620000003</v>
          </cell>
          <cell r="P1727">
            <v>28.016999999999999</v>
          </cell>
          <cell r="Q1727">
            <v>10</v>
          </cell>
        </row>
        <row r="1728">
          <cell r="A1728" t="str">
            <v>663-97-4229</v>
          </cell>
          <cell r="B1728" t="str">
            <v>C</v>
          </cell>
          <cell r="C1728" t="str">
            <v>Mumbai</v>
          </cell>
          <cell r="D1728" t="str">
            <v>Normal</v>
          </cell>
          <cell r="E1728" t="str">
            <v>Male</v>
          </cell>
          <cell r="F1728" t="str">
            <v>Sports and travel</v>
          </cell>
          <cell r="G1728">
            <v>93.39</v>
          </cell>
          <cell r="H1728">
            <v>6</v>
          </cell>
          <cell r="I1728">
            <v>28.016999999999999</v>
          </cell>
          <cell r="J1728">
            <v>588.35699999999997</v>
          </cell>
          <cell r="K1728" t="str">
            <v>3/27/2019</v>
          </cell>
          <cell r="L1728">
            <v>0.8041666666666667</v>
          </cell>
          <cell r="M1728" t="str">
            <v>Cash</v>
          </cell>
          <cell r="N1728">
            <v>560.34</v>
          </cell>
          <cell r="O1728">
            <v>4.7619047620000003</v>
          </cell>
          <cell r="P1728">
            <v>28.016999999999999</v>
          </cell>
          <cell r="Q1728">
            <v>10</v>
          </cell>
        </row>
        <row r="1729">
          <cell r="A1729" t="str">
            <v>472-56-8422</v>
          </cell>
          <cell r="B1729" t="str">
            <v>A</v>
          </cell>
          <cell r="C1729" t="str">
            <v>Delhi</v>
          </cell>
          <cell r="D1729" t="str">
            <v>Member</v>
          </cell>
          <cell r="E1729" t="str">
            <v>Male</v>
          </cell>
          <cell r="F1729" t="str">
            <v>Fashion accessories</v>
          </cell>
          <cell r="G1729">
            <v>56.04</v>
          </cell>
          <cell r="H1729">
            <v>10</v>
          </cell>
          <cell r="I1729">
            <v>28.02</v>
          </cell>
          <cell r="J1729">
            <v>588.41999999999996</v>
          </cell>
          <cell r="K1729" t="str">
            <v>1/14/2019</v>
          </cell>
          <cell r="L1729">
            <v>0.8125</v>
          </cell>
          <cell r="M1729" t="str">
            <v>Ewallet</v>
          </cell>
          <cell r="N1729">
            <v>560.4</v>
          </cell>
          <cell r="O1729">
            <v>4.7619047620000003</v>
          </cell>
          <cell r="P1729">
            <v>28.02</v>
          </cell>
          <cell r="Q1729">
            <v>4.4000000000000004</v>
          </cell>
        </row>
        <row r="1730">
          <cell r="A1730" t="str">
            <v>588-47-8641</v>
          </cell>
          <cell r="B1730" t="str">
            <v>A</v>
          </cell>
          <cell r="C1730" t="str">
            <v>Delhi</v>
          </cell>
          <cell r="D1730" t="str">
            <v>Member</v>
          </cell>
          <cell r="E1730" t="str">
            <v>Male</v>
          </cell>
          <cell r="F1730" t="str">
            <v>Fashion accessories</v>
          </cell>
          <cell r="G1730">
            <v>56.04</v>
          </cell>
          <cell r="H1730">
            <v>10</v>
          </cell>
          <cell r="I1730">
            <v>28.02</v>
          </cell>
          <cell r="J1730">
            <v>588.41999999999996</v>
          </cell>
          <cell r="K1730" t="str">
            <v>1/14/2019</v>
          </cell>
          <cell r="L1730">
            <v>0.8125</v>
          </cell>
          <cell r="M1730" t="str">
            <v>Ewallet</v>
          </cell>
          <cell r="N1730">
            <v>560.4</v>
          </cell>
          <cell r="O1730">
            <v>4.7619047620000003</v>
          </cell>
          <cell r="P1730">
            <v>28.02</v>
          </cell>
          <cell r="Q1730">
            <v>4.4000000000000004</v>
          </cell>
        </row>
        <row r="1731">
          <cell r="A1731" t="str">
            <v>299-46-1805</v>
          </cell>
          <cell r="B1731" t="str">
            <v>B</v>
          </cell>
          <cell r="C1731" t="str">
            <v>Mumbai</v>
          </cell>
          <cell r="D1731" t="str">
            <v>Member</v>
          </cell>
          <cell r="E1731" t="str">
            <v>Female</v>
          </cell>
          <cell r="F1731" t="str">
            <v>Sports and travel</v>
          </cell>
          <cell r="G1731">
            <v>93.72</v>
          </cell>
          <cell r="H1731">
            <v>6</v>
          </cell>
          <cell r="I1731">
            <v>28.116</v>
          </cell>
          <cell r="J1731">
            <v>590.43600000000004</v>
          </cell>
          <cell r="K1731" t="str">
            <v>1/15/2019</v>
          </cell>
          <cell r="L1731">
            <v>0.67986111111111114</v>
          </cell>
          <cell r="M1731" t="str">
            <v>Cash</v>
          </cell>
          <cell r="N1731">
            <v>562.32000000000005</v>
          </cell>
          <cell r="O1731">
            <v>4.7619047620000003</v>
          </cell>
          <cell r="P1731">
            <v>28.116</v>
          </cell>
          <cell r="Q1731">
            <v>4.5</v>
          </cell>
        </row>
        <row r="1732">
          <cell r="A1732" t="str">
            <v>550-34-7354</v>
          </cell>
          <cell r="B1732" t="str">
            <v>A</v>
          </cell>
          <cell r="C1732" t="str">
            <v>Mumbai</v>
          </cell>
          <cell r="D1732" t="str">
            <v>Member</v>
          </cell>
          <cell r="E1732" t="str">
            <v>Female</v>
          </cell>
          <cell r="F1732" t="str">
            <v>Sports and travel</v>
          </cell>
          <cell r="G1732">
            <v>93.72</v>
          </cell>
          <cell r="H1732">
            <v>6</v>
          </cell>
          <cell r="I1732">
            <v>28.116</v>
          </cell>
          <cell r="J1732">
            <v>590.43600000000004</v>
          </cell>
          <cell r="K1732" t="str">
            <v>1/15/2019</v>
          </cell>
          <cell r="L1732">
            <v>0.67986111111111114</v>
          </cell>
          <cell r="M1732" t="str">
            <v>Cash</v>
          </cell>
          <cell r="N1732">
            <v>562.32000000000005</v>
          </cell>
          <cell r="O1732">
            <v>4.7619047620000003</v>
          </cell>
          <cell r="P1732">
            <v>28.116</v>
          </cell>
          <cell r="Q1732">
            <v>4.5</v>
          </cell>
        </row>
        <row r="1733">
          <cell r="A1733" t="str">
            <v>386-27-7606</v>
          </cell>
          <cell r="B1733" t="str">
            <v>C</v>
          </cell>
          <cell r="C1733" t="str">
            <v>Mumbai</v>
          </cell>
          <cell r="D1733" t="str">
            <v>Member</v>
          </cell>
          <cell r="E1733" t="str">
            <v>Female</v>
          </cell>
          <cell r="F1733" t="str">
            <v>Home and lifestyle</v>
          </cell>
          <cell r="G1733">
            <v>81.2</v>
          </cell>
          <cell r="H1733">
            <v>7</v>
          </cell>
          <cell r="I1733">
            <v>28.42</v>
          </cell>
          <cell r="J1733">
            <v>596.82000000000005</v>
          </cell>
          <cell r="K1733" t="str">
            <v>3/23/2019</v>
          </cell>
          <cell r="L1733">
            <v>0.66597222222222219</v>
          </cell>
          <cell r="M1733" t="str">
            <v>Cash</v>
          </cell>
          <cell r="N1733">
            <v>568.4</v>
          </cell>
          <cell r="O1733">
            <v>4.7619047620000003</v>
          </cell>
          <cell r="P1733">
            <v>28.42</v>
          </cell>
          <cell r="Q1733">
            <v>8.1</v>
          </cell>
        </row>
        <row r="1734">
          <cell r="A1734" t="str">
            <v>698-10-5006</v>
          </cell>
          <cell r="B1734" t="str">
            <v>C</v>
          </cell>
          <cell r="C1734" t="str">
            <v>Mumbai</v>
          </cell>
          <cell r="D1734" t="str">
            <v>Member</v>
          </cell>
          <cell r="E1734" t="str">
            <v>Male</v>
          </cell>
          <cell r="F1734" t="str">
            <v>Home and lifestyle</v>
          </cell>
          <cell r="G1734">
            <v>81.2</v>
          </cell>
          <cell r="H1734">
            <v>7</v>
          </cell>
          <cell r="I1734">
            <v>28.42</v>
          </cell>
          <cell r="J1734">
            <v>596.82000000000005</v>
          </cell>
          <cell r="K1734" t="str">
            <v>3/23/2019</v>
          </cell>
          <cell r="L1734">
            <v>0.66597222222222219</v>
          </cell>
          <cell r="M1734" t="str">
            <v>Cash</v>
          </cell>
          <cell r="N1734">
            <v>568.4</v>
          </cell>
          <cell r="O1734">
            <v>4.7619047620000003</v>
          </cell>
          <cell r="P1734">
            <v>28.42</v>
          </cell>
          <cell r="Q1734">
            <v>8.1</v>
          </cell>
        </row>
        <row r="1735">
          <cell r="A1735" t="str">
            <v>314-23-4520</v>
          </cell>
          <cell r="B1735" t="str">
            <v>C</v>
          </cell>
          <cell r="C1735" t="str">
            <v>Mumbai</v>
          </cell>
          <cell r="D1735" t="str">
            <v>Member</v>
          </cell>
          <cell r="E1735" t="str">
            <v>Male</v>
          </cell>
          <cell r="F1735" t="str">
            <v>Health and beauty</v>
          </cell>
          <cell r="G1735">
            <v>81.23</v>
          </cell>
          <cell r="H1735">
            <v>7</v>
          </cell>
          <cell r="I1735">
            <v>28.430499999999999</v>
          </cell>
          <cell r="J1735">
            <v>597.04049999999995</v>
          </cell>
          <cell r="K1735" t="str">
            <v>1/15/2019</v>
          </cell>
          <cell r="L1735">
            <v>0.86388888888888893</v>
          </cell>
          <cell r="M1735" t="str">
            <v>Cash</v>
          </cell>
          <cell r="N1735">
            <v>568.61</v>
          </cell>
          <cell r="O1735">
            <v>4.7619047620000003</v>
          </cell>
          <cell r="P1735">
            <v>28.430499999999999</v>
          </cell>
          <cell r="Q1735">
            <v>9</v>
          </cell>
        </row>
        <row r="1736">
          <cell r="A1736" t="str">
            <v>677-92-0477</v>
          </cell>
          <cell r="B1736" t="str">
            <v>C</v>
          </cell>
          <cell r="C1736" t="str">
            <v>Mumbai</v>
          </cell>
          <cell r="D1736" t="str">
            <v>Member</v>
          </cell>
          <cell r="E1736" t="str">
            <v>Male</v>
          </cell>
          <cell r="F1736" t="str">
            <v>Health and beauty</v>
          </cell>
          <cell r="G1736">
            <v>81.23</v>
          </cell>
          <cell r="H1736">
            <v>7</v>
          </cell>
          <cell r="I1736">
            <v>28.430499999999999</v>
          </cell>
          <cell r="J1736">
            <v>597.04049999999995</v>
          </cell>
          <cell r="K1736" t="str">
            <v>1/15/2019</v>
          </cell>
          <cell r="L1736">
            <v>0.86388888888888893</v>
          </cell>
          <cell r="M1736" t="str">
            <v>Cash</v>
          </cell>
          <cell r="N1736">
            <v>568.61</v>
          </cell>
          <cell r="O1736">
            <v>4.7619047620000003</v>
          </cell>
          <cell r="P1736">
            <v>28.430499999999999</v>
          </cell>
          <cell r="Q1736">
            <v>9</v>
          </cell>
        </row>
        <row r="1737">
          <cell r="A1737" t="str">
            <v>339-96-8318</v>
          </cell>
          <cell r="B1737" t="str">
            <v>C</v>
          </cell>
          <cell r="C1737" t="str">
            <v>Mumbai</v>
          </cell>
          <cell r="D1737" t="str">
            <v>Member</v>
          </cell>
          <cell r="E1737" t="str">
            <v>Male</v>
          </cell>
          <cell r="F1737" t="str">
            <v>Fashion accessories</v>
          </cell>
          <cell r="G1737">
            <v>81.31</v>
          </cell>
          <cell r="H1737">
            <v>7</v>
          </cell>
          <cell r="I1737">
            <v>28.458500000000001</v>
          </cell>
          <cell r="J1737">
            <v>597.62850000000003</v>
          </cell>
          <cell r="K1737">
            <v>43468</v>
          </cell>
          <cell r="L1737">
            <v>0.8256944444444444</v>
          </cell>
          <cell r="M1737" t="str">
            <v>Cash</v>
          </cell>
          <cell r="N1737">
            <v>569.16999999999996</v>
          </cell>
          <cell r="O1737">
            <v>4.7619047620000003</v>
          </cell>
          <cell r="P1737">
            <v>28.458500000000001</v>
          </cell>
          <cell r="Q1737">
            <v>6.3</v>
          </cell>
        </row>
        <row r="1738">
          <cell r="A1738" t="str">
            <v>713-41-8315</v>
          </cell>
          <cell r="B1738" t="str">
            <v>B</v>
          </cell>
          <cell r="C1738" t="str">
            <v>Mumbai</v>
          </cell>
          <cell r="D1738" t="str">
            <v>Member</v>
          </cell>
          <cell r="E1738" t="str">
            <v>Male</v>
          </cell>
          <cell r="F1738" t="str">
            <v>Fashion accessories</v>
          </cell>
          <cell r="G1738">
            <v>81.31</v>
          </cell>
          <cell r="H1738">
            <v>7</v>
          </cell>
          <cell r="I1738">
            <v>28.458500000000001</v>
          </cell>
          <cell r="J1738">
            <v>597.62850000000003</v>
          </cell>
          <cell r="K1738">
            <v>43468</v>
          </cell>
          <cell r="L1738">
            <v>0.8256944444444444</v>
          </cell>
          <cell r="M1738" t="str">
            <v>Cash</v>
          </cell>
          <cell r="N1738">
            <v>569.16999999999996</v>
          </cell>
          <cell r="O1738">
            <v>4.7619047620000003</v>
          </cell>
          <cell r="P1738">
            <v>28.458500000000001</v>
          </cell>
          <cell r="Q1738">
            <v>6.3</v>
          </cell>
        </row>
        <row r="1739">
          <cell r="A1739" t="str">
            <v>545-57-9357</v>
          </cell>
          <cell r="B1739" t="str">
            <v>C</v>
          </cell>
          <cell r="C1739" t="str">
            <v>Mumbai</v>
          </cell>
          <cell r="D1739" t="str">
            <v>Member</v>
          </cell>
          <cell r="E1739" t="str">
            <v>Male</v>
          </cell>
          <cell r="F1739" t="str">
            <v>Food and beverages</v>
          </cell>
          <cell r="G1739">
            <v>81.31</v>
          </cell>
          <cell r="H1739">
            <v>7</v>
          </cell>
          <cell r="I1739">
            <v>28.458500000000001</v>
          </cell>
          <cell r="J1739">
            <v>597.62850000000003</v>
          </cell>
          <cell r="K1739">
            <v>43468</v>
          </cell>
          <cell r="L1739">
            <v>0.8256944444444444</v>
          </cell>
          <cell r="M1739" t="str">
            <v>Cash</v>
          </cell>
          <cell r="N1739">
            <v>569.16999999999996</v>
          </cell>
          <cell r="O1739">
            <v>4.7619047620000003</v>
          </cell>
          <cell r="P1739">
            <v>28.458500000000001</v>
          </cell>
          <cell r="Q1739">
            <v>6.3</v>
          </cell>
        </row>
        <row r="1740">
          <cell r="A1740" t="str">
            <v>262-47-2794</v>
          </cell>
          <cell r="B1740" t="str">
            <v>B</v>
          </cell>
          <cell r="C1740" t="str">
            <v>Mumbai</v>
          </cell>
          <cell r="D1740" t="str">
            <v>Member</v>
          </cell>
          <cell r="E1740" t="str">
            <v>Male</v>
          </cell>
          <cell r="F1740" t="str">
            <v>Home and lifestyle</v>
          </cell>
          <cell r="G1740">
            <v>71.86</v>
          </cell>
          <cell r="H1740">
            <v>8</v>
          </cell>
          <cell r="I1740">
            <v>28.744</v>
          </cell>
          <cell r="J1740">
            <v>603.62400000000002</v>
          </cell>
          <cell r="K1740">
            <v>43619</v>
          </cell>
          <cell r="L1740">
            <v>0.62986111111111109</v>
          </cell>
          <cell r="M1740" t="str">
            <v>Credit card</v>
          </cell>
          <cell r="N1740">
            <v>574.88</v>
          </cell>
          <cell r="O1740">
            <v>4.7619047620000003</v>
          </cell>
          <cell r="P1740">
            <v>28.744</v>
          </cell>
          <cell r="Q1740">
            <v>6.2</v>
          </cell>
        </row>
        <row r="1741">
          <cell r="A1741" t="str">
            <v>278-79-8401</v>
          </cell>
          <cell r="B1741" t="str">
            <v>C</v>
          </cell>
          <cell r="C1741" t="str">
            <v>Hyderabad</v>
          </cell>
          <cell r="D1741" t="str">
            <v>Normal</v>
          </cell>
          <cell r="E1741" t="str">
            <v>Male</v>
          </cell>
          <cell r="F1741" t="str">
            <v>Electronic accessories</v>
          </cell>
          <cell r="G1741">
            <v>71.89</v>
          </cell>
          <cell r="H1741">
            <v>8</v>
          </cell>
          <cell r="I1741">
            <v>28.756</v>
          </cell>
          <cell r="J1741">
            <v>603.87599999999998</v>
          </cell>
          <cell r="K1741" t="str">
            <v>2/19/2019</v>
          </cell>
          <cell r="L1741">
            <v>0.48125000000000001</v>
          </cell>
          <cell r="M1741" t="str">
            <v>Cash</v>
          </cell>
          <cell r="N1741">
            <v>575.12</v>
          </cell>
          <cell r="O1741">
            <v>4.7619047620000003</v>
          </cell>
          <cell r="P1741">
            <v>28.756</v>
          </cell>
          <cell r="Q1741">
            <v>5.5</v>
          </cell>
        </row>
        <row r="1742">
          <cell r="A1742" t="str">
            <v>886-77-9084</v>
          </cell>
          <cell r="B1742" t="str">
            <v>C</v>
          </cell>
          <cell r="C1742" t="str">
            <v>Mumbai</v>
          </cell>
          <cell r="D1742" t="str">
            <v>Normal</v>
          </cell>
          <cell r="E1742" t="str">
            <v>Male</v>
          </cell>
          <cell r="F1742" t="str">
            <v>Food and beverages</v>
          </cell>
          <cell r="G1742">
            <v>71.89</v>
          </cell>
          <cell r="H1742">
            <v>8</v>
          </cell>
          <cell r="I1742">
            <v>28.756</v>
          </cell>
          <cell r="J1742">
            <v>603.87599999999998</v>
          </cell>
          <cell r="K1742" t="str">
            <v>2/19/2019</v>
          </cell>
          <cell r="L1742">
            <v>0.48125000000000001</v>
          </cell>
          <cell r="M1742" t="str">
            <v>Ewallet</v>
          </cell>
          <cell r="N1742">
            <v>575.12</v>
          </cell>
          <cell r="O1742">
            <v>4.7619047620000003</v>
          </cell>
          <cell r="P1742">
            <v>28.756</v>
          </cell>
          <cell r="Q1742">
            <v>5.5</v>
          </cell>
        </row>
        <row r="1743">
          <cell r="A1743" t="str">
            <v>369-85-9012</v>
          </cell>
          <cell r="B1743" t="str">
            <v>A</v>
          </cell>
          <cell r="C1743" t="str">
            <v>Hyderabad</v>
          </cell>
          <cell r="D1743" t="str">
            <v>Normal</v>
          </cell>
          <cell r="E1743" t="str">
            <v>Male</v>
          </cell>
          <cell r="F1743" t="str">
            <v>Food and beverages</v>
          </cell>
          <cell r="G1743">
            <v>71.89</v>
          </cell>
          <cell r="H1743">
            <v>8</v>
          </cell>
          <cell r="I1743">
            <v>28.756</v>
          </cell>
          <cell r="J1743">
            <v>603.87599999999998</v>
          </cell>
          <cell r="K1743" t="str">
            <v>2/19/2019</v>
          </cell>
          <cell r="L1743">
            <v>0.48125000000000001</v>
          </cell>
          <cell r="M1743" t="str">
            <v>Ewallet</v>
          </cell>
          <cell r="N1743">
            <v>575.12</v>
          </cell>
          <cell r="O1743">
            <v>4.7619047620000003</v>
          </cell>
          <cell r="P1743">
            <v>28.756</v>
          </cell>
          <cell r="Q1743">
            <v>5.5</v>
          </cell>
        </row>
        <row r="1744">
          <cell r="A1744" t="str">
            <v>406-46-7107</v>
          </cell>
          <cell r="B1744" t="str">
            <v>A</v>
          </cell>
          <cell r="C1744" t="str">
            <v>Mumbai</v>
          </cell>
          <cell r="D1744" t="str">
            <v>Normal</v>
          </cell>
          <cell r="E1744" t="str">
            <v>Female</v>
          </cell>
          <cell r="F1744" t="str">
            <v>Home and lifestyle</v>
          </cell>
          <cell r="G1744">
            <v>96.52</v>
          </cell>
          <cell r="H1744">
            <v>6</v>
          </cell>
          <cell r="I1744">
            <v>28.956</v>
          </cell>
          <cell r="J1744">
            <v>608.07600000000002</v>
          </cell>
          <cell r="K1744">
            <v>43770</v>
          </cell>
          <cell r="L1744">
            <v>0.49444444444444446</v>
          </cell>
          <cell r="M1744" t="str">
            <v>Cash</v>
          </cell>
          <cell r="N1744">
            <v>579.12</v>
          </cell>
          <cell r="O1744">
            <v>4.7619047620000003</v>
          </cell>
          <cell r="P1744">
            <v>28.956</v>
          </cell>
          <cell r="Q1744">
            <v>4.5</v>
          </cell>
        </row>
        <row r="1745">
          <cell r="A1745" t="str">
            <v>126-38-8809</v>
          </cell>
          <cell r="B1745" t="str">
            <v>C</v>
          </cell>
          <cell r="C1745" t="str">
            <v>Mumbai</v>
          </cell>
          <cell r="D1745" t="str">
            <v>Normal</v>
          </cell>
          <cell r="E1745" t="str">
            <v>Male</v>
          </cell>
          <cell r="F1745" t="str">
            <v>Home and lifestyle</v>
          </cell>
          <cell r="G1745">
            <v>96.52</v>
          </cell>
          <cell r="H1745">
            <v>6</v>
          </cell>
          <cell r="I1745">
            <v>28.956</v>
          </cell>
          <cell r="J1745">
            <v>608.07600000000002</v>
          </cell>
          <cell r="K1745">
            <v>43770</v>
          </cell>
          <cell r="L1745">
            <v>0.49444444444444446</v>
          </cell>
          <cell r="M1745" t="str">
            <v>Cash</v>
          </cell>
          <cell r="N1745">
            <v>579.12</v>
          </cell>
          <cell r="O1745">
            <v>4.7619047620000003</v>
          </cell>
          <cell r="P1745">
            <v>28.956</v>
          </cell>
          <cell r="Q1745">
            <v>4.5</v>
          </cell>
        </row>
        <row r="1746">
          <cell r="A1746" t="str">
            <v>152-08-9985</v>
          </cell>
          <cell r="B1746" t="str">
            <v>B</v>
          </cell>
          <cell r="C1746" t="str">
            <v>Mumbai</v>
          </cell>
          <cell r="D1746" t="str">
            <v>Member</v>
          </cell>
          <cell r="E1746" t="str">
            <v>Male</v>
          </cell>
          <cell r="F1746" t="str">
            <v>Health and beauty</v>
          </cell>
          <cell r="G1746">
            <v>64.36</v>
          </cell>
          <cell r="H1746">
            <v>9</v>
          </cell>
          <cell r="I1746">
            <v>28.962</v>
          </cell>
          <cell r="J1746">
            <v>608.202</v>
          </cell>
          <cell r="K1746">
            <v>43802</v>
          </cell>
          <cell r="L1746">
            <v>0.50624999999999998</v>
          </cell>
          <cell r="M1746" t="str">
            <v>Credit card</v>
          </cell>
          <cell r="N1746">
            <v>579.24</v>
          </cell>
          <cell r="O1746">
            <v>4.7619047620000003</v>
          </cell>
          <cell r="P1746">
            <v>28.962</v>
          </cell>
          <cell r="Q1746">
            <v>8.6</v>
          </cell>
        </row>
        <row r="1747">
          <cell r="A1747" t="str">
            <v>575-30-8091</v>
          </cell>
          <cell r="B1747" t="str">
            <v>A</v>
          </cell>
          <cell r="C1747" t="str">
            <v>Delhi</v>
          </cell>
          <cell r="D1747" t="str">
            <v>Normal</v>
          </cell>
          <cell r="E1747" t="str">
            <v>Male</v>
          </cell>
          <cell r="F1747" t="str">
            <v>Sports and travel</v>
          </cell>
          <cell r="G1747">
            <v>72.5</v>
          </cell>
          <cell r="H1747">
            <v>8</v>
          </cell>
          <cell r="I1747">
            <v>29</v>
          </cell>
          <cell r="J1747">
            <v>609</v>
          </cell>
          <cell r="K1747" t="str">
            <v>3/16/2019</v>
          </cell>
          <cell r="L1747">
            <v>0.80902777777777779</v>
          </cell>
          <cell r="M1747" t="str">
            <v>Ewallet</v>
          </cell>
          <cell r="N1747">
            <v>580</v>
          </cell>
          <cell r="O1747">
            <v>4.7619047620000003</v>
          </cell>
          <cell r="P1747">
            <v>29</v>
          </cell>
          <cell r="Q1747">
            <v>9.1999999999999993</v>
          </cell>
        </row>
        <row r="1748">
          <cell r="A1748" t="str">
            <v>131-15-8856</v>
          </cell>
          <cell r="B1748" t="str">
            <v>C</v>
          </cell>
          <cell r="C1748" t="str">
            <v>Hyderabad</v>
          </cell>
          <cell r="D1748" t="str">
            <v>Member</v>
          </cell>
          <cell r="E1748" t="str">
            <v>Female</v>
          </cell>
          <cell r="F1748" t="str">
            <v>Food and beverages</v>
          </cell>
          <cell r="G1748">
            <v>72.52</v>
          </cell>
          <cell r="H1748">
            <v>8</v>
          </cell>
          <cell r="I1748">
            <v>29.007999999999999</v>
          </cell>
          <cell r="J1748">
            <v>609.16800000000001</v>
          </cell>
          <cell r="K1748" t="str">
            <v>3/30/2019</v>
          </cell>
          <cell r="L1748">
            <v>0.80972222222222223</v>
          </cell>
          <cell r="M1748" t="str">
            <v>Cash</v>
          </cell>
          <cell r="N1748">
            <v>580.16</v>
          </cell>
          <cell r="O1748">
            <v>4.7619047620000003</v>
          </cell>
          <cell r="P1748">
            <v>29.007999999999999</v>
          </cell>
          <cell r="Q1748">
            <v>4</v>
          </cell>
        </row>
        <row r="1749">
          <cell r="A1749" t="str">
            <v>963-36-8022</v>
          </cell>
          <cell r="B1749" t="str">
            <v>C</v>
          </cell>
          <cell r="C1749" t="str">
            <v>Mumbai</v>
          </cell>
          <cell r="D1749" t="str">
            <v>Member</v>
          </cell>
          <cell r="E1749" t="str">
            <v>Female</v>
          </cell>
          <cell r="F1749" t="str">
            <v>Food and beverages</v>
          </cell>
          <cell r="G1749">
            <v>72.52</v>
          </cell>
          <cell r="H1749">
            <v>8</v>
          </cell>
          <cell r="I1749">
            <v>29.007999999999999</v>
          </cell>
          <cell r="J1749">
            <v>609.16800000000001</v>
          </cell>
          <cell r="K1749" t="str">
            <v>3/30/2019</v>
          </cell>
          <cell r="L1749">
            <v>0.80972222222222223</v>
          </cell>
          <cell r="M1749" t="str">
            <v>Credit card</v>
          </cell>
          <cell r="N1749">
            <v>580.16</v>
          </cell>
          <cell r="O1749">
            <v>4.7619047620000003</v>
          </cell>
          <cell r="P1749">
            <v>29.007999999999999</v>
          </cell>
          <cell r="Q1749">
            <v>4</v>
          </cell>
        </row>
        <row r="1750">
          <cell r="A1750" t="str">
            <v>731-59-7531</v>
          </cell>
          <cell r="B1750" t="str">
            <v>C</v>
          </cell>
          <cell r="C1750" t="str">
            <v>Mumbai</v>
          </cell>
          <cell r="D1750" t="str">
            <v>Member</v>
          </cell>
          <cell r="E1750" t="str">
            <v>Male</v>
          </cell>
          <cell r="F1750" t="str">
            <v>Health and beauty</v>
          </cell>
          <cell r="G1750">
            <v>72.569999999999993</v>
          </cell>
          <cell r="H1750">
            <v>8</v>
          </cell>
          <cell r="I1750">
            <v>29.027999999999999</v>
          </cell>
          <cell r="J1750">
            <v>609.58799999999997</v>
          </cell>
          <cell r="K1750" t="str">
            <v>3/30/2019</v>
          </cell>
          <cell r="L1750">
            <v>0.74861111111111112</v>
          </cell>
          <cell r="M1750" t="str">
            <v>Cash</v>
          </cell>
          <cell r="N1750">
            <v>580.55999999999995</v>
          </cell>
          <cell r="O1750">
            <v>4.7619047620000003</v>
          </cell>
          <cell r="P1750">
            <v>29.027999999999999</v>
          </cell>
          <cell r="Q1750">
            <v>4.5999999999999996</v>
          </cell>
        </row>
        <row r="1751">
          <cell r="A1751" t="str">
            <v>730-50-9884</v>
          </cell>
          <cell r="B1751" t="str">
            <v>C</v>
          </cell>
          <cell r="C1751" t="str">
            <v>Hyderabad</v>
          </cell>
          <cell r="D1751" t="str">
            <v>Normal</v>
          </cell>
          <cell r="E1751" t="str">
            <v>Male</v>
          </cell>
          <cell r="F1751" t="str">
            <v>Sports and travel</v>
          </cell>
          <cell r="G1751">
            <v>83.06</v>
          </cell>
          <cell r="H1751">
            <v>7</v>
          </cell>
          <cell r="I1751">
            <v>29.071000000000002</v>
          </cell>
          <cell r="J1751">
            <v>610.49099999999999</v>
          </cell>
          <cell r="K1751">
            <v>43588</v>
          </cell>
          <cell r="L1751">
            <v>0.60486111111111107</v>
          </cell>
          <cell r="M1751" t="str">
            <v>Ewallet</v>
          </cell>
          <cell r="N1751">
            <v>581.41999999999996</v>
          </cell>
          <cell r="O1751">
            <v>4.7619047620000003</v>
          </cell>
          <cell r="P1751">
            <v>29.071000000000002</v>
          </cell>
          <cell r="Q1751">
            <v>4</v>
          </cell>
        </row>
        <row r="1752">
          <cell r="A1752" t="str">
            <v>887-42-0517</v>
          </cell>
          <cell r="B1752" t="str">
            <v>C</v>
          </cell>
          <cell r="C1752" t="str">
            <v>Mumbai</v>
          </cell>
          <cell r="D1752" t="str">
            <v>Normal</v>
          </cell>
          <cell r="E1752" t="str">
            <v>Female</v>
          </cell>
          <cell r="F1752" t="str">
            <v>Food and beverages</v>
          </cell>
          <cell r="G1752">
            <v>83.14</v>
          </cell>
          <cell r="H1752">
            <v>7</v>
          </cell>
          <cell r="I1752">
            <v>29.099</v>
          </cell>
          <cell r="J1752">
            <v>611.07899999999995</v>
          </cell>
          <cell r="K1752">
            <v>43739</v>
          </cell>
          <cell r="L1752">
            <v>0.43819444444444444</v>
          </cell>
          <cell r="M1752" t="str">
            <v>Cash</v>
          </cell>
          <cell r="N1752">
            <v>581.98</v>
          </cell>
          <cell r="O1752">
            <v>4.7619047620000003</v>
          </cell>
          <cell r="P1752">
            <v>29.099</v>
          </cell>
          <cell r="Q1752">
            <v>6.6</v>
          </cell>
        </row>
        <row r="1753">
          <cell r="A1753" t="str">
            <v>902-29-7121</v>
          </cell>
          <cell r="B1753" t="str">
            <v>C</v>
          </cell>
          <cell r="C1753" t="str">
            <v>Mumbai</v>
          </cell>
          <cell r="D1753" t="str">
            <v>Normal</v>
          </cell>
          <cell r="E1753" t="str">
            <v>Male</v>
          </cell>
          <cell r="F1753" t="str">
            <v>Food and beverages</v>
          </cell>
          <cell r="G1753">
            <v>83.14</v>
          </cell>
          <cell r="H1753">
            <v>7</v>
          </cell>
          <cell r="I1753">
            <v>29.099</v>
          </cell>
          <cell r="J1753">
            <v>611.07899999999995</v>
          </cell>
          <cell r="K1753">
            <v>43739</v>
          </cell>
          <cell r="L1753">
            <v>0.43819444444444444</v>
          </cell>
          <cell r="M1753" t="str">
            <v>Credit card</v>
          </cell>
          <cell r="N1753">
            <v>581.98</v>
          </cell>
          <cell r="O1753">
            <v>4.7619047620000003</v>
          </cell>
          <cell r="P1753">
            <v>29.099</v>
          </cell>
          <cell r="Q1753">
            <v>6.6</v>
          </cell>
        </row>
        <row r="1754">
          <cell r="A1754" t="str">
            <v>109-28-2512</v>
          </cell>
          <cell r="B1754" t="str">
            <v>B</v>
          </cell>
          <cell r="C1754" t="str">
            <v>Mumbai</v>
          </cell>
          <cell r="D1754" t="str">
            <v>Member</v>
          </cell>
          <cell r="E1754" t="str">
            <v>Male</v>
          </cell>
          <cell r="F1754" t="str">
            <v>Fashion accessories</v>
          </cell>
          <cell r="G1754">
            <v>97.61</v>
          </cell>
          <cell r="H1754">
            <v>6</v>
          </cell>
          <cell r="I1754">
            <v>29.283000000000001</v>
          </cell>
          <cell r="J1754">
            <v>614.94299999999998</v>
          </cell>
          <cell r="K1754">
            <v>43647</v>
          </cell>
          <cell r="L1754">
            <v>0.62569444444444444</v>
          </cell>
          <cell r="M1754" t="str">
            <v>Ewallet</v>
          </cell>
          <cell r="N1754">
            <v>585.66</v>
          </cell>
          <cell r="O1754">
            <v>4.7619047620000003</v>
          </cell>
          <cell r="P1754">
            <v>29.283000000000001</v>
          </cell>
          <cell r="Q1754">
            <v>9.9</v>
          </cell>
        </row>
        <row r="1755">
          <cell r="A1755" t="str">
            <v>137-63-5492</v>
          </cell>
          <cell r="B1755" t="str">
            <v>C</v>
          </cell>
          <cell r="C1755" t="str">
            <v>Mumbai</v>
          </cell>
          <cell r="D1755" t="str">
            <v>Normal</v>
          </cell>
          <cell r="E1755" t="str">
            <v>Male</v>
          </cell>
          <cell r="F1755" t="str">
            <v>Electronic accessories</v>
          </cell>
          <cell r="G1755">
            <v>58.76</v>
          </cell>
          <cell r="H1755">
            <v>10</v>
          </cell>
          <cell r="I1755">
            <v>29.38</v>
          </cell>
          <cell r="J1755">
            <v>616.98</v>
          </cell>
          <cell r="K1755" t="str">
            <v>1/29/2019</v>
          </cell>
          <cell r="L1755">
            <v>0.60138888888888886</v>
          </cell>
          <cell r="M1755" t="str">
            <v>Ewallet</v>
          </cell>
          <cell r="N1755">
            <v>587.6</v>
          </cell>
          <cell r="O1755">
            <v>4.7619047620000003</v>
          </cell>
          <cell r="P1755">
            <v>29.38</v>
          </cell>
          <cell r="Q1755">
            <v>9</v>
          </cell>
        </row>
        <row r="1756">
          <cell r="A1756" t="str">
            <v>841-43-7329</v>
          </cell>
          <cell r="B1756" t="str">
            <v>C</v>
          </cell>
          <cell r="C1756" t="str">
            <v>Hyderabad</v>
          </cell>
          <cell r="D1756" t="str">
            <v>Normal</v>
          </cell>
          <cell r="E1756" t="str">
            <v>Male</v>
          </cell>
          <cell r="F1756" t="str">
            <v>Electronic accessories</v>
          </cell>
          <cell r="G1756">
            <v>58.76</v>
          </cell>
          <cell r="H1756">
            <v>10</v>
          </cell>
          <cell r="I1756">
            <v>29.38</v>
          </cell>
          <cell r="J1756">
            <v>616.98</v>
          </cell>
          <cell r="K1756" t="str">
            <v>1/29/2019</v>
          </cell>
          <cell r="L1756">
            <v>0.60138888888888886</v>
          </cell>
          <cell r="M1756" t="str">
            <v>Ewallet</v>
          </cell>
          <cell r="N1756">
            <v>587.6</v>
          </cell>
          <cell r="O1756">
            <v>4.7619047620000003</v>
          </cell>
          <cell r="P1756">
            <v>29.38</v>
          </cell>
          <cell r="Q1756">
            <v>9</v>
          </cell>
        </row>
        <row r="1757">
          <cell r="A1757" t="str">
            <v>648-94-3045</v>
          </cell>
          <cell r="B1757" t="str">
            <v>C</v>
          </cell>
          <cell r="C1757" t="str">
            <v>Hyderabad</v>
          </cell>
          <cell r="D1757" t="str">
            <v>Normal</v>
          </cell>
          <cell r="E1757" t="str">
            <v>Male</v>
          </cell>
          <cell r="F1757" t="str">
            <v>Health and beauty</v>
          </cell>
          <cell r="G1757">
            <v>58.95</v>
          </cell>
          <cell r="H1757">
            <v>10</v>
          </cell>
          <cell r="I1757">
            <v>29.475000000000001</v>
          </cell>
          <cell r="J1757">
            <v>618.97500000000002</v>
          </cell>
          <cell r="K1757">
            <v>43648</v>
          </cell>
          <cell r="L1757">
            <v>0.6020833333333333</v>
          </cell>
          <cell r="M1757" t="str">
            <v>Ewallet</v>
          </cell>
          <cell r="N1757">
            <v>589.5</v>
          </cell>
          <cell r="O1757">
            <v>4.7619047620000003</v>
          </cell>
          <cell r="P1757">
            <v>29.475000000000001</v>
          </cell>
          <cell r="Q1757">
            <v>8.1</v>
          </cell>
        </row>
        <row r="1758">
          <cell r="A1758" t="str">
            <v>263-71-4046</v>
          </cell>
          <cell r="B1758" t="str">
            <v>C</v>
          </cell>
          <cell r="C1758" t="str">
            <v>Hyderabad</v>
          </cell>
          <cell r="D1758" t="str">
            <v>Normal</v>
          </cell>
          <cell r="E1758" t="str">
            <v>Male</v>
          </cell>
          <cell r="F1758" t="str">
            <v>Health and beauty</v>
          </cell>
          <cell r="G1758">
            <v>58.95</v>
          </cell>
          <cell r="H1758">
            <v>10</v>
          </cell>
          <cell r="I1758">
            <v>29.475000000000001</v>
          </cell>
          <cell r="J1758">
            <v>618.97500000000002</v>
          </cell>
          <cell r="K1758">
            <v>43648</v>
          </cell>
          <cell r="L1758">
            <v>0.6020833333333333</v>
          </cell>
          <cell r="M1758" t="str">
            <v>Ewallet</v>
          </cell>
          <cell r="N1758">
            <v>589.5</v>
          </cell>
          <cell r="O1758">
            <v>4.7619047620000003</v>
          </cell>
          <cell r="P1758">
            <v>29.475000000000001</v>
          </cell>
          <cell r="Q1758">
            <v>14.4</v>
          </cell>
        </row>
        <row r="1759">
          <cell r="A1759" t="str">
            <v>189-30-1968</v>
          </cell>
          <cell r="B1759" t="str">
            <v>A</v>
          </cell>
          <cell r="C1759" t="str">
            <v>Delhi</v>
          </cell>
          <cell r="D1759" t="str">
            <v>Member</v>
          </cell>
          <cell r="E1759" t="str">
            <v>Male</v>
          </cell>
          <cell r="F1759" t="str">
            <v>Food and beverages</v>
          </cell>
          <cell r="G1759">
            <v>98.53</v>
          </cell>
          <cell r="H1759">
            <v>6</v>
          </cell>
          <cell r="I1759">
            <v>29.559000000000001</v>
          </cell>
          <cell r="J1759">
            <v>620.73900000000003</v>
          </cell>
          <cell r="K1759" t="str">
            <v>1/23/2019</v>
          </cell>
          <cell r="L1759">
            <v>0.47361111111111109</v>
          </cell>
          <cell r="M1759" t="str">
            <v>Credit card</v>
          </cell>
          <cell r="N1759">
            <v>591.17999999999995</v>
          </cell>
          <cell r="O1759">
            <v>4.7619047620000003</v>
          </cell>
          <cell r="P1759">
            <v>29.559000000000001</v>
          </cell>
          <cell r="Q1759">
            <v>4</v>
          </cell>
        </row>
        <row r="1760">
          <cell r="A1760" t="str">
            <v>828-46-6863</v>
          </cell>
          <cell r="B1760" t="str">
            <v>C</v>
          </cell>
          <cell r="C1760" t="str">
            <v>Delhi</v>
          </cell>
          <cell r="D1760" t="str">
            <v>Member</v>
          </cell>
          <cell r="E1760" t="str">
            <v>Male</v>
          </cell>
          <cell r="F1760" t="str">
            <v>Food and beverages</v>
          </cell>
          <cell r="G1760">
            <v>98.53</v>
          </cell>
          <cell r="H1760">
            <v>6</v>
          </cell>
          <cell r="I1760">
            <v>29.559000000000001</v>
          </cell>
          <cell r="J1760">
            <v>620.73900000000003</v>
          </cell>
          <cell r="K1760" t="str">
            <v>1/23/2019</v>
          </cell>
          <cell r="L1760">
            <v>0.47361111111111109</v>
          </cell>
          <cell r="M1760" t="str">
            <v>Cash</v>
          </cell>
          <cell r="N1760">
            <v>591.17999999999995</v>
          </cell>
          <cell r="O1760">
            <v>4.7619047620000003</v>
          </cell>
          <cell r="P1760">
            <v>29.559000000000001</v>
          </cell>
          <cell r="Q1760">
            <v>4</v>
          </cell>
        </row>
        <row r="1761">
          <cell r="A1761" t="str">
            <v>471-67-8863</v>
          </cell>
          <cell r="B1761" t="str">
            <v>A</v>
          </cell>
          <cell r="C1761" t="str">
            <v>Delhi</v>
          </cell>
          <cell r="D1761" t="str">
            <v>Normal</v>
          </cell>
          <cell r="E1761" t="str">
            <v>Male</v>
          </cell>
          <cell r="F1761" t="str">
            <v>Fashion accessories</v>
          </cell>
          <cell r="G1761">
            <v>65.739999999999995</v>
          </cell>
          <cell r="H1761">
            <v>9</v>
          </cell>
          <cell r="I1761">
            <v>29.582999999999998</v>
          </cell>
          <cell r="J1761">
            <v>621.24300000000005</v>
          </cell>
          <cell r="K1761">
            <v>43466</v>
          </cell>
          <cell r="L1761">
            <v>0.57986111111111116</v>
          </cell>
          <cell r="M1761" t="str">
            <v>Cash</v>
          </cell>
          <cell r="N1761">
            <v>591.66</v>
          </cell>
          <cell r="O1761">
            <v>4.7619047620000003</v>
          </cell>
          <cell r="P1761">
            <v>29.582999999999998</v>
          </cell>
          <cell r="Q1761">
            <v>7.7</v>
          </cell>
        </row>
        <row r="1762">
          <cell r="A1762" t="str">
            <v>651-88-7328</v>
          </cell>
          <cell r="B1762" t="str">
            <v>C</v>
          </cell>
          <cell r="C1762" t="str">
            <v>Delhi</v>
          </cell>
          <cell r="D1762" t="str">
            <v>Normal</v>
          </cell>
          <cell r="E1762" t="str">
            <v>Female</v>
          </cell>
          <cell r="F1762" t="str">
            <v>Fashion accessories</v>
          </cell>
          <cell r="G1762">
            <v>65.739999999999995</v>
          </cell>
          <cell r="H1762">
            <v>9</v>
          </cell>
          <cell r="I1762">
            <v>29.582999999999998</v>
          </cell>
          <cell r="J1762">
            <v>621.24300000000005</v>
          </cell>
          <cell r="K1762">
            <v>43466</v>
          </cell>
          <cell r="L1762">
            <v>0.57986111111111116</v>
          </cell>
          <cell r="M1762" t="str">
            <v>Cash</v>
          </cell>
          <cell r="N1762">
            <v>591.66</v>
          </cell>
          <cell r="O1762">
            <v>4.7619047620000003</v>
          </cell>
          <cell r="P1762">
            <v>29.582999999999998</v>
          </cell>
          <cell r="Q1762">
            <v>7.7</v>
          </cell>
        </row>
        <row r="1763">
          <cell r="A1763" t="str">
            <v>369-77-6205</v>
          </cell>
          <cell r="B1763" t="str">
            <v>C</v>
          </cell>
          <cell r="C1763" t="str">
            <v>Hyderabad</v>
          </cell>
          <cell r="D1763" t="str">
            <v>Normal</v>
          </cell>
          <cell r="E1763" t="str">
            <v>Female</v>
          </cell>
          <cell r="F1763" t="str">
            <v>Fashion accessories</v>
          </cell>
          <cell r="G1763">
            <v>65.739999999999995</v>
          </cell>
          <cell r="H1763">
            <v>9</v>
          </cell>
          <cell r="I1763">
            <v>29.582999999999998</v>
          </cell>
          <cell r="J1763">
            <v>621.24300000000005</v>
          </cell>
          <cell r="K1763">
            <v>43466</v>
          </cell>
          <cell r="L1763">
            <v>0.57986111111111116</v>
          </cell>
          <cell r="M1763" t="str">
            <v>Cash</v>
          </cell>
          <cell r="N1763">
            <v>591.66</v>
          </cell>
          <cell r="O1763">
            <v>4.7619047620000003</v>
          </cell>
          <cell r="P1763">
            <v>29.582999999999998</v>
          </cell>
          <cell r="Q1763">
            <v>14.5</v>
          </cell>
        </row>
        <row r="1764">
          <cell r="A1764" t="str">
            <v>125-45-2293</v>
          </cell>
          <cell r="B1764" t="str">
            <v>A</v>
          </cell>
          <cell r="C1764" t="str">
            <v>Mumbai</v>
          </cell>
          <cell r="D1764" t="str">
            <v>Normal</v>
          </cell>
          <cell r="E1764" t="str">
            <v>Female</v>
          </cell>
          <cell r="F1764" t="str">
            <v>Fashion accessories</v>
          </cell>
          <cell r="G1764">
            <v>99.1</v>
          </cell>
          <cell r="H1764">
            <v>6</v>
          </cell>
          <cell r="I1764">
            <v>29.73</v>
          </cell>
          <cell r="J1764">
            <v>624.33000000000004</v>
          </cell>
          <cell r="K1764" t="str">
            <v>1/19/2019</v>
          </cell>
          <cell r="L1764">
            <v>0.5493055555555556</v>
          </cell>
          <cell r="M1764" t="str">
            <v>Cash</v>
          </cell>
          <cell r="N1764">
            <v>594.6</v>
          </cell>
          <cell r="O1764">
            <v>4.7619047620000003</v>
          </cell>
          <cell r="P1764">
            <v>29.73</v>
          </cell>
          <cell r="Q1764">
            <v>4.2</v>
          </cell>
        </row>
        <row r="1765">
          <cell r="A1765" t="str">
            <v>870-72-4431</v>
          </cell>
          <cell r="B1765" t="str">
            <v>C</v>
          </cell>
          <cell r="C1765" t="str">
            <v>Mumbai</v>
          </cell>
          <cell r="D1765" t="str">
            <v>Normal</v>
          </cell>
          <cell r="E1765" t="str">
            <v>Male</v>
          </cell>
          <cell r="F1765" t="str">
            <v>Food and beverages</v>
          </cell>
          <cell r="G1765">
            <v>99.19</v>
          </cell>
          <cell r="H1765">
            <v>6</v>
          </cell>
          <cell r="I1765">
            <v>29.757000000000001</v>
          </cell>
          <cell r="J1765">
            <v>624.89700000000005</v>
          </cell>
          <cell r="K1765" t="str">
            <v>1/21/2019</v>
          </cell>
          <cell r="L1765">
            <v>0.61250000000000004</v>
          </cell>
          <cell r="M1765" t="str">
            <v>Credit card</v>
          </cell>
          <cell r="N1765">
            <v>595.14</v>
          </cell>
          <cell r="O1765">
            <v>4.7619047620000003</v>
          </cell>
          <cell r="P1765">
            <v>29.757000000000001</v>
          </cell>
          <cell r="Q1765">
            <v>5.5</v>
          </cell>
        </row>
        <row r="1766">
          <cell r="A1766" t="str">
            <v>223-94-7654</v>
          </cell>
          <cell r="B1766" t="str">
            <v>C</v>
          </cell>
          <cell r="C1766" t="str">
            <v>Hyderabad</v>
          </cell>
          <cell r="D1766" t="str">
            <v>Normal</v>
          </cell>
          <cell r="E1766" t="str">
            <v>Male</v>
          </cell>
          <cell r="F1766" t="str">
            <v>Fashion accessories</v>
          </cell>
          <cell r="G1766">
            <v>59.61</v>
          </cell>
          <cell r="H1766">
            <v>10</v>
          </cell>
          <cell r="I1766">
            <v>29.805</v>
          </cell>
          <cell r="J1766">
            <v>625.90499999999997</v>
          </cell>
          <cell r="K1766" t="str">
            <v>3/14/2019</v>
          </cell>
          <cell r="L1766">
            <v>0.46319444444444446</v>
          </cell>
          <cell r="M1766" t="str">
            <v>Cash</v>
          </cell>
          <cell r="N1766">
            <v>596.1</v>
          </cell>
          <cell r="O1766">
            <v>4.7619047620000003</v>
          </cell>
          <cell r="P1766">
            <v>29.805</v>
          </cell>
          <cell r="Q1766">
            <v>5.3</v>
          </cell>
        </row>
        <row r="1767">
          <cell r="A1767" t="str">
            <v>379-17-6588</v>
          </cell>
          <cell r="B1767" t="str">
            <v>C</v>
          </cell>
          <cell r="C1767" t="str">
            <v>Hyderabad</v>
          </cell>
          <cell r="D1767" t="str">
            <v>Normal</v>
          </cell>
          <cell r="E1767" t="str">
            <v>Male</v>
          </cell>
          <cell r="F1767" t="str">
            <v>Fashion accessories</v>
          </cell>
          <cell r="G1767">
            <v>59.61</v>
          </cell>
          <cell r="H1767">
            <v>10</v>
          </cell>
          <cell r="I1767">
            <v>29.805</v>
          </cell>
          <cell r="J1767">
            <v>625.90499999999997</v>
          </cell>
          <cell r="K1767" t="str">
            <v>3/14/2019</v>
          </cell>
          <cell r="L1767">
            <v>0.46319444444444446</v>
          </cell>
          <cell r="M1767" t="str">
            <v>Cash</v>
          </cell>
          <cell r="N1767">
            <v>596.1</v>
          </cell>
          <cell r="O1767">
            <v>4.7619047620000003</v>
          </cell>
          <cell r="P1767">
            <v>29.805</v>
          </cell>
          <cell r="Q1767">
            <v>5.3</v>
          </cell>
        </row>
        <row r="1768">
          <cell r="A1768" t="str">
            <v>301-15-7874</v>
          </cell>
          <cell r="B1768" t="str">
            <v>C</v>
          </cell>
          <cell r="C1768" t="str">
            <v>Hyderabad</v>
          </cell>
          <cell r="D1768" t="str">
            <v>Normal</v>
          </cell>
          <cell r="E1768" t="str">
            <v>Male</v>
          </cell>
          <cell r="F1768" t="str">
            <v>Food and beverages</v>
          </cell>
          <cell r="G1768">
            <v>59.61</v>
          </cell>
          <cell r="H1768">
            <v>10</v>
          </cell>
          <cell r="I1768">
            <v>29.805</v>
          </cell>
          <cell r="J1768">
            <v>625.90499999999997</v>
          </cell>
          <cell r="K1768" t="str">
            <v>3/14/2019</v>
          </cell>
          <cell r="L1768">
            <v>0.46319444444444446</v>
          </cell>
          <cell r="M1768" t="str">
            <v>Cash</v>
          </cell>
          <cell r="N1768">
            <v>596.1</v>
          </cell>
          <cell r="O1768">
            <v>4.7619047620000003</v>
          </cell>
          <cell r="P1768">
            <v>29.805</v>
          </cell>
          <cell r="Q1768">
            <v>5.3</v>
          </cell>
        </row>
        <row r="1769">
          <cell r="A1769" t="str">
            <v>699-14-3026</v>
          </cell>
          <cell r="B1769" t="str">
            <v>C</v>
          </cell>
          <cell r="C1769" t="str">
            <v>Hyderabad</v>
          </cell>
          <cell r="D1769" t="str">
            <v>Normal</v>
          </cell>
          <cell r="E1769" t="str">
            <v>Male</v>
          </cell>
          <cell r="F1769" t="str">
            <v>Electronic accessories</v>
          </cell>
          <cell r="G1769">
            <v>85.39</v>
          </cell>
          <cell r="H1769">
            <v>7</v>
          </cell>
          <cell r="I1769">
            <v>29.886500000000002</v>
          </cell>
          <cell r="J1769">
            <v>627.61649999999997</v>
          </cell>
          <cell r="K1769" t="str">
            <v>3/25/2019</v>
          </cell>
          <cell r="L1769">
            <v>0.77083333333333337</v>
          </cell>
          <cell r="M1769" t="str">
            <v>Ewallet</v>
          </cell>
          <cell r="N1769">
            <v>597.73</v>
          </cell>
          <cell r="O1769">
            <v>4.7619047620000003</v>
          </cell>
          <cell r="P1769">
            <v>29.886500000000002</v>
          </cell>
          <cell r="Q1769">
            <v>4.0999999999999996</v>
          </cell>
        </row>
        <row r="1770">
          <cell r="A1770" t="str">
            <v>896-83-2452</v>
          </cell>
          <cell r="B1770" t="str">
            <v>C</v>
          </cell>
          <cell r="C1770" t="str">
            <v>Mumbai</v>
          </cell>
          <cell r="D1770" t="str">
            <v>Normal</v>
          </cell>
          <cell r="E1770" t="str">
            <v>Male</v>
          </cell>
          <cell r="F1770" t="str">
            <v>Food and beverages</v>
          </cell>
          <cell r="G1770">
            <v>85.39</v>
          </cell>
          <cell r="H1770">
            <v>7</v>
          </cell>
          <cell r="I1770">
            <v>29.886500000000002</v>
          </cell>
          <cell r="J1770">
            <v>627.61649999999997</v>
          </cell>
          <cell r="K1770" t="str">
            <v>3/25/2019</v>
          </cell>
          <cell r="L1770">
            <v>0.77083333333333337</v>
          </cell>
          <cell r="M1770" t="str">
            <v>Ewallet</v>
          </cell>
          <cell r="N1770">
            <v>597.73</v>
          </cell>
          <cell r="O1770">
            <v>4.7619047620000003</v>
          </cell>
          <cell r="P1770">
            <v>29.886500000000002</v>
          </cell>
          <cell r="Q1770">
            <v>4.0999999999999996</v>
          </cell>
        </row>
        <row r="1771">
          <cell r="A1771" t="str">
            <v>477-24-6490</v>
          </cell>
          <cell r="B1771" t="str">
            <v>B</v>
          </cell>
          <cell r="C1771" t="str">
            <v>Mumbai</v>
          </cell>
          <cell r="D1771" t="str">
            <v>Normal</v>
          </cell>
          <cell r="E1771" t="str">
            <v>Male</v>
          </cell>
          <cell r="F1771" t="str">
            <v>Health and beauty</v>
          </cell>
          <cell r="G1771">
            <v>99.71</v>
          </cell>
          <cell r="H1771">
            <v>6</v>
          </cell>
          <cell r="I1771">
            <v>29.913</v>
          </cell>
          <cell r="J1771">
            <v>628.173</v>
          </cell>
          <cell r="K1771" t="str">
            <v>2/26/2019</v>
          </cell>
          <cell r="L1771">
            <v>0.70277777777777772</v>
          </cell>
          <cell r="M1771" t="str">
            <v>Ewallet</v>
          </cell>
          <cell r="N1771">
            <v>598.26</v>
          </cell>
          <cell r="O1771">
            <v>4.7619047620000003</v>
          </cell>
          <cell r="P1771">
            <v>29.913</v>
          </cell>
          <cell r="Q1771">
            <v>7.9</v>
          </cell>
        </row>
        <row r="1772">
          <cell r="A1772" t="str">
            <v>667-92-0055</v>
          </cell>
          <cell r="B1772" t="str">
            <v>A</v>
          </cell>
          <cell r="C1772" t="str">
            <v>Mumbai</v>
          </cell>
          <cell r="D1772" t="str">
            <v>Normal</v>
          </cell>
          <cell r="E1772" t="str">
            <v>Male</v>
          </cell>
          <cell r="F1772" t="str">
            <v>Health and beauty</v>
          </cell>
          <cell r="G1772">
            <v>99.83</v>
          </cell>
          <cell r="H1772">
            <v>6</v>
          </cell>
          <cell r="I1772">
            <v>29.949000000000002</v>
          </cell>
          <cell r="J1772">
            <v>628.92899999999997</v>
          </cell>
          <cell r="K1772">
            <v>43558</v>
          </cell>
          <cell r="L1772">
            <v>0.62638888888888888</v>
          </cell>
          <cell r="M1772" t="str">
            <v>Ewallet</v>
          </cell>
          <cell r="N1772">
            <v>598.98</v>
          </cell>
          <cell r="O1772">
            <v>4.7619047620000003</v>
          </cell>
          <cell r="P1772">
            <v>29.949000000000002</v>
          </cell>
          <cell r="Q1772">
            <v>8.5</v>
          </cell>
        </row>
        <row r="1773">
          <cell r="A1773" t="str">
            <v>690-17-9301</v>
          </cell>
          <cell r="B1773" t="str">
            <v>A</v>
          </cell>
          <cell r="C1773" t="str">
            <v>Hyderabad</v>
          </cell>
          <cell r="D1773" t="str">
            <v>Normal</v>
          </cell>
          <cell r="E1773" t="str">
            <v>Male</v>
          </cell>
          <cell r="F1773" t="str">
            <v>Health and beauty</v>
          </cell>
          <cell r="G1773">
            <v>99.83</v>
          </cell>
          <cell r="H1773">
            <v>6</v>
          </cell>
          <cell r="I1773">
            <v>29.949000000000002</v>
          </cell>
          <cell r="J1773">
            <v>628.92899999999997</v>
          </cell>
          <cell r="K1773">
            <v>43558</v>
          </cell>
          <cell r="L1773">
            <v>0.62638888888888888</v>
          </cell>
          <cell r="M1773" t="str">
            <v>Ewallet</v>
          </cell>
          <cell r="N1773">
            <v>598.98</v>
          </cell>
          <cell r="O1773">
            <v>4.7619047620000003</v>
          </cell>
          <cell r="P1773">
            <v>29.949000000000002</v>
          </cell>
          <cell r="Q1773">
            <v>14.6</v>
          </cell>
        </row>
        <row r="1774">
          <cell r="A1774" t="str">
            <v>725-54-0677</v>
          </cell>
          <cell r="B1774" t="str">
            <v>C</v>
          </cell>
          <cell r="C1774" t="str">
            <v>Mumbai</v>
          </cell>
          <cell r="D1774" t="str">
            <v>Member</v>
          </cell>
          <cell r="E1774" t="str">
            <v>Male</v>
          </cell>
          <cell r="F1774" t="str">
            <v>Health and beauty</v>
          </cell>
          <cell r="G1774">
            <v>85.6</v>
          </cell>
          <cell r="H1774">
            <v>7</v>
          </cell>
          <cell r="I1774">
            <v>29.96</v>
          </cell>
          <cell r="J1774">
            <v>629.16</v>
          </cell>
          <cell r="K1774">
            <v>43499</v>
          </cell>
          <cell r="L1774">
            <v>0.57638888888888884</v>
          </cell>
          <cell r="M1774" t="str">
            <v>Cash</v>
          </cell>
          <cell r="N1774">
            <v>599.20000000000005</v>
          </cell>
          <cell r="O1774">
            <v>4.7619047620000003</v>
          </cell>
          <cell r="P1774">
            <v>29.96</v>
          </cell>
          <cell r="Q1774">
            <v>5.3</v>
          </cell>
        </row>
        <row r="1775">
          <cell r="A1775" t="str">
            <v>641-62-7288</v>
          </cell>
          <cell r="B1775" t="str">
            <v>B</v>
          </cell>
          <cell r="C1775" t="str">
            <v>Mumbai</v>
          </cell>
          <cell r="D1775" t="str">
            <v>Normal</v>
          </cell>
          <cell r="E1775" t="str">
            <v>Male</v>
          </cell>
          <cell r="F1775" t="str">
            <v>Home and lifestyle</v>
          </cell>
          <cell r="G1775">
            <v>99.92</v>
          </cell>
          <cell r="H1775">
            <v>6</v>
          </cell>
          <cell r="I1775">
            <v>29.975999999999999</v>
          </cell>
          <cell r="J1775">
            <v>629.49599999999998</v>
          </cell>
          <cell r="K1775" t="str">
            <v>3/24/2019</v>
          </cell>
          <cell r="L1775">
            <v>0.56458333333333333</v>
          </cell>
          <cell r="M1775" t="str">
            <v>Cash</v>
          </cell>
          <cell r="N1775">
            <v>599.52</v>
          </cell>
          <cell r="O1775">
            <v>4.7619047620000003</v>
          </cell>
          <cell r="P1775">
            <v>29.975999999999999</v>
          </cell>
          <cell r="Q1775">
            <v>7.1</v>
          </cell>
        </row>
        <row r="1776">
          <cell r="A1776" t="str">
            <v>286-66-3647</v>
          </cell>
          <cell r="B1776" t="str">
            <v>B</v>
          </cell>
          <cell r="C1776" t="str">
            <v>Hyderabad</v>
          </cell>
          <cell r="D1776" t="str">
            <v>Normal</v>
          </cell>
          <cell r="E1776" t="str">
            <v>Male</v>
          </cell>
          <cell r="F1776" t="str">
            <v>Home and lifestyle</v>
          </cell>
          <cell r="G1776">
            <v>99.92</v>
          </cell>
          <cell r="H1776">
            <v>6</v>
          </cell>
          <cell r="I1776">
            <v>29.975999999999999</v>
          </cell>
          <cell r="J1776">
            <v>629.49599999999998</v>
          </cell>
          <cell r="K1776" t="str">
            <v>3/24/2019</v>
          </cell>
          <cell r="L1776">
            <v>0.56458333333333333</v>
          </cell>
          <cell r="M1776" t="str">
            <v>Cash</v>
          </cell>
          <cell r="N1776">
            <v>599.52</v>
          </cell>
          <cell r="O1776">
            <v>4.7619047620000003</v>
          </cell>
          <cell r="P1776">
            <v>29.975999999999999</v>
          </cell>
          <cell r="Q1776">
            <v>14.7</v>
          </cell>
        </row>
        <row r="1777">
          <cell r="A1777" t="str">
            <v>658-77-9433</v>
          </cell>
          <cell r="B1777" t="str">
            <v>C</v>
          </cell>
          <cell r="C1777" t="str">
            <v>Hyderabad</v>
          </cell>
          <cell r="D1777" t="str">
            <v>Member</v>
          </cell>
          <cell r="E1777" t="str">
            <v>Male</v>
          </cell>
          <cell r="F1777" t="str">
            <v>Electronic accessories</v>
          </cell>
          <cell r="G1777">
            <v>66.650000000000006</v>
          </cell>
          <cell r="H1777">
            <v>9</v>
          </cell>
          <cell r="I1777">
            <v>29.9925</v>
          </cell>
          <cell r="J1777">
            <v>629.84249999999997</v>
          </cell>
          <cell r="K1777">
            <v>43556</v>
          </cell>
          <cell r="L1777">
            <v>0.7631944444444444</v>
          </cell>
          <cell r="M1777" t="str">
            <v>Credit card</v>
          </cell>
          <cell r="N1777">
            <v>599.85</v>
          </cell>
          <cell r="O1777">
            <v>4.7619047620000003</v>
          </cell>
          <cell r="P1777">
            <v>29.9925</v>
          </cell>
          <cell r="Q1777">
            <v>9.6999999999999993</v>
          </cell>
        </row>
        <row r="1778">
          <cell r="A1778" t="str">
            <v>672-51-8681</v>
          </cell>
          <cell r="B1778" t="str">
            <v>C</v>
          </cell>
          <cell r="C1778" t="str">
            <v>Hyderabad</v>
          </cell>
          <cell r="D1778" t="str">
            <v>Member</v>
          </cell>
          <cell r="E1778" t="str">
            <v>Male</v>
          </cell>
          <cell r="F1778" t="str">
            <v>Electronic accessories</v>
          </cell>
          <cell r="G1778">
            <v>66.650000000000006</v>
          </cell>
          <cell r="H1778">
            <v>9</v>
          </cell>
          <cell r="I1778">
            <v>29.9925</v>
          </cell>
          <cell r="J1778">
            <v>629.84249999999997</v>
          </cell>
          <cell r="K1778">
            <v>43556</v>
          </cell>
          <cell r="L1778">
            <v>0.7631944444444444</v>
          </cell>
          <cell r="M1778" t="str">
            <v>Credit card</v>
          </cell>
          <cell r="N1778">
            <v>599.85</v>
          </cell>
          <cell r="O1778">
            <v>4.7619047620000003</v>
          </cell>
          <cell r="P1778">
            <v>29.9925</v>
          </cell>
          <cell r="Q1778">
            <v>9.6999999999999993</v>
          </cell>
        </row>
        <row r="1779">
          <cell r="A1779" t="str">
            <v>428-32-3001</v>
          </cell>
          <cell r="B1779" t="str">
            <v>C</v>
          </cell>
          <cell r="C1779" t="str">
            <v>Hyderabad</v>
          </cell>
          <cell r="D1779" t="str">
            <v>Member</v>
          </cell>
          <cell r="E1779" t="str">
            <v>Male</v>
          </cell>
          <cell r="F1779" t="str">
            <v>Electronic accessories</v>
          </cell>
          <cell r="G1779">
            <v>66.650000000000006</v>
          </cell>
          <cell r="H1779">
            <v>9</v>
          </cell>
          <cell r="I1779">
            <v>29.9925</v>
          </cell>
          <cell r="J1779">
            <v>629.84249999999997</v>
          </cell>
          <cell r="K1779">
            <v>43556</v>
          </cell>
          <cell r="L1779">
            <v>0.7631944444444444</v>
          </cell>
          <cell r="M1779" t="str">
            <v>Credit card</v>
          </cell>
          <cell r="N1779">
            <v>599.85</v>
          </cell>
          <cell r="O1779">
            <v>4.7619047620000003</v>
          </cell>
          <cell r="P1779">
            <v>29.9925</v>
          </cell>
          <cell r="Q1779">
            <v>14.8</v>
          </cell>
        </row>
        <row r="1780">
          <cell r="A1780" t="str">
            <v>539-47-2192</v>
          </cell>
          <cell r="B1780" t="str">
            <v>C</v>
          </cell>
          <cell r="C1780" t="str">
            <v>Hyderabad</v>
          </cell>
          <cell r="D1780" t="str">
            <v>Member</v>
          </cell>
          <cell r="E1780" t="str">
            <v>Male</v>
          </cell>
          <cell r="F1780" t="str">
            <v>Electronic accessories</v>
          </cell>
          <cell r="G1780">
            <v>66.650000000000006</v>
          </cell>
          <cell r="H1780">
            <v>9</v>
          </cell>
          <cell r="I1780">
            <v>29.9925</v>
          </cell>
          <cell r="J1780">
            <v>629.84249999999997</v>
          </cell>
          <cell r="K1780">
            <v>43556</v>
          </cell>
          <cell r="L1780">
            <v>0.7631944444444444</v>
          </cell>
          <cell r="M1780" t="str">
            <v>Credit card</v>
          </cell>
          <cell r="N1780">
            <v>599.85</v>
          </cell>
          <cell r="O1780">
            <v>4.7619047620000003</v>
          </cell>
          <cell r="P1780">
            <v>29.9925</v>
          </cell>
          <cell r="Q1780">
            <v>14.9</v>
          </cell>
        </row>
        <row r="1781">
          <cell r="A1781" t="str">
            <v>759-98-4285</v>
          </cell>
          <cell r="B1781" t="str">
            <v>C</v>
          </cell>
          <cell r="C1781" t="str">
            <v>Mumbai</v>
          </cell>
          <cell r="D1781" t="str">
            <v>Member</v>
          </cell>
          <cell r="E1781" t="str">
            <v>Female</v>
          </cell>
          <cell r="F1781" t="str">
            <v>Health and beauty</v>
          </cell>
          <cell r="G1781">
            <v>85.87</v>
          </cell>
          <cell r="H1781">
            <v>7</v>
          </cell>
          <cell r="I1781">
            <v>30.054500000000001</v>
          </cell>
          <cell r="J1781">
            <v>631.14449999999999</v>
          </cell>
          <cell r="K1781" t="str">
            <v>2/27/2019</v>
          </cell>
          <cell r="L1781">
            <v>0.79236111111111107</v>
          </cell>
          <cell r="M1781" t="str">
            <v>Credit card</v>
          </cell>
          <cell r="N1781">
            <v>601.09</v>
          </cell>
          <cell r="O1781">
            <v>4.7619047620000003</v>
          </cell>
          <cell r="P1781">
            <v>30.054500000000001</v>
          </cell>
          <cell r="Q1781">
            <v>8</v>
          </cell>
        </row>
        <row r="1782">
          <cell r="A1782" t="str">
            <v>430-53-4718</v>
          </cell>
          <cell r="B1782" t="str">
            <v>B</v>
          </cell>
          <cell r="C1782" t="str">
            <v>Mumbai</v>
          </cell>
          <cell r="D1782" t="str">
            <v>Member</v>
          </cell>
          <cell r="E1782" t="str">
            <v>Male</v>
          </cell>
          <cell r="F1782" t="str">
            <v>Health and beauty</v>
          </cell>
          <cell r="G1782">
            <v>75.37</v>
          </cell>
          <cell r="H1782">
            <v>8</v>
          </cell>
          <cell r="I1782">
            <v>30.148</v>
          </cell>
          <cell r="J1782">
            <v>633.10799999999995</v>
          </cell>
          <cell r="K1782" t="str">
            <v>1/28/2019</v>
          </cell>
          <cell r="L1782">
            <v>0.65694444444444444</v>
          </cell>
          <cell r="M1782" t="str">
            <v>Cash</v>
          </cell>
          <cell r="N1782">
            <v>602.96</v>
          </cell>
          <cell r="O1782">
            <v>4.7619047620000003</v>
          </cell>
          <cell r="P1782">
            <v>30.148</v>
          </cell>
          <cell r="Q1782">
            <v>8.4</v>
          </cell>
        </row>
        <row r="1783">
          <cell r="A1783" t="str">
            <v>863-94-5864</v>
          </cell>
          <cell r="B1783" t="str">
            <v>C</v>
          </cell>
          <cell r="C1783" t="str">
            <v>Mumbai</v>
          </cell>
          <cell r="D1783" t="str">
            <v>Member</v>
          </cell>
          <cell r="E1783" t="str">
            <v>Male</v>
          </cell>
          <cell r="F1783" t="str">
            <v>Health and beauty</v>
          </cell>
          <cell r="G1783">
            <v>75.37</v>
          </cell>
          <cell r="H1783">
            <v>8</v>
          </cell>
          <cell r="I1783">
            <v>30.148</v>
          </cell>
          <cell r="J1783">
            <v>633.10799999999995</v>
          </cell>
          <cell r="K1783" t="str">
            <v>1/28/2019</v>
          </cell>
          <cell r="L1783">
            <v>0.65694444444444444</v>
          </cell>
          <cell r="M1783" t="str">
            <v>Cash</v>
          </cell>
          <cell r="N1783">
            <v>602.96</v>
          </cell>
          <cell r="O1783">
            <v>4.7619047620000003</v>
          </cell>
          <cell r="P1783">
            <v>30.148</v>
          </cell>
          <cell r="Q1783">
            <v>8.4</v>
          </cell>
        </row>
        <row r="1784">
          <cell r="A1784" t="str">
            <v>305-18-3552</v>
          </cell>
          <cell r="B1784" t="str">
            <v>C</v>
          </cell>
          <cell r="C1784" t="str">
            <v>Mumbai</v>
          </cell>
          <cell r="D1784" t="str">
            <v>Member</v>
          </cell>
          <cell r="E1784" t="str">
            <v>Male</v>
          </cell>
          <cell r="F1784" t="str">
            <v>Home and lifestyle</v>
          </cell>
          <cell r="G1784">
            <v>60.38</v>
          </cell>
          <cell r="H1784">
            <v>10</v>
          </cell>
          <cell r="I1784">
            <v>30.19</v>
          </cell>
          <cell r="J1784">
            <v>633.99</v>
          </cell>
          <cell r="K1784">
            <v>43801</v>
          </cell>
          <cell r="L1784">
            <v>0.67986111111111114</v>
          </cell>
          <cell r="M1784" t="str">
            <v>Cash</v>
          </cell>
          <cell r="N1784">
            <v>603.79999999999995</v>
          </cell>
          <cell r="O1784">
            <v>4.7619047620000003</v>
          </cell>
          <cell r="P1784">
            <v>30.19</v>
          </cell>
          <cell r="Q1784">
            <v>6</v>
          </cell>
        </row>
        <row r="1785">
          <cell r="A1785" t="str">
            <v>129-95-8369</v>
          </cell>
          <cell r="B1785" t="str">
            <v>A</v>
          </cell>
          <cell r="C1785" t="str">
            <v>Mumbai</v>
          </cell>
          <cell r="D1785" t="str">
            <v>Member</v>
          </cell>
          <cell r="E1785" t="str">
            <v>Male</v>
          </cell>
          <cell r="F1785" t="str">
            <v>Home and lifestyle</v>
          </cell>
          <cell r="G1785">
            <v>60.38</v>
          </cell>
          <cell r="H1785">
            <v>10</v>
          </cell>
          <cell r="I1785">
            <v>30.19</v>
          </cell>
          <cell r="J1785">
            <v>633.99</v>
          </cell>
          <cell r="K1785">
            <v>43801</v>
          </cell>
          <cell r="L1785">
            <v>0.67986111111111114</v>
          </cell>
          <cell r="M1785" t="str">
            <v>Cash</v>
          </cell>
          <cell r="N1785">
            <v>603.79999999999995</v>
          </cell>
          <cell r="O1785">
            <v>4.7619047620000003</v>
          </cell>
          <cell r="P1785">
            <v>30.19</v>
          </cell>
          <cell r="Q1785">
            <v>6</v>
          </cell>
        </row>
        <row r="1786">
          <cell r="A1786" t="str">
            <v>373-73-7910</v>
          </cell>
          <cell r="B1786" t="str">
            <v>A</v>
          </cell>
          <cell r="C1786" t="str">
            <v>Delhi</v>
          </cell>
          <cell r="D1786" t="str">
            <v>Normal</v>
          </cell>
          <cell r="E1786" t="str">
            <v>Male</v>
          </cell>
          <cell r="F1786" t="str">
            <v>Sports and travel</v>
          </cell>
          <cell r="G1786">
            <v>86.31</v>
          </cell>
          <cell r="H1786">
            <v>7</v>
          </cell>
          <cell r="I1786">
            <v>30.208500000000001</v>
          </cell>
          <cell r="J1786">
            <v>634.37850000000003</v>
          </cell>
          <cell r="K1786">
            <v>43679</v>
          </cell>
          <cell r="L1786">
            <v>0.44236111111111109</v>
          </cell>
          <cell r="M1786" t="str">
            <v>Cash</v>
          </cell>
          <cell r="N1786">
            <v>604.16999999999996</v>
          </cell>
          <cell r="O1786">
            <v>4.7619047620000003</v>
          </cell>
          <cell r="P1786">
            <v>30.208500000000001</v>
          </cell>
          <cell r="Q1786">
            <v>5.3</v>
          </cell>
        </row>
        <row r="1787">
          <cell r="A1787" t="str">
            <v>462-47-4986</v>
          </cell>
          <cell r="B1787" t="str">
            <v>C</v>
          </cell>
          <cell r="C1787" t="str">
            <v>Delhi</v>
          </cell>
          <cell r="D1787" t="str">
            <v>Normal</v>
          </cell>
          <cell r="E1787" t="str">
            <v>Male</v>
          </cell>
          <cell r="F1787" t="str">
            <v>Food and beverages</v>
          </cell>
          <cell r="G1787">
            <v>86.31</v>
          </cell>
          <cell r="H1787">
            <v>7</v>
          </cell>
          <cell r="I1787">
            <v>30.208500000000001</v>
          </cell>
          <cell r="J1787">
            <v>634.37850000000003</v>
          </cell>
          <cell r="K1787">
            <v>43679</v>
          </cell>
          <cell r="L1787">
            <v>0.44236111111111109</v>
          </cell>
          <cell r="M1787" t="str">
            <v>Cash</v>
          </cell>
          <cell r="N1787">
            <v>604.16999999999996</v>
          </cell>
          <cell r="O1787">
            <v>4.7619047620000003</v>
          </cell>
          <cell r="P1787">
            <v>30.208500000000001</v>
          </cell>
          <cell r="Q1787">
            <v>5.3</v>
          </cell>
        </row>
        <row r="1788">
          <cell r="A1788" t="str">
            <v>632-32-4574</v>
          </cell>
          <cell r="B1788" t="str">
            <v>C</v>
          </cell>
          <cell r="C1788" t="str">
            <v>Mumbai</v>
          </cell>
          <cell r="D1788" t="str">
            <v>Normal</v>
          </cell>
          <cell r="E1788" t="str">
            <v>Male</v>
          </cell>
          <cell r="F1788" t="str">
            <v>Sports and travel</v>
          </cell>
          <cell r="G1788">
            <v>75.92</v>
          </cell>
          <cell r="H1788">
            <v>8</v>
          </cell>
          <cell r="I1788">
            <v>30.367999999999999</v>
          </cell>
          <cell r="J1788">
            <v>637.72799999999995</v>
          </cell>
          <cell r="K1788" t="str">
            <v>3/20/2019</v>
          </cell>
          <cell r="L1788">
            <v>0.59305555555555556</v>
          </cell>
          <cell r="M1788" t="str">
            <v>Cash</v>
          </cell>
          <cell r="N1788">
            <v>607.36</v>
          </cell>
          <cell r="O1788">
            <v>4.7619047620000003</v>
          </cell>
          <cell r="P1788">
            <v>30.367999999999999</v>
          </cell>
          <cell r="Q1788">
            <v>5.5</v>
          </cell>
        </row>
        <row r="1789">
          <cell r="A1789" t="str">
            <v>652-77-2229</v>
          </cell>
          <cell r="B1789" t="str">
            <v>B</v>
          </cell>
          <cell r="C1789" t="str">
            <v>Mumbai</v>
          </cell>
          <cell r="D1789" t="str">
            <v>Normal</v>
          </cell>
          <cell r="E1789" t="str">
            <v>Male</v>
          </cell>
          <cell r="F1789" t="str">
            <v>Sports and travel</v>
          </cell>
          <cell r="G1789">
            <v>75.92</v>
          </cell>
          <cell r="H1789">
            <v>8</v>
          </cell>
          <cell r="I1789">
            <v>30.367999999999999</v>
          </cell>
          <cell r="J1789">
            <v>637.72799999999995</v>
          </cell>
          <cell r="K1789" t="str">
            <v>3/20/2019</v>
          </cell>
          <cell r="L1789">
            <v>0.59305555555555556</v>
          </cell>
          <cell r="M1789" t="str">
            <v>Cash</v>
          </cell>
          <cell r="N1789">
            <v>607.36</v>
          </cell>
          <cell r="O1789">
            <v>4.7619047620000003</v>
          </cell>
          <cell r="P1789">
            <v>30.367999999999999</v>
          </cell>
          <cell r="Q1789">
            <v>5.5</v>
          </cell>
        </row>
        <row r="1790">
          <cell r="A1790" t="str">
            <v>220-16-5417</v>
          </cell>
          <cell r="B1790" t="str">
            <v>C</v>
          </cell>
          <cell r="C1790" t="str">
            <v>Hyderabad</v>
          </cell>
          <cell r="D1790" t="str">
            <v>Normal</v>
          </cell>
          <cell r="E1790" t="str">
            <v>Male</v>
          </cell>
          <cell r="F1790" t="str">
            <v>Sports and travel</v>
          </cell>
          <cell r="G1790">
            <v>75.92</v>
          </cell>
          <cell r="H1790">
            <v>8</v>
          </cell>
          <cell r="I1790">
            <v>30.367999999999999</v>
          </cell>
          <cell r="J1790">
            <v>637.72799999999995</v>
          </cell>
          <cell r="K1790" t="str">
            <v>3/20/2019</v>
          </cell>
          <cell r="L1790">
            <v>0.59305555555555556</v>
          </cell>
          <cell r="M1790" t="str">
            <v>Cash</v>
          </cell>
          <cell r="N1790">
            <v>607.36</v>
          </cell>
          <cell r="O1790">
            <v>4.7619047620000003</v>
          </cell>
          <cell r="P1790">
            <v>30.367999999999999</v>
          </cell>
          <cell r="Q1790">
            <v>15</v>
          </cell>
        </row>
        <row r="1791">
          <cell r="A1791" t="str">
            <v>542-52-8115</v>
          </cell>
          <cell r="B1791" t="str">
            <v>B</v>
          </cell>
          <cell r="C1791" t="str">
            <v>Hyderabad</v>
          </cell>
          <cell r="D1791" t="str">
            <v>Normal</v>
          </cell>
          <cell r="E1791" t="str">
            <v>Male</v>
          </cell>
          <cell r="F1791" t="str">
            <v>Sports and travel</v>
          </cell>
          <cell r="G1791">
            <v>75.92</v>
          </cell>
          <cell r="H1791">
            <v>8</v>
          </cell>
          <cell r="I1791">
            <v>30.367999999999999</v>
          </cell>
          <cell r="J1791">
            <v>637.72799999999995</v>
          </cell>
          <cell r="K1791" t="str">
            <v>3/20/2019</v>
          </cell>
          <cell r="L1791">
            <v>0.59305555555555556</v>
          </cell>
          <cell r="M1791" t="str">
            <v>Cash</v>
          </cell>
          <cell r="N1791">
            <v>607.36</v>
          </cell>
          <cell r="O1791">
            <v>4.7619047620000003</v>
          </cell>
          <cell r="P1791">
            <v>30.367999999999999</v>
          </cell>
          <cell r="Q1791">
            <v>15.1</v>
          </cell>
        </row>
        <row r="1792">
          <cell r="A1792" t="str">
            <v>452-04-8808</v>
          </cell>
          <cell r="B1792" t="str">
            <v>B</v>
          </cell>
          <cell r="C1792" t="str">
            <v>Mumbai</v>
          </cell>
          <cell r="D1792" t="str">
            <v>Normal</v>
          </cell>
          <cell r="E1792" t="str">
            <v>Male</v>
          </cell>
          <cell r="F1792" t="str">
            <v>Electronic accessories</v>
          </cell>
          <cell r="G1792">
            <v>87.08</v>
          </cell>
          <cell r="H1792">
            <v>7</v>
          </cell>
          <cell r="I1792">
            <v>30.478000000000002</v>
          </cell>
          <cell r="J1792">
            <v>640.03800000000001</v>
          </cell>
          <cell r="K1792" t="str">
            <v>1/26/2019</v>
          </cell>
          <cell r="L1792">
            <v>0.63680555555555551</v>
          </cell>
          <cell r="M1792" t="str">
            <v>Cash</v>
          </cell>
          <cell r="N1792">
            <v>609.55999999999995</v>
          </cell>
          <cell r="O1792">
            <v>4.7619047620000003</v>
          </cell>
          <cell r="P1792">
            <v>30.478000000000002</v>
          </cell>
          <cell r="Q1792">
            <v>5.5</v>
          </cell>
        </row>
        <row r="1793">
          <cell r="A1793" t="str">
            <v>841-56-1032</v>
          </cell>
          <cell r="B1793" t="str">
            <v>B</v>
          </cell>
          <cell r="C1793" t="str">
            <v>Mumbai</v>
          </cell>
          <cell r="D1793" t="str">
            <v>Normal</v>
          </cell>
          <cell r="E1793" t="str">
            <v>Male</v>
          </cell>
          <cell r="F1793" t="str">
            <v>Electronic accessories</v>
          </cell>
          <cell r="G1793">
            <v>87.08</v>
          </cell>
          <cell r="H1793">
            <v>7</v>
          </cell>
          <cell r="I1793">
            <v>30.478000000000002</v>
          </cell>
          <cell r="J1793">
            <v>640.03800000000001</v>
          </cell>
          <cell r="K1793" t="str">
            <v>1/26/2019</v>
          </cell>
          <cell r="L1793">
            <v>0.63680555555555551</v>
          </cell>
          <cell r="M1793" t="str">
            <v>Cash</v>
          </cell>
          <cell r="N1793">
            <v>609.55999999999995</v>
          </cell>
          <cell r="O1793">
            <v>4.7619047620000003</v>
          </cell>
          <cell r="P1793">
            <v>30.478000000000002</v>
          </cell>
          <cell r="Q1793">
            <v>5.5</v>
          </cell>
        </row>
        <row r="1794">
          <cell r="A1794" t="str">
            <v>738-85-6421</v>
          </cell>
          <cell r="B1794" t="str">
            <v>C</v>
          </cell>
          <cell r="C1794" t="str">
            <v>Mumbai</v>
          </cell>
          <cell r="D1794" t="str">
            <v>Normal</v>
          </cell>
          <cell r="E1794" t="str">
            <v>Male</v>
          </cell>
          <cell r="F1794" t="str">
            <v>Food and beverages</v>
          </cell>
          <cell r="G1794">
            <v>87.08</v>
          </cell>
          <cell r="H1794">
            <v>7</v>
          </cell>
          <cell r="I1794">
            <v>30.478000000000002</v>
          </cell>
          <cell r="J1794">
            <v>640.03800000000001</v>
          </cell>
          <cell r="K1794" t="str">
            <v>1/26/2019</v>
          </cell>
          <cell r="L1794">
            <v>0.63680555555555551</v>
          </cell>
          <cell r="M1794" t="str">
            <v>Cash</v>
          </cell>
          <cell r="N1794">
            <v>609.55999999999995</v>
          </cell>
          <cell r="O1794">
            <v>4.7619047620000003</v>
          </cell>
          <cell r="P1794">
            <v>30.478000000000002</v>
          </cell>
          <cell r="Q1794">
            <v>5.5</v>
          </cell>
        </row>
        <row r="1795">
          <cell r="A1795" t="str">
            <v>774-76-3895</v>
          </cell>
          <cell r="B1795" t="str">
            <v>C</v>
          </cell>
          <cell r="C1795" t="str">
            <v>Mumbai</v>
          </cell>
          <cell r="D1795" t="str">
            <v>Normal</v>
          </cell>
          <cell r="E1795" t="str">
            <v>Male</v>
          </cell>
          <cell r="F1795" t="str">
            <v>Food and beverages</v>
          </cell>
          <cell r="G1795">
            <v>87.08</v>
          </cell>
          <cell r="H1795">
            <v>7</v>
          </cell>
          <cell r="I1795">
            <v>30.478000000000002</v>
          </cell>
          <cell r="J1795">
            <v>640.03800000000001</v>
          </cell>
          <cell r="K1795" t="str">
            <v>1/26/2019</v>
          </cell>
          <cell r="L1795">
            <v>0.63680555555555551</v>
          </cell>
          <cell r="M1795" t="str">
            <v>Cash</v>
          </cell>
          <cell r="N1795">
            <v>609.55999999999995</v>
          </cell>
          <cell r="O1795">
            <v>4.7619047620000003</v>
          </cell>
          <cell r="P1795">
            <v>30.478000000000002</v>
          </cell>
          <cell r="Q1795">
            <v>5.5</v>
          </cell>
        </row>
        <row r="1796">
          <cell r="A1796" t="str">
            <v>849-09-3807</v>
          </cell>
          <cell r="B1796" t="str">
            <v>A</v>
          </cell>
          <cell r="C1796" t="str">
            <v>Delhi</v>
          </cell>
          <cell r="D1796" t="str">
            <v>Member</v>
          </cell>
          <cell r="E1796" t="str">
            <v>Female</v>
          </cell>
          <cell r="F1796" t="str">
            <v>Food and beverages</v>
          </cell>
          <cell r="G1796">
            <v>88.34</v>
          </cell>
          <cell r="H1796">
            <v>7</v>
          </cell>
          <cell r="I1796">
            <v>30.919</v>
          </cell>
          <cell r="J1796">
            <v>649.29899999999998</v>
          </cell>
          <cell r="K1796" t="str">
            <v>2/18/2019</v>
          </cell>
          <cell r="L1796">
            <v>0.56111111111111112</v>
          </cell>
          <cell r="M1796" t="str">
            <v>Cash</v>
          </cell>
          <cell r="N1796">
            <v>618.38</v>
          </cell>
          <cell r="O1796">
            <v>4.7619047620000003</v>
          </cell>
          <cell r="P1796">
            <v>30.919</v>
          </cell>
          <cell r="Q1796">
            <v>6.6</v>
          </cell>
        </row>
        <row r="1797">
          <cell r="A1797" t="str">
            <v>796-12-2025</v>
          </cell>
          <cell r="B1797" t="str">
            <v>C</v>
          </cell>
          <cell r="C1797" t="str">
            <v>Hyderabad</v>
          </cell>
          <cell r="D1797" t="str">
            <v>Normal</v>
          </cell>
          <cell r="E1797" t="str">
            <v>Male</v>
          </cell>
          <cell r="F1797" t="str">
            <v>Fashion accessories</v>
          </cell>
          <cell r="G1797">
            <v>62.12</v>
          </cell>
          <cell r="H1797">
            <v>10</v>
          </cell>
          <cell r="I1797">
            <v>31.06</v>
          </cell>
          <cell r="J1797">
            <v>652.26</v>
          </cell>
          <cell r="K1797">
            <v>43771</v>
          </cell>
          <cell r="L1797">
            <v>0.67986111111111114</v>
          </cell>
          <cell r="M1797" t="str">
            <v>Cash</v>
          </cell>
          <cell r="N1797">
            <v>621.20000000000005</v>
          </cell>
          <cell r="O1797">
            <v>4.7619047620000003</v>
          </cell>
          <cell r="P1797">
            <v>31.06</v>
          </cell>
          <cell r="Q1797">
            <v>5.9</v>
          </cell>
        </row>
        <row r="1798">
          <cell r="A1798" t="str">
            <v>189-55-2313</v>
          </cell>
          <cell r="B1798" t="str">
            <v>C</v>
          </cell>
          <cell r="C1798" t="str">
            <v>Mumbai</v>
          </cell>
          <cell r="D1798" t="str">
            <v>Normal</v>
          </cell>
          <cell r="E1798" t="str">
            <v>Female</v>
          </cell>
          <cell r="F1798" t="str">
            <v>Fashion accessories</v>
          </cell>
          <cell r="G1798">
            <v>62.18</v>
          </cell>
          <cell r="H1798">
            <v>10</v>
          </cell>
          <cell r="I1798">
            <v>31.09</v>
          </cell>
          <cell r="J1798">
            <v>652.89</v>
          </cell>
          <cell r="K1798" t="str">
            <v>1/31/2019</v>
          </cell>
          <cell r="L1798">
            <v>0.43958333333333333</v>
          </cell>
          <cell r="M1798" t="str">
            <v>Cash</v>
          </cell>
          <cell r="N1798">
            <v>621.79999999999995</v>
          </cell>
          <cell r="O1798">
            <v>4.7619047620000003</v>
          </cell>
          <cell r="P1798">
            <v>31.09</v>
          </cell>
          <cell r="Q1798">
            <v>6</v>
          </cell>
        </row>
        <row r="1799">
          <cell r="A1799" t="str">
            <v>836-82-5858</v>
          </cell>
          <cell r="B1799" t="str">
            <v>B</v>
          </cell>
          <cell r="C1799" t="str">
            <v>Mumbai</v>
          </cell>
          <cell r="D1799" t="str">
            <v>Member</v>
          </cell>
          <cell r="E1799" t="str">
            <v>Male</v>
          </cell>
          <cell r="F1799" t="str">
            <v>Health and beauty</v>
          </cell>
          <cell r="G1799">
            <v>69.37</v>
          </cell>
          <cell r="H1799">
            <v>9</v>
          </cell>
          <cell r="I1799">
            <v>31.2165</v>
          </cell>
          <cell r="J1799">
            <v>655.54650000000004</v>
          </cell>
          <cell r="K1799" t="str">
            <v>1/26/2019</v>
          </cell>
          <cell r="L1799">
            <v>0.80138888888888893</v>
          </cell>
          <cell r="M1799" t="str">
            <v>Ewallet</v>
          </cell>
          <cell r="N1799">
            <v>624.33000000000004</v>
          </cell>
          <cell r="O1799">
            <v>4.7619047620000003</v>
          </cell>
          <cell r="P1799">
            <v>31.2165</v>
          </cell>
          <cell r="Q1799">
            <v>4</v>
          </cell>
        </row>
        <row r="1800">
          <cell r="A1800" t="str">
            <v>611-88-3312</v>
          </cell>
          <cell r="B1800" t="str">
            <v>A</v>
          </cell>
          <cell r="C1800" t="str">
            <v>Delhi</v>
          </cell>
          <cell r="D1800" t="str">
            <v>Member</v>
          </cell>
          <cell r="E1800" t="str">
            <v>Male</v>
          </cell>
          <cell r="F1800" t="str">
            <v>Electronic accessories</v>
          </cell>
          <cell r="G1800">
            <v>69.58</v>
          </cell>
          <cell r="H1800">
            <v>9</v>
          </cell>
          <cell r="I1800">
            <v>31.311</v>
          </cell>
          <cell r="J1800">
            <v>657.53099999999995</v>
          </cell>
          <cell r="K1800" t="str">
            <v>2/19/2019</v>
          </cell>
          <cell r="L1800">
            <v>0.81805555555555554</v>
          </cell>
          <cell r="M1800" t="str">
            <v>Credit card</v>
          </cell>
          <cell r="N1800">
            <v>626.22</v>
          </cell>
          <cell r="O1800">
            <v>4.7619047620000003</v>
          </cell>
          <cell r="P1800">
            <v>31.311</v>
          </cell>
          <cell r="Q1800">
            <v>7.8</v>
          </cell>
        </row>
        <row r="1801">
          <cell r="A1801" t="str">
            <v>868-06-0466</v>
          </cell>
          <cell r="B1801" t="str">
            <v>C</v>
          </cell>
          <cell r="C1801" t="str">
            <v>Mumbai</v>
          </cell>
          <cell r="D1801" t="str">
            <v>Member</v>
          </cell>
          <cell r="E1801" t="str">
            <v>Male</v>
          </cell>
          <cell r="F1801" t="str">
            <v>Food and beverages</v>
          </cell>
          <cell r="G1801">
            <v>69.58</v>
          </cell>
          <cell r="H1801">
            <v>9</v>
          </cell>
          <cell r="I1801">
            <v>31.311</v>
          </cell>
          <cell r="J1801">
            <v>657.53099999999995</v>
          </cell>
          <cell r="K1801" t="str">
            <v>2/19/2019</v>
          </cell>
          <cell r="L1801">
            <v>0.81805555555555554</v>
          </cell>
          <cell r="M1801" t="str">
            <v>Credit card</v>
          </cell>
          <cell r="N1801">
            <v>626.22</v>
          </cell>
          <cell r="O1801">
            <v>4.7619047620000003</v>
          </cell>
          <cell r="P1801">
            <v>31.311</v>
          </cell>
          <cell r="Q1801">
            <v>7.8</v>
          </cell>
        </row>
        <row r="1802">
          <cell r="A1802" t="str">
            <v>690-46-7844</v>
          </cell>
          <cell r="B1802" t="str">
            <v>A</v>
          </cell>
          <cell r="C1802" t="str">
            <v>Delhi</v>
          </cell>
          <cell r="D1802" t="str">
            <v>Member</v>
          </cell>
          <cell r="E1802" t="str">
            <v>Male</v>
          </cell>
          <cell r="F1802" t="str">
            <v>Electronic accessories</v>
          </cell>
          <cell r="G1802">
            <v>69.58</v>
          </cell>
          <cell r="H1802">
            <v>9</v>
          </cell>
          <cell r="I1802">
            <v>31.311</v>
          </cell>
          <cell r="J1802">
            <v>657.53099999999995</v>
          </cell>
          <cell r="K1802" t="str">
            <v>2/19/2019</v>
          </cell>
          <cell r="L1802">
            <v>0.81805555555555554</v>
          </cell>
          <cell r="M1802" t="str">
            <v>Credit card</v>
          </cell>
          <cell r="N1802">
            <v>626.22</v>
          </cell>
          <cell r="O1802">
            <v>4.7619047620000003</v>
          </cell>
          <cell r="P1802">
            <v>31.311</v>
          </cell>
          <cell r="Q1802">
            <v>15.2</v>
          </cell>
        </row>
        <row r="1803">
          <cell r="A1803" t="str">
            <v>394-55-6384</v>
          </cell>
          <cell r="B1803" t="str">
            <v>C</v>
          </cell>
          <cell r="C1803" t="str">
            <v>Hyderabad</v>
          </cell>
          <cell r="D1803" t="str">
            <v>Member</v>
          </cell>
          <cell r="E1803" t="str">
            <v>Female</v>
          </cell>
          <cell r="F1803" t="str">
            <v>Sports and travel</v>
          </cell>
          <cell r="G1803">
            <v>70.19</v>
          </cell>
          <cell r="H1803">
            <v>9</v>
          </cell>
          <cell r="I1803">
            <v>31.5855</v>
          </cell>
          <cell r="J1803">
            <v>663.29549999999995</v>
          </cell>
          <cell r="K1803" t="str">
            <v>1/25/2019</v>
          </cell>
          <cell r="L1803">
            <v>0.56805555555555554</v>
          </cell>
          <cell r="M1803" t="str">
            <v>Cash</v>
          </cell>
          <cell r="N1803">
            <v>631.71</v>
          </cell>
          <cell r="O1803">
            <v>4.7619047620000003</v>
          </cell>
          <cell r="P1803">
            <v>31.5855</v>
          </cell>
          <cell r="Q1803">
            <v>6.7</v>
          </cell>
        </row>
        <row r="1804">
          <cell r="A1804" t="str">
            <v>913-35-2841</v>
          </cell>
          <cell r="B1804" t="str">
            <v>C</v>
          </cell>
          <cell r="C1804" t="str">
            <v>Mumbai</v>
          </cell>
          <cell r="D1804" t="str">
            <v>Member</v>
          </cell>
          <cell r="E1804" t="str">
            <v>Male</v>
          </cell>
          <cell r="F1804" t="str">
            <v>Food and beverages</v>
          </cell>
          <cell r="G1804">
            <v>70.19</v>
          </cell>
          <cell r="H1804">
            <v>9</v>
          </cell>
          <cell r="I1804">
            <v>31.5855</v>
          </cell>
          <cell r="J1804">
            <v>663.29549999999995</v>
          </cell>
          <cell r="K1804" t="str">
            <v>1/25/2019</v>
          </cell>
          <cell r="L1804">
            <v>0.56805555555555554</v>
          </cell>
          <cell r="M1804" t="str">
            <v>Cash</v>
          </cell>
          <cell r="N1804">
            <v>631.71</v>
          </cell>
          <cell r="O1804">
            <v>4.7619047620000003</v>
          </cell>
          <cell r="P1804">
            <v>31.5855</v>
          </cell>
          <cell r="Q1804">
            <v>6.7</v>
          </cell>
        </row>
        <row r="1805">
          <cell r="A1805" t="str">
            <v>300-50-8722</v>
          </cell>
          <cell r="B1805" t="str">
            <v>C</v>
          </cell>
          <cell r="C1805" t="str">
            <v>Hyderabad</v>
          </cell>
          <cell r="D1805" t="str">
            <v>Member</v>
          </cell>
          <cell r="E1805" t="str">
            <v>Male</v>
          </cell>
          <cell r="F1805" t="str">
            <v>Sports and travel</v>
          </cell>
          <cell r="G1805">
            <v>70.19</v>
          </cell>
          <cell r="H1805">
            <v>9</v>
          </cell>
          <cell r="I1805">
            <v>31.5855</v>
          </cell>
          <cell r="J1805">
            <v>663.29549999999995</v>
          </cell>
          <cell r="K1805" t="str">
            <v>1/25/2019</v>
          </cell>
          <cell r="L1805">
            <v>0.56805555555555554</v>
          </cell>
          <cell r="M1805" t="str">
            <v>Cash</v>
          </cell>
          <cell r="N1805">
            <v>631.71</v>
          </cell>
          <cell r="O1805">
            <v>4.7619047620000003</v>
          </cell>
          <cell r="P1805">
            <v>31.5855</v>
          </cell>
          <cell r="Q1805">
            <v>6.7</v>
          </cell>
        </row>
        <row r="1806">
          <cell r="A1806" t="str">
            <v>347-72-6115</v>
          </cell>
          <cell r="B1806" t="str">
            <v>C</v>
          </cell>
          <cell r="C1806" t="str">
            <v>Mumbai</v>
          </cell>
          <cell r="D1806" t="str">
            <v>Member</v>
          </cell>
          <cell r="E1806" t="str">
            <v>Female</v>
          </cell>
          <cell r="F1806" t="str">
            <v>Sports and travel</v>
          </cell>
          <cell r="G1806">
            <v>90.74</v>
          </cell>
          <cell r="H1806">
            <v>7</v>
          </cell>
          <cell r="I1806">
            <v>31.759</v>
          </cell>
          <cell r="J1806">
            <v>666.93899999999996</v>
          </cell>
          <cell r="K1806" t="str">
            <v>1/16/2019</v>
          </cell>
          <cell r="L1806">
            <v>0.75208333333333333</v>
          </cell>
          <cell r="M1806" t="str">
            <v>Cash</v>
          </cell>
          <cell r="N1806">
            <v>635.17999999999995</v>
          </cell>
          <cell r="O1806">
            <v>4.7619047620000003</v>
          </cell>
          <cell r="P1806">
            <v>31.759</v>
          </cell>
          <cell r="Q1806">
            <v>6.2</v>
          </cell>
        </row>
        <row r="1807">
          <cell r="A1807" t="str">
            <v>643-95-5552</v>
          </cell>
          <cell r="B1807" t="str">
            <v>B</v>
          </cell>
          <cell r="C1807" t="str">
            <v>Mumbai</v>
          </cell>
          <cell r="D1807" t="str">
            <v>Member</v>
          </cell>
          <cell r="E1807" t="str">
            <v>Male</v>
          </cell>
          <cell r="F1807" t="str">
            <v>Sports and travel</v>
          </cell>
          <cell r="G1807">
            <v>90.74</v>
          </cell>
          <cell r="H1807">
            <v>7</v>
          </cell>
          <cell r="I1807">
            <v>31.759</v>
          </cell>
          <cell r="J1807">
            <v>666.93899999999996</v>
          </cell>
          <cell r="K1807" t="str">
            <v>1/16/2019</v>
          </cell>
          <cell r="L1807">
            <v>0.75208333333333333</v>
          </cell>
          <cell r="M1807" t="str">
            <v>Credit card</v>
          </cell>
          <cell r="N1807">
            <v>635.17999999999995</v>
          </cell>
          <cell r="O1807">
            <v>4.7619047620000003</v>
          </cell>
          <cell r="P1807">
            <v>31.759</v>
          </cell>
          <cell r="Q1807">
            <v>6.2</v>
          </cell>
        </row>
        <row r="1808">
          <cell r="A1808" t="str">
            <v>457-50-1412</v>
          </cell>
          <cell r="B1808" t="str">
            <v>C</v>
          </cell>
          <cell r="C1808" t="str">
            <v>Mumbai</v>
          </cell>
          <cell r="D1808" t="str">
            <v>Member</v>
          </cell>
          <cell r="E1808" t="str">
            <v>Female</v>
          </cell>
          <cell r="F1808" t="str">
            <v>Food and beverages</v>
          </cell>
          <cell r="G1808">
            <v>90.74</v>
          </cell>
          <cell r="H1808">
            <v>7</v>
          </cell>
          <cell r="I1808">
            <v>31.759</v>
          </cell>
          <cell r="J1808">
            <v>666.93899999999996</v>
          </cell>
          <cell r="K1808" t="str">
            <v>1/16/2019</v>
          </cell>
          <cell r="L1808">
            <v>0.75208333333333333</v>
          </cell>
          <cell r="M1808" t="str">
            <v>Cash</v>
          </cell>
          <cell r="N1808">
            <v>635.17999999999995</v>
          </cell>
          <cell r="O1808">
            <v>4.7619047620000003</v>
          </cell>
          <cell r="P1808">
            <v>31.759</v>
          </cell>
          <cell r="Q1808">
            <v>6.2</v>
          </cell>
        </row>
        <row r="1809">
          <cell r="A1809" t="str">
            <v>378-32-4548</v>
          </cell>
          <cell r="B1809" t="str">
            <v>B</v>
          </cell>
          <cell r="C1809" t="str">
            <v>Hyderabad</v>
          </cell>
          <cell r="D1809" t="str">
            <v>Member</v>
          </cell>
          <cell r="E1809" t="str">
            <v>Male</v>
          </cell>
          <cell r="F1809" t="str">
            <v>Sports and travel</v>
          </cell>
          <cell r="G1809">
            <v>90.74</v>
          </cell>
          <cell r="H1809">
            <v>7</v>
          </cell>
          <cell r="I1809">
            <v>31.759</v>
          </cell>
          <cell r="J1809">
            <v>666.93899999999996</v>
          </cell>
          <cell r="K1809" t="str">
            <v>1/16/2019</v>
          </cell>
          <cell r="L1809">
            <v>0.75208333333333333</v>
          </cell>
          <cell r="M1809" t="str">
            <v>Credit card</v>
          </cell>
          <cell r="N1809">
            <v>635.17999999999995</v>
          </cell>
          <cell r="O1809">
            <v>4.7619047620000003</v>
          </cell>
          <cell r="P1809">
            <v>31.759</v>
          </cell>
          <cell r="Q1809">
            <v>15.3</v>
          </cell>
        </row>
        <row r="1810">
          <cell r="A1810" t="str">
            <v>648-83-1321</v>
          </cell>
          <cell r="B1810" t="str">
            <v>C</v>
          </cell>
          <cell r="C1810" t="str">
            <v>Delhi</v>
          </cell>
          <cell r="D1810" t="str">
            <v>Member</v>
          </cell>
          <cell r="E1810" t="str">
            <v>Male</v>
          </cell>
          <cell r="F1810" t="str">
            <v>Home and lifestyle</v>
          </cell>
          <cell r="G1810">
            <v>63.56</v>
          </cell>
          <cell r="H1810">
            <v>10</v>
          </cell>
          <cell r="I1810">
            <v>31.78</v>
          </cell>
          <cell r="J1810">
            <v>667.38</v>
          </cell>
          <cell r="K1810" t="str">
            <v>1/16/2019</v>
          </cell>
          <cell r="L1810">
            <v>0.74930555555555556</v>
          </cell>
          <cell r="M1810" t="str">
            <v>Cash</v>
          </cell>
          <cell r="N1810">
            <v>635.6</v>
          </cell>
          <cell r="O1810">
            <v>4.7619047620000003</v>
          </cell>
          <cell r="P1810">
            <v>31.78</v>
          </cell>
          <cell r="Q1810">
            <v>4.3</v>
          </cell>
        </row>
        <row r="1811">
          <cell r="A1811" t="str">
            <v>655-88-8719</v>
          </cell>
          <cell r="B1811" t="str">
            <v>C</v>
          </cell>
          <cell r="C1811" t="str">
            <v>Hyderabad</v>
          </cell>
          <cell r="D1811" t="str">
            <v>Member</v>
          </cell>
          <cell r="E1811" t="str">
            <v>Male</v>
          </cell>
          <cell r="F1811" t="str">
            <v>Home and lifestyle</v>
          </cell>
          <cell r="G1811">
            <v>63.56</v>
          </cell>
          <cell r="H1811">
            <v>10</v>
          </cell>
          <cell r="I1811">
            <v>31.78</v>
          </cell>
          <cell r="J1811">
            <v>667.38</v>
          </cell>
          <cell r="K1811" t="str">
            <v>1/16/2019</v>
          </cell>
          <cell r="L1811">
            <v>0.74930555555555556</v>
          </cell>
          <cell r="M1811" t="str">
            <v>Cash</v>
          </cell>
          <cell r="N1811">
            <v>635.6</v>
          </cell>
          <cell r="O1811">
            <v>4.7619047620000003</v>
          </cell>
          <cell r="P1811">
            <v>31.78</v>
          </cell>
          <cell r="Q1811">
            <v>15.4</v>
          </cell>
        </row>
        <row r="1812">
          <cell r="A1812" t="str">
            <v>326-78-5178</v>
          </cell>
          <cell r="B1812" t="str">
            <v>C</v>
          </cell>
          <cell r="C1812" t="str">
            <v>Hyderabad</v>
          </cell>
          <cell r="D1812" t="str">
            <v>Member</v>
          </cell>
          <cell r="E1812" t="str">
            <v>Male</v>
          </cell>
          <cell r="F1812" t="str">
            <v>Food and beverages</v>
          </cell>
          <cell r="G1812">
            <v>91.4</v>
          </cell>
          <cell r="H1812">
            <v>7</v>
          </cell>
          <cell r="I1812">
            <v>31.99</v>
          </cell>
          <cell r="J1812">
            <v>671.79</v>
          </cell>
          <cell r="K1812">
            <v>43526</v>
          </cell>
          <cell r="L1812">
            <v>0.42986111111111114</v>
          </cell>
          <cell r="M1812" t="str">
            <v>Cash</v>
          </cell>
          <cell r="N1812">
            <v>639.79999999999995</v>
          </cell>
          <cell r="O1812">
            <v>4.7619047620000003</v>
          </cell>
          <cell r="P1812">
            <v>31.99</v>
          </cell>
          <cell r="Q1812">
            <v>9.5</v>
          </cell>
        </row>
        <row r="1813">
          <cell r="A1813" t="str">
            <v>333-77-1425</v>
          </cell>
          <cell r="B1813" t="str">
            <v>C</v>
          </cell>
          <cell r="C1813" t="str">
            <v>Hyderabad</v>
          </cell>
          <cell r="D1813" t="str">
            <v>Member</v>
          </cell>
          <cell r="E1813" t="str">
            <v>Male</v>
          </cell>
          <cell r="F1813" t="str">
            <v>Food and beverages</v>
          </cell>
          <cell r="G1813">
            <v>91.4</v>
          </cell>
          <cell r="H1813">
            <v>7</v>
          </cell>
          <cell r="I1813">
            <v>31.99</v>
          </cell>
          <cell r="J1813">
            <v>671.79</v>
          </cell>
          <cell r="K1813">
            <v>43526</v>
          </cell>
          <cell r="L1813">
            <v>0.42986111111111114</v>
          </cell>
          <cell r="M1813" t="str">
            <v>Cash</v>
          </cell>
          <cell r="N1813">
            <v>639.79999999999995</v>
          </cell>
          <cell r="O1813">
            <v>4.7619047620000003</v>
          </cell>
          <cell r="P1813">
            <v>31.99</v>
          </cell>
          <cell r="Q1813">
            <v>9.5</v>
          </cell>
        </row>
        <row r="1814">
          <cell r="A1814" t="str">
            <v>476-27-1395</v>
          </cell>
          <cell r="B1814" t="str">
            <v>C</v>
          </cell>
          <cell r="C1814" t="str">
            <v>Hyderabad</v>
          </cell>
          <cell r="D1814" t="str">
            <v>Member</v>
          </cell>
          <cell r="E1814" t="str">
            <v>Male</v>
          </cell>
          <cell r="F1814" t="str">
            <v>Food and beverages</v>
          </cell>
          <cell r="G1814">
            <v>91.4</v>
          </cell>
          <cell r="H1814">
            <v>7</v>
          </cell>
          <cell r="I1814">
            <v>31.99</v>
          </cell>
          <cell r="J1814">
            <v>671.79</v>
          </cell>
          <cell r="K1814">
            <v>43526</v>
          </cell>
          <cell r="L1814">
            <v>0.42986111111111114</v>
          </cell>
          <cell r="M1814" t="str">
            <v>Cash</v>
          </cell>
          <cell r="N1814">
            <v>639.79999999999995</v>
          </cell>
          <cell r="O1814">
            <v>4.7619047620000003</v>
          </cell>
          <cell r="P1814">
            <v>31.99</v>
          </cell>
          <cell r="Q1814">
            <v>9.5</v>
          </cell>
        </row>
        <row r="1815">
          <cell r="A1815" t="str">
            <v>601-87-6719</v>
          </cell>
          <cell r="B1815" t="str">
            <v>C</v>
          </cell>
          <cell r="C1815" t="str">
            <v>Hyderabad</v>
          </cell>
          <cell r="D1815" t="str">
            <v>Member</v>
          </cell>
          <cell r="E1815" t="str">
            <v>Male</v>
          </cell>
          <cell r="F1815" t="str">
            <v>Food and beverages</v>
          </cell>
          <cell r="G1815">
            <v>91.4</v>
          </cell>
          <cell r="H1815">
            <v>7</v>
          </cell>
          <cell r="I1815">
            <v>31.99</v>
          </cell>
          <cell r="J1815">
            <v>671.79</v>
          </cell>
          <cell r="K1815">
            <v>43526</v>
          </cell>
          <cell r="L1815">
            <v>0.42986111111111114</v>
          </cell>
          <cell r="M1815" t="str">
            <v>Cash</v>
          </cell>
          <cell r="N1815">
            <v>639.79999999999995</v>
          </cell>
          <cell r="O1815">
            <v>4.7619047620000003</v>
          </cell>
          <cell r="P1815">
            <v>31.99</v>
          </cell>
          <cell r="Q1815">
            <v>9.5</v>
          </cell>
        </row>
        <row r="1816">
          <cell r="A1816" t="str">
            <v>149-61-1929</v>
          </cell>
          <cell r="B1816" t="str">
            <v>C</v>
          </cell>
          <cell r="C1816" t="str">
            <v>Delhi</v>
          </cell>
          <cell r="D1816" t="str">
            <v>Normal</v>
          </cell>
          <cell r="E1816" t="str">
            <v>Male</v>
          </cell>
          <cell r="F1816" t="str">
            <v>Sports and travel</v>
          </cell>
          <cell r="G1816">
            <v>64.19</v>
          </cell>
          <cell r="H1816">
            <v>10</v>
          </cell>
          <cell r="I1816">
            <v>32.094999999999999</v>
          </cell>
          <cell r="J1816">
            <v>673.995</v>
          </cell>
          <cell r="K1816" t="str">
            <v>1/19/2019</v>
          </cell>
          <cell r="L1816">
            <v>0.58888888888888891</v>
          </cell>
          <cell r="M1816" t="str">
            <v>Cash</v>
          </cell>
          <cell r="N1816">
            <v>641.9</v>
          </cell>
          <cell r="O1816">
            <v>4.7619047620000003</v>
          </cell>
          <cell r="P1816">
            <v>32.094999999999999</v>
          </cell>
          <cell r="Q1816">
            <v>6.7</v>
          </cell>
        </row>
        <row r="1817">
          <cell r="A1817" t="str">
            <v>226-80-2032</v>
          </cell>
          <cell r="B1817" t="str">
            <v>A</v>
          </cell>
          <cell r="C1817" t="str">
            <v>Delhi</v>
          </cell>
          <cell r="D1817" t="str">
            <v>Normal</v>
          </cell>
          <cell r="E1817" t="str">
            <v>Male</v>
          </cell>
          <cell r="F1817" t="str">
            <v>Sports and travel</v>
          </cell>
          <cell r="G1817">
            <v>64.19</v>
          </cell>
          <cell r="H1817">
            <v>10</v>
          </cell>
          <cell r="I1817">
            <v>32.094999999999999</v>
          </cell>
          <cell r="J1817">
            <v>673.995</v>
          </cell>
          <cell r="K1817" t="str">
            <v>1/19/2019</v>
          </cell>
          <cell r="L1817">
            <v>0.58888888888888891</v>
          </cell>
          <cell r="M1817" t="str">
            <v>Credit card</v>
          </cell>
          <cell r="N1817">
            <v>641.9</v>
          </cell>
          <cell r="O1817">
            <v>4.7619047620000003</v>
          </cell>
          <cell r="P1817">
            <v>32.094999999999999</v>
          </cell>
          <cell r="Q1817">
            <v>6.7</v>
          </cell>
        </row>
        <row r="1818">
          <cell r="A1818" t="str">
            <v>612-36-5536</v>
          </cell>
          <cell r="B1818" t="str">
            <v>A</v>
          </cell>
          <cell r="C1818" t="str">
            <v>Mumbai</v>
          </cell>
          <cell r="D1818" t="str">
            <v>Member</v>
          </cell>
          <cell r="E1818" t="str">
            <v>Male</v>
          </cell>
          <cell r="F1818" t="str">
            <v>Food and beverages</v>
          </cell>
          <cell r="G1818">
            <v>80.959999999999994</v>
          </cell>
          <cell r="H1818">
            <v>8</v>
          </cell>
          <cell r="I1818">
            <v>32.384</v>
          </cell>
          <cell r="J1818">
            <v>680.06399999999996</v>
          </cell>
          <cell r="K1818" t="str">
            <v>2/17/2019</v>
          </cell>
          <cell r="L1818">
            <v>0.46666666666666667</v>
          </cell>
          <cell r="M1818" t="str">
            <v>Credit card</v>
          </cell>
          <cell r="N1818">
            <v>647.67999999999995</v>
          </cell>
          <cell r="O1818">
            <v>4.7619047620000003</v>
          </cell>
          <cell r="P1818">
            <v>32.384</v>
          </cell>
          <cell r="Q1818">
            <v>7.4</v>
          </cell>
        </row>
        <row r="1819">
          <cell r="A1819" t="str">
            <v>784-43-5569</v>
          </cell>
          <cell r="B1819" t="str">
            <v>A</v>
          </cell>
          <cell r="C1819" t="str">
            <v>Delhi</v>
          </cell>
          <cell r="D1819" t="str">
            <v>Member</v>
          </cell>
          <cell r="E1819" t="str">
            <v>Male</v>
          </cell>
          <cell r="F1819" t="str">
            <v>Food and beverages</v>
          </cell>
          <cell r="G1819">
            <v>80.959999999999994</v>
          </cell>
          <cell r="H1819">
            <v>8</v>
          </cell>
          <cell r="I1819">
            <v>32.384</v>
          </cell>
          <cell r="J1819">
            <v>680.06399999999996</v>
          </cell>
          <cell r="K1819" t="str">
            <v>2/17/2019</v>
          </cell>
          <cell r="L1819">
            <v>0.46666666666666667</v>
          </cell>
          <cell r="M1819" t="str">
            <v>Credit card</v>
          </cell>
          <cell r="N1819">
            <v>647.67999999999995</v>
          </cell>
          <cell r="O1819">
            <v>4.7619047620000003</v>
          </cell>
          <cell r="P1819">
            <v>32.384</v>
          </cell>
          <cell r="Q1819">
            <v>7.4</v>
          </cell>
        </row>
        <row r="1820">
          <cell r="A1820" t="str">
            <v>121-45-3617</v>
          </cell>
          <cell r="B1820" t="str">
            <v>A</v>
          </cell>
          <cell r="C1820" t="str">
            <v>Mumbai</v>
          </cell>
          <cell r="D1820" t="str">
            <v>Member</v>
          </cell>
          <cell r="E1820" t="str">
            <v>Male</v>
          </cell>
          <cell r="F1820" t="str">
            <v>Food and beverages</v>
          </cell>
          <cell r="G1820">
            <v>80.959999999999994</v>
          </cell>
          <cell r="H1820">
            <v>8</v>
          </cell>
          <cell r="I1820">
            <v>32.384</v>
          </cell>
          <cell r="J1820">
            <v>680.06399999999996</v>
          </cell>
          <cell r="K1820" t="str">
            <v>2/17/2019</v>
          </cell>
          <cell r="L1820">
            <v>0.46666666666666667</v>
          </cell>
          <cell r="M1820" t="str">
            <v>Credit card</v>
          </cell>
          <cell r="N1820">
            <v>647.67999999999995</v>
          </cell>
          <cell r="O1820">
            <v>4.7619047620000003</v>
          </cell>
          <cell r="P1820">
            <v>32.384</v>
          </cell>
          <cell r="Q1820">
            <v>15.5</v>
          </cell>
        </row>
        <row r="1821">
          <cell r="A1821" t="str">
            <v>400-89-4171</v>
          </cell>
          <cell r="B1821" t="str">
            <v>C</v>
          </cell>
          <cell r="C1821" t="str">
            <v>Hyderabad</v>
          </cell>
          <cell r="D1821" t="str">
            <v>Normal</v>
          </cell>
          <cell r="E1821" t="str">
            <v>Male</v>
          </cell>
          <cell r="F1821" t="str">
            <v>Sports and travel</v>
          </cell>
          <cell r="G1821">
            <v>80.97</v>
          </cell>
          <cell r="H1821">
            <v>8</v>
          </cell>
          <cell r="I1821">
            <v>32.387999999999998</v>
          </cell>
          <cell r="J1821">
            <v>680.14800000000002</v>
          </cell>
          <cell r="K1821" t="str">
            <v>1/28/2019</v>
          </cell>
          <cell r="L1821">
            <v>0.54513888888888884</v>
          </cell>
          <cell r="M1821" t="str">
            <v>Cash</v>
          </cell>
          <cell r="N1821">
            <v>647.76</v>
          </cell>
          <cell r="O1821">
            <v>4.7619047620000003</v>
          </cell>
          <cell r="P1821">
            <v>32.387999999999998</v>
          </cell>
          <cell r="Q1821">
            <v>9.3000000000000007</v>
          </cell>
        </row>
        <row r="1822">
          <cell r="A1822" t="str">
            <v>802-38-1417</v>
          </cell>
          <cell r="B1822" t="str">
            <v>C</v>
          </cell>
          <cell r="C1822" t="str">
            <v>Hyderabad</v>
          </cell>
          <cell r="D1822" t="str">
            <v>Normal</v>
          </cell>
          <cell r="E1822" t="str">
            <v>Male</v>
          </cell>
          <cell r="F1822" t="str">
            <v>Sports and travel</v>
          </cell>
          <cell r="G1822">
            <v>80.97</v>
          </cell>
          <cell r="H1822">
            <v>8</v>
          </cell>
          <cell r="I1822">
            <v>32.387999999999998</v>
          </cell>
          <cell r="J1822">
            <v>680.14800000000002</v>
          </cell>
          <cell r="K1822" t="str">
            <v>1/28/2019</v>
          </cell>
          <cell r="L1822">
            <v>0.54513888888888884</v>
          </cell>
          <cell r="M1822" t="str">
            <v>Cash</v>
          </cell>
          <cell r="N1822">
            <v>647.76</v>
          </cell>
          <cell r="O1822">
            <v>4.7619047620000003</v>
          </cell>
          <cell r="P1822">
            <v>32.387999999999998</v>
          </cell>
          <cell r="Q1822">
            <v>9.3000000000000007</v>
          </cell>
        </row>
        <row r="1823">
          <cell r="A1823" t="str">
            <v>263-12-5321</v>
          </cell>
          <cell r="B1823" t="str">
            <v>A</v>
          </cell>
          <cell r="C1823" t="str">
            <v>Mumbai</v>
          </cell>
          <cell r="D1823" t="str">
            <v>Member</v>
          </cell>
          <cell r="E1823" t="str">
            <v>Male</v>
          </cell>
          <cell r="F1823" t="str">
            <v>Electronic accessories</v>
          </cell>
          <cell r="G1823">
            <v>92.6</v>
          </cell>
          <cell r="H1823">
            <v>7</v>
          </cell>
          <cell r="I1823">
            <v>32.409999999999997</v>
          </cell>
          <cell r="J1823">
            <v>680.61</v>
          </cell>
          <cell r="K1823" t="str">
            <v>2/27/2019</v>
          </cell>
          <cell r="L1823">
            <v>0.53611111111111109</v>
          </cell>
          <cell r="M1823" t="str">
            <v>Credit card</v>
          </cell>
          <cell r="N1823">
            <v>648.20000000000005</v>
          </cell>
          <cell r="O1823">
            <v>4.7619047620000003</v>
          </cell>
          <cell r="P1823">
            <v>32.409999999999997</v>
          </cell>
          <cell r="Q1823">
            <v>9.3000000000000007</v>
          </cell>
        </row>
        <row r="1824">
          <cell r="A1824" t="str">
            <v>832-13-3888</v>
          </cell>
          <cell r="B1824" t="str">
            <v>A</v>
          </cell>
          <cell r="C1824" t="str">
            <v>Delhi</v>
          </cell>
          <cell r="D1824" t="str">
            <v>Member</v>
          </cell>
          <cell r="E1824" t="str">
            <v>Male</v>
          </cell>
          <cell r="F1824" t="str">
            <v>Electronic accessories</v>
          </cell>
          <cell r="G1824">
            <v>92.6</v>
          </cell>
          <cell r="H1824">
            <v>7</v>
          </cell>
          <cell r="I1824">
            <v>32.409999999999997</v>
          </cell>
          <cell r="J1824">
            <v>680.61</v>
          </cell>
          <cell r="K1824" t="str">
            <v>2/27/2019</v>
          </cell>
          <cell r="L1824">
            <v>0.53611111111111109</v>
          </cell>
          <cell r="M1824" t="str">
            <v>Credit card</v>
          </cell>
          <cell r="N1824">
            <v>648.20000000000005</v>
          </cell>
          <cell r="O1824">
            <v>4.7619047620000003</v>
          </cell>
          <cell r="P1824">
            <v>32.409999999999997</v>
          </cell>
          <cell r="Q1824">
            <v>9.3000000000000007</v>
          </cell>
        </row>
        <row r="1825">
          <cell r="A1825" t="str">
            <v>222-42-0244</v>
          </cell>
          <cell r="B1825" t="str">
            <v>B</v>
          </cell>
          <cell r="C1825" t="str">
            <v>Mumbai</v>
          </cell>
          <cell r="D1825" t="str">
            <v>Member</v>
          </cell>
          <cell r="E1825" t="str">
            <v>Female</v>
          </cell>
          <cell r="F1825" t="str">
            <v>Health and beauty</v>
          </cell>
          <cell r="G1825">
            <v>72.11</v>
          </cell>
          <cell r="H1825">
            <v>9</v>
          </cell>
          <cell r="I1825">
            <v>32.4495</v>
          </cell>
          <cell r="J1825">
            <v>681.43949999999995</v>
          </cell>
          <cell r="K1825" t="str">
            <v>1/28/2019</v>
          </cell>
          <cell r="L1825">
            <v>0.57847222222222228</v>
          </cell>
          <cell r="M1825" t="str">
            <v>Cash</v>
          </cell>
          <cell r="N1825">
            <v>648.99</v>
          </cell>
          <cell r="O1825">
            <v>4.7619047620000003</v>
          </cell>
          <cell r="P1825">
            <v>32.4495</v>
          </cell>
          <cell r="Q1825">
            <v>7.7</v>
          </cell>
        </row>
        <row r="1826">
          <cell r="A1826" t="str">
            <v>124-72-9102</v>
          </cell>
          <cell r="B1826" t="str">
            <v>C</v>
          </cell>
          <cell r="C1826" t="str">
            <v>Hyderabad</v>
          </cell>
          <cell r="D1826" t="str">
            <v>Normal</v>
          </cell>
          <cell r="E1826" t="str">
            <v>Male</v>
          </cell>
          <cell r="F1826" t="str">
            <v>Electronic accessories</v>
          </cell>
          <cell r="G1826">
            <v>64.95</v>
          </cell>
          <cell r="H1826">
            <v>10</v>
          </cell>
          <cell r="I1826">
            <v>32.475000000000001</v>
          </cell>
          <cell r="J1826">
            <v>681.97500000000002</v>
          </cell>
          <cell r="K1826" t="str">
            <v>3/24/2019</v>
          </cell>
          <cell r="L1826">
            <v>0.76875000000000004</v>
          </cell>
          <cell r="M1826" t="str">
            <v>Cash</v>
          </cell>
          <cell r="N1826">
            <v>649.5</v>
          </cell>
          <cell r="O1826">
            <v>4.7619047620000003</v>
          </cell>
          <cell r="P1826">
            <v>32.475000000000001</v>
          </cell>
          <cell r="Q1826">
            <v>5.2</v>
          </cell>
        </row>
        <row r="1827">
          <cell r="A1827" t="str">
            <v>538-22-0304</v>
          </cell>
          <cell r="B1827" t="str">
            <v>C</v>
          </cell>
          <cell r="C1827" t="str">
            <v>Mumbai</v>
          </cell>
          <cell r="D1827" t="str">
            <v>Normal</v>
          </cell>
          <cell r="E1827" t="str">
            <v>Male</v>
          </cell>
          <cell r="F1827" t="str">
            <v>Electronic accessories</v>
          </cell>
          <cell r="G1827">
            <v>64.95</v>
          </cell>
          <cell r="H1827">
            <v>10</v>
          </cell>
          <cell r="I1827">
            <v>32.475000000000001</v>
          </cell>
          <cell r="J1827">
            <v>681.97500000000002</v>
          </cell>
          <cell r="K1827" t="str">
            <v>3/24/2019</v>
          </cell>
          <cell r="L1827">
            <v>0.76875000000000004</v>
          </cell>
          <cell r="M1827" t="str">
            <v>Cash</v>
          </cell>
          <cell r="N1827">
            <v>649.5</v>
          </cell>
          <cell r="O1827">
            <v>4.7619047620000003</v>
          </cell>
          <cell r="P1827">
            <v>32.475000000000001</v>
          </cell>
          <cell r="Q1827">
            <v>5.2</v>
          </cell>
        </row>
        <row r="1828">
          <cell r="A1828" t="str">
            <v>394-99-8220</v>
          </cell>
          <cell r="B1828" t="str">
            <v>B</v>
          </cell>
          <cell r="C1828" t="str">
            <v>Mumbai</v>
          </cell>
          <cell r="D1828" t="str">
            <v>Normal</v>
          </cell>
          <cell r="E1828" t="str">
            <v>Male</v>
          </cell>
          <cell r="F1828" t="str">
            <v>Fashion accessories</v>
          </cell>
          <cell r="G1828">
            <v>65.23</v>
          </cell>
          <cell r="H1828">
            <v>10</v>
          </cell>
          <cell r="I1828">
            <v>32.615000000000002</v>
          </cell>
          <cell r="J1828">
            <v>684.91499999999996</v>
          </cell>
          <cell r="K1828">
            <v>43678</v>
          </cell>
          <cell r="L1828">
            <v>0.79652777777777772</v>
          </cell>
          <cell r="M1828" t="str">
            <v>Cash</v>
          </cell>
          <cell r="N1828">
            <v>652.29999999999995</v>
          </cell>
          <cell r="O1828">
            <v>4.7619047620000003</v>
          </cell>
          <cell r="P1828">
            <v>32.615000000000002</v>
          </cell>
          <cell r="Q1828">
            <v>5.2</v>
          </cell>
        </row>
        <row r="1829">
          <cell r="A1829" t="str">
            <v>457-13-1708</v>
          </cell>
          <cell r="B1829" t="str">
            <v>B</v>
          </cell>
          <cell r="C1829" t="str">
            <v>Mumbai</v>
          </cell>
          <cell r="D1829" t="str">
            <v>Member</v>
          </cell>
          <cell r="E1829" t="str">
            <v>Male</v>
          </cell>
          <cell r="F1829" t="str">
            <v>Fashion accessories</v>
          </cell>
          <cell r="G1829">
            <v>65.23</v>
          </cell>
          <cell r="H1829">
            <v>10</v>
          </cell>
          <cell r="I1829">
            <v>32.615000000000002</v>
          </cell>
          <cell r="J1829">
            <v>684.91499999999996</v>
          </cell>
          <cell r="K1829">
            <v>43678</v>
          </cell>
          <cell r="L1829">
            <v>0.79652777777777772</v>
          </cell>
          <cell r="M1829" t="str">
            <v>Credit card</v>
          </cell>
          <cell r="N1829">
            <v>652.29999999999995</v>
          </cell>
          <cell r="O1829">
            <v>4.7619047620000003</v>
          </cell>
          <cell r="P1829">
            <v>32.615000000000002</v>
          </cell>
          <cell r="Q1829">
            <v>5.2</v>
          </cell>
        </row>
        <row r="1830">
          <cell r="A1830" t="str">
            <v>199-33-8759</v>
          </cell>
          <cell r="B1830" t="str">
            <v>C</v>
          </cell>
          <cell r="C1830" t="str">
            <v>Mumbai</v>
          </cell>
          <cell r="D1830" t="str">
            <v>Normal</v>
          </cell>
          <cell r="E1830" t="str">
            <v>Male</v>
          </cell>
          <cell r="F1830" t="str">
            <v>Fashion accessories</v>
          </cell>
          <cell r="G1830">
            <v>65.23</v>
          </cell>
          <cell r="H1830">
            <v>10</v>
          </cell>
          <cell r="I1830">
            <v>32.615000000000002</v>
          </cell>
          <cell r="J1830">
            <v>684.91499999999996</v>
          </cell>
          <cell r="K1830">
            <v>43678</v>
          </cell>
          <cell r="L1830">
            <v>0.79652777777777772</v>
          </cell>
          <cell r="M1830" t="str">
            <v>Cash</v>
          </cell>
          <cell r="N1830">
            <v>652.29999999999995</v>
          </cell>
          <cell r="O1830">
            <v>4.7619047620000003</v>
          </cell>
          <cell r="P1830">
            <v>32.615000000000002</v>
          </cell>
          <cell r="Q1830">
            <v>5.2</v>
          </cell>
        </row>
        <row r="1831">
          <cell r="A1831" t="str">
            <v>668-90-8900</v>
          </cell>
          <cell r="B1831" t="str">
            <v>A</v>
          </cell>
          <cell r="C1831" t="str">
            <v>Delhi</v>
          </cell>
          <cell r="D1831" t="str">
            <v>Normal</v>
          </cell>
          <cell r="E1831" t="str">
            <v>Male</v>
          </cell>
          <cell r="F1831" t="str">
            <v>Home and lifestyle</v>
          </cell>
          <cell r="G1831">
            <v>93.69</v>
          </cell>
          <cell r="H1831">
            <v>7</v>
          </cell>
          <cell r="I1831">
            <v>32.791499999999999</v>
          </cell>
          <cell r="J1831">
            <v>688.62149999999997</v>
          </cell>
          <cell r="K1831">
            <v>43741</v>
          </cell>
          <cell r="L1831">
            <v>0.78055555555555556</v>
          </cell>
          <cell r="M1831" t="str">
            <v>Credit card</v>
          </cell>
          <cell r="N1831">
            <v>655.83</v>
          </cell>
          <cell r="O1831">
            <v>4.7619047620000003</v>
          </cell>
          <cell r="P1831">
            <v>32.791499999999999</v>
          </cell>
          <cell r="Q1831">
            <v>4.5</v>
          </cell>
        </row>
        <row r="1832">
          <cell r="A1832" t="str">
            <v>154-96-7728</v>
          </cell>
          <cell r="B1832" t="str">
            <v>A</v>
          </cell>
          <cell r="C1832" t="str">
            <v>Hyderabad</v>
          </cell>
          <cell r="D1832" t="str">
            <v>Normal</v>
          </cell>
          <cell r="E1832" t="str">
            <v>Male</v>
          </cell>
          <cell r="F1832" t="str">
            <v>Home and lifestyle</v>
          </cell>
          <cell r="G1832">
            <v>93.69</v>
          </cell>
          <cell r="H1832">
            <v>7</v>
          </cell>
          <cell r="I1832">
            <v>32.791499999999999</v>
          </cell>
          <cell r="J1832">
            <v>688.62149999999997</v>
          </cell>
          <cell r="K1832">
            <v>43741</v>
          </cell>
          <cell r="L1832">
            <v>0.78055555555555556</v>
          </cell>
          <cell r="M1832" t="str">
            <v>Credit card</v>
          </cell>
          <cell r="N1832">
            <v>655.83</v>
          </cell>
          <cell r="O1832">
            <v>4.7619047620000003</v>
          </cell>
          <cell r="P1832">
            <v>32.791499999999999</v>
          </cell>
          <cell r="Q1832">
            <v>15.6</v>
          </cell>
        </row>
        <row r="1833">
          <cell r="A1833" t="str">
            <v>233-75-6722</v>
          </cell>
          <cell r="B1833" t="str">
            <v>C</v>
          </cell>
          <cell r="C1833" t="str">
            <v>Hyderabad</v>
          </cell>
          <cell r="D1833" t="str">
            <v>Member</v>
          </cell>
          <cell r="E1833" t="str">
            <v>Male</v>
          </cell>
          <cell r="F1833" t="str">
            <v>Food and beverages</v>
          </cell>
          <cell r="G1833">
            <v>72.88</v>
          </cell>
          <cell r="H1833">
            <v>9</v>
          </cell>
          <cell r="I1833">
            <v>32.795999999999999</v>
          </cell>
          <cell r="J1833">
            <v>688.71600000000001</v>
          </cell>
          <cell r="K1833">
            <v>43678</v>
          </cell>
          <cell r="L1833">
            <v>0.81805555555555554</v>
          </cell>
          <cell r="M1833" t="str">
            <v>Cash</v>
          </cell>
          <cell r="N1833">
            <v>655.92</v>
          </cell>
          <cell r="O1833">
            <v>4.7619047620000003</v>
          </cell>
          <cell r="P1833">
            <v>32.795999999999999</v>
          </cell>
          <cell r="Q1833">
            <v>4</v>
          </cell>
        </row>
        <row r="1834">
          <cell r="A1834" t="str">
            <v>845-94-6841</v>
          </cell>
          <cell r="B1834" t="str">
            <v>C</v>
          </cell>
          <cell r="C1834" t="str">
            <v>Mumbai</v>
          </cell>
          <cell r="D1834" t="str">
            <v>Member</v>
          </cell>
          <cell r="E1834" t="str">
            <v>Female</v>
          </cell>
          <cell r="F1834" t="str">
            <v>Food and beverages</v>
          </cell>
          <cell r="G1834">
            <v>72.88</v>
          </cell>
          <cell r="H1834">
            <v>9</v>
          </cell>
          <cell r="I1834">
            <v>32.795999999999999</v>
          </cell>
          <cell r="J1834">
            <v>688.71600000000001</v>
          </cell>
          <cell r="K1834">
            <v>43678</v>
          </cell>
          <cell r="L1834">
            <v>0.81805555555555554</v>
          </cell>
          <cell r="M1834" t="str">
            <v>Cash</v>
          </cell>
          <cell r="N1834">
            <v>655.92</v>
          </cell>
          <cell r="O1834">
            <v>4.7619047620000003</v>
          </cell>
          <cell r="P1834">
            <v>32.795999999999999</v>
          </cell>
          <cell r="Q1834">
            <v>4</v>
          </cell>
        </row>
        <row r="1835">
          <cell r="A1835" t="str">
            <v>489-82-1237</v>
          </cell>
          <cell r="B1835" t="str">
            <v>A</v>
          </cell>
          <cell r="C1835" t="str">
            <v>Delhi</v>
          </cell>
          <cell r="D1835" t="str">
            <v>Normal</v>
          </cell>
          <cell r="E1835" t="str">
            <v>Female</v>
          </cell>
          <cell r="F1835" t="str">
            <v>Electronic accessories</v>
          </cell>
          <cell r="G1835">
            <v>93.88</v>
          </cell>
          <cell r="H1835">
            <v>7</v>
          </cell>
          <cell r="I1835">
            <v>32.857999999999997</v>
          </cell>
          <cell r="J1835">
            <v>690.01800000000003</v>
          </cell>
          <cell r="K1835">
            <v>43586</v>
          </cell>
          <cell r="L1835">
            <v>0.49375000000000002</v>
          </cell>
          <cell r="M1835" t="str">
            <v>Cash</v>
          </cell>
          <cell r="N1835">
            <v>657.16</v>
          </cell>
          <cell r="O1835">
            <v>4.7619047620000003</v>
          </cell>
          <cell r="P1835">
            <v>32.857999999999997</v>
          </cell>
          <cell r="Q1835">
            <v>7.3</v>
          </cell>
        </row>
        <row r="1836">
          <cell r="A1836" t="str">
            <v>526-33-7821</v>
          </cell>
          <cell r="B1836" t="str">
            <v>A</v>
          </cell>
          <cell r="C1836" t="str">
            <v>Delhi</v>
          </cell>
          <cell r="D1836" t="str">
            <v>Normal</v>
          </cell>
          <cell r="E1836" t="str">
            <v>Male</v>
          </cell>
          <cell r="F1836" t="str">
            <v>Electronic accessories</v>
          </cell>
          <cell r="G1836">
            <v>93.88</v>
          </cell>
          <cell r="H1836">
            <v>7</v>
          </cell>
          <cell r="I1836">
            <v>32.857999999999997</v>
          </cell>
          <cell r="J1836">
            <v>690.01800000000003</v>
          </cell>
          <cell r="K1836">
            <v>43586</v>
          </cell>
          <cell r="L1836">
            <v>0.49375000000000002</v>
          </cell>
          <cell r="M1836" t="str">
            <v>Credit card</v>
          </cell>
          <cell r="N1836">
            <v>657.16</v>
          </cell>
          <cell r="O1836">
            <v>4.7619047620000003</v>
          </cell>
          <cell r="P1836">
            <v>32.857999999999997</v>
          </cell>
          <cell r="Q1836">
            <v>7.3</v>
          </cell>
        </row>
        <row r="1837">
          <cell r="A1837" t="str">
            <v>670-79-6321</v>
          </cell>
          <cell r="B1837" t="str">
            <v>C</v>
          </cell>
          <cell r="C1837" t="str">
            <v>Mumbai</v>
          </cell>
          <cell r="D1837" t="str">
            <v>Member</v>
          </cell>
          <cell r="E1837" t="str">
            <v>Female</v>
          </cell>
          <cell r="F1837" t="str">
            <v>Home and lifestyle</v>
          </cell>
          <cell r="G1837">
            <v>94.59</v>
          </cell>
          <cell r="H1837">
            <v>7</v>
          </cell>
          <cell r="I1837">
            <v>33.106499999999997</v>
          </cell>
          <cell r="J1837">
            <v>695.23649999999998</v>
          </cell>
          <cell r="K1837" t="str">
            <v>1/17/2019</v>
          </cell>
          <cell r="L1837">
            <v>0.64375000000000004</v>
          </cell>
          <cell r="M1837" t="str">
            <v>Cash</v>
          </cell>
          <cell r="N1837">
            <v>662.13</v>
          </cell>
          <cell r="O1837">
            <v>4.7619047620000003</v>
          </cell>
          <cell r="P1837">
            <v>33.106499999999997</v>
          </cell>
          <cell r="Q1837">
            <v>4.9000000000000004</v>
          </cell>
        </row>
        <row r="1838">
          <cell r="A1838" t="str">
            <v>937-30-6741</v>
          </cell>
          <cell r="B1838" t="str">
            <v>C</v>
          </cell>
          <cell r="C1838" t="str">
            <v>Hyderabad</v>
          </cell>
          <cell r="D1838" t="str">
            <v>Member</v>
          </cell>
          <cell r="E1838" t="str">
            <v>Female</v>
          </cell>
          <cell r="F1838" t="str">
            <v>Home and lifestyle</v>
          </cell>
          <cell r="G1838">
            <v>94.59</v>
          </cell>
          <cell r="H1838">
            <v>7</v>
          </cell>
          <cell r="I1838">
            <v>33.106499999999997</v>
          </cell>
          <cell r="J1838">
            <v>695.23649999999998</v>
          </cell>
          <cell r="K1838" t="str">
            <v>1/17/2019</v>
          </cell>
          <cell r="L1838">
            <v>0.64375000000000004</v>
          </cell>
          <cell r="M1838" t="str">
            <v>Cash</v>
          </cell>
          <cell r="N1838">
            <v>662.13</v>
          </cell>
          <cell r="O1838">
            <v>4.7619047620000003</v>
          </cell>
          <cell r="P1838">
            <v>33.106499999999997</v>
          </cell>
          <cell r="Q1838">
            <v>15.7</v>
          </cell>
        </row>
        <row r="1839">
          <cell r="A1839" t="str">
            <v>430-60-3493</v>
          </cell>
          <cell r="B1839" t="str">
            <v>A</v>
          </cell>
          <cell r="C1839" t="str">
            <v>Mumbai</v>
          </cell>
          <cell r="D1839" t="str">
            <v>Normal</v>
          </cell>
          <cell r="E1839" t="str">
            <v>Female</v>
          </cell>
          <cell r="F1839" t="str">
            <v>Home and lifestyle</v>
          </cell>
          <cell r="G1839">
            <v>94.88</v>
          </cell>
          <cell r="H1839">
            <v>7</v>
          </cell>
          <cell r="I1839">
            <v>33.207999999999998</v>
          </cell>
          <cell r="J1839">
            <v>697.36800000000005</v>
          </cell>
          <cell r="K1839">
            <v>43526</v>
          </cell>
          <cell r="L1839">
            <v>0.60972222222222228</v>
          </cell>
          <cell r="M1839" t="str">
            <v>Cash</v>
          </cell>
          <cell r="N1839">
            <v>664.16</v>
          </cell>
          <cell r="O1839">
            <v>4.7619047620000003</v>
          </cell>
          <cell r="P1839">
            <v>33.207999999999998</v>
          </cell>
          <cell r="Q1839">
            <v>4.2</v>
          </cell>
        </row>
        <row r="1840">
          <cell r="A1840" t="str">
            <v>251-22-3557</v>
          </cell>
          <cell r="B1840" t="str">
            <v>C</v>
          </cell>
          <cell r="C1840" t="str">
            <v>Mumbai</v>
          </cell>
          <cell r="D1840" t="str">
            <v>Normal</v>
          </cell>
          <cell r="E1840" t="str">
            <v>Male</v>
          </cell>
          <cell r="F1840" t="str">
            <v>Home and lifestyle</v>
          </cell>
          <cell r="G1840">
            <v>94.88</v>
          </cell>
          <cell r="H1840">
            <v>7</v>
          </cell>
          <cell r="I1840">
            <v>33.207999999999998</v>
          </cell>
          <cell r="J1840">
            <v>697.36800000000005</v>
          </cell>
          <cell r="K1840">
            <v>43526</v>
          </cell>
          <cell r="L1840">
            <v>0.60972222222222228</v>
          </cell>
          <cell r="M1840" t="str">
            <v>Cash</v>
          </cell>
          <cell r="N1840">
            <v>664.16</v>
          </cell>
          <cell r="O1840">
            <v>4.7619047620000003</v>
          </cell>
          <cell r="P1840">
            <v>33.207999999999998</v>
          </cell>
          <cell r="Q1840">
            <v>4.2</v>
          </cell>
        </row>
        <row r="1841">
          <cell r="A1841" t="str">
            <v>188-55-0967</v>
          </cell>
          <cell r="B1841" t="str">
            <v>C</v>
          </cell>
          <cell r="C1841" t="str">
            <v>Mumbai</v>
          </cell>
          <cell r="D1841" t="str">
            <v>Member</v>
          </cell>
          <cell r="E1841" t="str">
            <v>Male</v>
          </cell>
          <cell r="F1841" t="str">
            <v>Health and beauty</v>
          </cell>
          <cell r="G1841">
            <v>66.47</v>
          </cell>
          <cell r="H1841">
            <v>10</v>
          </cell>
          <cell r="I1841">
            <v>33.234999999999999</v>
          </cell>
          <cell r="J1841">
            <v>697.93499999999995</v>
          </cell>
          <cell r="K1841" t="str">
            <v>1/15/2019</v>
          </cell>
          <cell r="L1841">
            <v>0.62569444444444444</v>
          </cell>
          <cell r="M1841" t="str">
            <v>Cash</v>
          </cell>
          <cell r="N1841">
            <v>664.7</v>
          </cell>
          <cell r="O1841">
            <v>4.7619047620000003</v>
          </cell>
          <cell r="P1841">
            <v>33.234999999999999</v>
          </cell>
          <cell r="Q1841">
            <v>5</v>
          </cell>
        </row>
        <row r="1842">
          <cell r="A1842" t="str">
            <v>441-32-3877</v>
          </cell>
          <cell r="B1842" t="str">
            <v>C</v>
          </cell>
          <cell r="C1842" t="str">
            <v>Hyderabad</v>
          </cell>
          <cell r="D1842" t="str">
            <v>Normal</v>
          </cell>
          <cell r="E1842" t="str">
            <v>Male</v>
          </cell>
          <cell r="F1842" t="str">
            <v>Sports and travel</v>
          </cell>
          <cell r="G1842">
            <v>95.49</v>
          </cell>
          <cell r="H1842">
            <v>7</v>
          </cell>
          <cell r="I1842">
            <v>33.421500000000002</v>
          </cell>
          <cell r="J1842">
            <v>701.85149999999999</v>
          </cell>
          <cell r="K1842" t="str">
            <v>2/22/2019</v>
          </cell>
          <cell r="L1842">
            <v>0.76180555555555551</v>
          </cell>
          <cell r="M1842" t="str">
            <v>Cash</v>
          </cell>
          <cell r="N1842">
            <v>668.43</v>
          </cell>
          <cell r="O1842">
            <v>4.7619047620000003</v>
          </cell>
          <cell r="P1842">
            <v>33.421500000000002</v>
          </cell>
          <cell r="Q1842">
            <v>8.6999999999999993</v>
          </cell>
        </row>
        <row r="1843">
          <cell r="A1843" t="str">
            <v>743-88-1662</v>
          </cell>
          <cell r="B1843" t="str">
            <v>C</v>
          </cell>
          <cell r="C1843" t="str">
            <v>Mumbai</v>
          </cell>
          <cell r="D1843" t="str">
            <v>Normal</v>
          </cell>
          <cell r="E1843" t="str">
            <v>Male</v>
          </cell>
          <cell r="F1843" t="str">
            <v>Sports and travel</v>
          </cell>
          <cell r="G1843">
            <v>95.49</v>
          </cell>
          <cell r="H1843">
            <v>7</v>
          </cell>
          <cell r="I1843">
            <v>33.421500000000002</v>
          </cell>
          <cell r="J1843">
            <v>701.85149999999999</v>
          </cell>
          <cell r="K1843" t="str">
            <v>2/22/2019</v>
          </cell>
          <cell r="L1843">
            <v>0.76180555555555551</v>
          </cell>
          <cell r="M1843" t="str">
            <v>Ewallet</v>
          </cell>
          <cell r="N1843">
            <v>668.43</v>
          </cell>
          <cell r="O1843">
            <v>4.7619047620000003</v>
          </cell>
          <cell r="P1843">
            <v>33.421500000000002</v>
          </cell>
          <cell r="Q1843">
            <v>8.6999999999999993</v>
          </cell>
        </row>
        <row r="1844">
          <cell r="A1844" t="str">
            <v>454-62-9472</v>
          </cell>
          <cell r="B1844" t="str">
            <v>C</v>
          </cell>
          <cell r="C1844" t="str">
            <v>Hyderabad</v>
          </cell>
          <cell r="D1844" t="str">
            <v>Normal</v>
          </cell>
          <cell r="E1844" t="str">
            <v>Male</v>
          </cell>
          <cell r="F1844" t="str">
            <v>Sports and travel</v>
          </cell>
          <cell r="G1844">
            <v>95.49</v>
          </cell>
          <cell r="H1844">
            <v>7</v>
          </cell>
          <cell r="I1844">
            <v>33.421500000000002</v>
          </cell>
          <cell r="J1844">
            <v>701.85149999999999</v>
          </cell>
          <cell r="K1844" t="str">
            <v>2/22/2019</v>
          </cell>
          <cell r="L1844">
            <v>0.76180555555555551</v>
          </cell>
          <cell r="M1844" t="str">
            <v>Cash</v>
          </cell>
          <cell r="N1844">
            <v>668.43</v>
          </cell>
          <cell r="O1844">
            <v>4.7619047620000003</v>
          </cell>
          <cell r="P1844">
            <v>33.421500000000002</v>
          </cell>
          <cell r="Q1844">
            <v>8.6999999999999993</v>
          </cell>
        </row>
        <row r="1845">
          <cell r="A1845" t="str">
            <v>269-66-3649</v>
          </cell>
          <cell r="B1845" t="str">
            <v>B</v>
          </cell>
          <cell r="C1845" t="str">
            <v>Mumbai</v>
          </cell>
          <cell r="D1845" t="str">
            <v>Normal</v>
          </cell>
          <cell r="E1845" t="str">
            <v>Male</v>
          </cell>
          <cell r="F1845" t="str">
            <v>Fashion accessories</v>
          </cell>
          <cell r="G1845">
            <v>95.54</v>
          </cell>
          <cell r="H1845">
            <v>7</v>
          </cell>
          <cell r="I1845">
            <v>33.439</v>
          </cell>
          <cell r="J1845">
            <v>702.21900000000005</v>
          </cell>
          <cell r="K1845">
            <v>43711</v>
          </cell>
          <cell r="L1845">
            <v>0.60833333333333328</v>
          </cell>
          <cell r="M1845" t="str">
            <v>Credit card</v>
          </cell>
          <cell r="N1845">
            <v>668.78</v>
          </cell>
          <cell r="O1845">
            <v>4.7619047620000003</v>
          </cell>
          <cell r="P1845">
            <v>33.439</v>
          </cell>
          <cell r="Q1845">
            <v>9.6</v>
          </cell>
        </row>
        <row r="1846">
          <cell r="A1846" t="str">
            <v>616-87-0016</v>
          </cell>
          <cell r="B1846" t="str">
            <v>C</v>
          </cell>
          <cell r="C1846" t="str">
            <v>Mumbai</v>
          </cell>
          <cell r="D1846" t="str">
            <v>Normal</v>
          </cell>
          <cell r="E1846" t="str">
            <v>Male</v>
          </cell>
          <cell r="F1846" t="str">
            <v>Fashion accessories</v>
          </cell>
          <cell r="G1846">
            <v>95.54</v>
          </cell>
          <cell r="H1846">
            <v>7</v>
          </cell>
          <cell r="I1846">
            <v>33.439</v>
          </cell>
          <cell r="J1846">
            <v>702.21900000000005</v>
          </cell>
          <cell r="K1846">
            <v>43711</v>
          </cell>
          <cell r="L1846">
            <v>0.60833333333333328</v>
          </cell>
          <cell r="M1846" t="str">
            <v>Credit card</v>
          </cell>
          <cell r="N1846">
            <v>668.78</v>
          </cell>
          <cell r="O1846">
            <v>4.7619047620000003</v>
          </cell>
          <cell r="P1846">
            <v>33.439</v>
          </cell>
          <cell r="Q1846">
            <v>9.6</v>
          </cell>
        </row>
        <row r="1847">
          <cell r="A1847" t="str">
            <v>908-88-3425</v>
          </cell>
          <cell r="B1847" t="str">
            <v>C</v>
          </cell>
          <cell r="C1847" t="str">
            <v>Mumbai</v>
          </cell>
          <cell r="D1847" t="str">
            <v>Normal</v>
          </cell>
          <cell r="E1847" t="str">
            <v>Male</v>
          </cell>
          <cell r="F1847" t="str">
            <v>Fashion accessories</v>
          </cell>
          <cell r="G1847">
            <v>95.54</v>
          </cell>
          <cell r="H1847">
            <v>7</v>
          </cell>
          <cell r="I1847">
            <v>33.439</v>
          </cell>
          <cell r="J1847">
            <v>702.21900000000005</v>
          </cell>
          <cell r="K1847">
            <v>43711</v>
          </cell>
          <cell r="L1847">
            <v>0.60833333333333328</v>
          </cell>
          <cell r="M1847" t="str">
            <v>Credit card</v>
          </cell>
          <cell r="N1847">
            <v>668.78</v>
          </cell>
          <cell r="O1847">
            <v>4.7619047620000003</v>
          </cell>
          <cell r="P1847">
            <v>33.439</v>
          </cell>
          <cell r="Q1847">
            <v>15.8</v>
          </cell>
        </row>
        <row r="1848">
          <cell r="A1848" t="str">
            <v>640-49-2076</v>
          </cell>
          <cell r="B1848" t="str">
            <v>B</v>
          </cell>
          <cell r="C1848" t="str">
            <v>Mumbai</v>
          </cell>
          <cell r="D1848" t="str">
            <v>Normal</v>
          </cell>
          <cell r="E1848" t="str">
            <v>Male</v>
          </cell>
          <cell r="F1848" t="str">
            <v>Sports and travel</v>
          </cell>
          <cell r="G1848">
            <v>83.78</v>
          </cell>
          <cell r="H1848">
            <v>8</v>
          </cell>
          <cell r="I1848">
            <v>33.512</v>
          </cell>
          <cell r="J1848">
            <v>703.75199999999995</v>
          </cell>
          <cell r="K1848">
            <v>43739</v>
          </cell>
          <cell r="L1848">
            <v>0.61736111111111114</v>
          </cell>
          <cell r="M1848" t="str">
            <v>Cash</v>
          </cell>
          <cell r="N1848">
            <v>670.24</v>
          </cell>
          <cell r="O1848">
            <v>4.7619047620000003</v>
          </cell>
          <cell r="P1848">
            <v>33.512</v>
          </cell>
          <cell r="Q1848">
            <v>5.0999999999999996</v>
          </cell>
        </row>
        <row r="1849">
          <cell r="A1849" t="str">
            <v>203-91-2111</v>
          </cell>
          <cell r="B1849" t="str">
            <v>B</v>
          </cell>
          <cell r="C1849" t="str">
            <v>Hyderabad</v>
          </cell>
          <cell r="D1849" t="str">
            <v>Normal</v>
          </cell>
          <cell r="E1849" t="str">
            <v>Male</v>
          </cell>
          <cell r="F1849" t="str">
            <v>Sports and travel</v>
          </cell>
          <cell r="G1849">
            <v>83.78</v>
          </cell>
          <cell r="H1849">
            <v>8</v>
          </cell>
          <cell r="I1849">
            <v>33.512</v>
          </cell>
          <cell r="J1849">
            <v>703.75199999999995</v>
          </cell>
          <cell r="K1849">
            <v>43739</v>
          </cell>
          <cell r="L1849">
            <v>0.61736111111111114</v>
          </cell>
          <cell r="M1849" t="str">
            <v>Cash</v>
          </cell>
          <cell r="N1849">
            <v>670.24</v>
          </cell>
          <cell r="O1849">
            <v>4.7619047620000003</v>
          </cell>
          <cell r="P1849">
            <v>33.512</v>
          </cell>
          <cell r="Q1849">
            <v>15.9</v>
          </cell>
        </row>
        <row r="1850">
          <cell r="A1850" t="str">
            <v>287-21-9091</v>
          </cell>
          <cell r="B1850" t="str">
            <v>A</v>
          </cell>
          <cell r="C1850" t="str">
            <v>Delhi</v>
          </cell>
          <cell r="D1850" t="str">
            <v>Normal</v>
          </cell>
          <cell r="E1850" t="str">
            <v>Male</v>
          </cell>
          <cell r="F1850" t="str">
            <v>Home and lifestyle</v>
          </cell>
          <cell r="G1850">
            <v>74.67</v>
          </cell>
          <cell r="H1850">
            <v>9</v>
          </cell>
          <cell r="I1850">
            <v>33.601500000000001</v>
          </cell>
          <cell r="J1850">
            <v>705.63149999999996</v>
          </cell>
          <cell r="K1850" t="str">
            <v>1/22/2019</v>
          </cell>
          <cell r="L1850">
            <v>0.4548611111111111</v>
          </cell>
          <cell r="M1850" t="str">
            <v>Cash</v>
          </cell>
          <cell r="N1850">
            <v>672.03</v>
          </cell>
          <cell r="O1850">
            <v>4.7619047620000003</v>
          </cell>
          <cell r="P1850">
            <v>33.601500000000001</v>
          </cell>
          <cell r="Q1850">
            <v>9.4</v>
          </cell>
        </row>
        <row r="1851">
          <cell r="A1851" t="str">
            <v>137-10-9794</v>
          </cell>
          <cell r="B1851" t="str">
            <v>A</v>
          </cell>
          <cell r="C1851" t="str">
            <v>Delhi</v>
          </cell>
          <cell r="D1851" t="str">
            <v>Normal</v>
          </cell>
          <cell r="E1851" t="str">
            <v>Male</v>
          </cell>
          <cell r="F1851" t="str">
            <v>Food and beverages</v>
          </cell>
          <cell r="G1851">
            <v>74.67</v>
          </cell>
          <cell r="H1851">
            <v>9</v>
          </cell>
          <cell r="I1851">
            <v>33.601500000000001</v>
          </cell>
          <cell r="J1851">
            <v>705.63149999999996</v>
          </cell>
          <cell r="K1851" t="str">
            <v>1/22/2019</v>
          </cell>
          <cell r="L1851">
            <v>0.4548611111111111</v>
          </cell>
          <cell r="M1851" t="str">
            <v>Ewallet</v>
          </cell>
          <cell r="N1851">
            <v>672.03</v>
          </cell>
          <cell r="O1851">
            <v>4.7619047620000003</v>
          </cell>
          <cell r="P1851">
            <v>33.601500000000001</v>
          </cell>
          <cell r="Q1851">
            <v>9.4</v>
          </cell>
        </row>
        <row r="1852">
          <cell r="A1852" t="str">
            <v>443-59-0061</v>
          </cell>
          <cell r="B1852" t="str">
            <v>C</v>
          </cell>
          <cell r="C1852" t="str">
            <v>Delhi</v>
          </cell>
          <cell r="D1852" t="str">
            <v>Member</v>
          </cell>
          <cell r="E1852" t="str">
            <v>Male</v>
          </cell>
          <cell r="F1852" t="str">
            <v>Food and beverages</v>
          </cell>
          <cell r="G1852">
            <v>67.45</v>
          </cell>
          <cell r="H1852">
            <v>10</v>
          </cell>
          <cell r="I1852">
            <v>33.725000000000001</v>
          </cell>
          <cell r="J1852">
            <v>708.22500000000002</v>
          </cell>
          <cell r="K1852">
            <v>43526</v>
          </cell>
          <cell r="L1852">
            <v>0.47569444444444442</v>
          </cell>
          <cell r="M1852" t="str">
            <v>Cash</v>
          </cell>
          <cell r="N1852">
            <v>674.5</v>
          </cell>
          <cell r="O1852">
            <v>4.7619047620000003</v>
          </cell>
          <cell r="P1852">
            <v>33.725000000000001</v>
          </cell>
          <cell r="Q1852">
            <v>4.2</v>
          </cell>
        </row>
        <row r="1853">
          <cell r="A1853" t="str">
            <v>504-48-2246</v>
          </cell>
          <cell r="B1853" t="str">
            <v>A</v>
          </cell>
          <cell r="C1853" t="str">
            <v>Delhi</v>
          </cell>
          <cell r="D1853" t="str">
            <v>Member</v>
          </cell>
          <cell r="E1853" t="str">
            <v>Male</v>
          </cell>
          <cell r="F1853" t="str">
            <v>Food and beverages</v>
          </cell>
          <cell r="G1853">
            <v>67.45</v>
          </cell>
          <cell r="H1853">
            <v>10</v>
          </cell>
          <cell r="I1853">
            <v>33.725000000000001</v>
          </cell>
          <cell r="J1853">
            <v>708.22500000000002</v>
          </cell>
          <cell r="K1853">
            <v>43526</v>
          </cell>
          <cell r="L1853">
            <v>0.47569444444444442</v>
          </cell>
          <cell r="M1853" t="str">
            <v>Ewallet</v>
          </cell>
          <cell r="N1853">
            <v>674.5</v>
          </cell>
          <cell r="O1853">
            <v>4.7619047620000003</v>
          </cell>
          <cell r="P1853">
            <v>33.725000000000001</v>
          </cell>
          <cell r="Q1853">
            <v>4.2</v>
          </cell>
        </row>
        <row r="1854">
          <cell r="A1854" t="str">
            <v>374-57-9282</v>
          </cell>
          <cell r="B1854" t="str">
            <v>C</v>
          </cell>
          <cell r="C1854" t="str">
            <v>Delhi</v>
          </cell>
          <cell r="D1854" t="str">
            <v>Normal</v>
          </cell>
          <cell r="E1854" t="str">
            <v>Male</v>
          </cell>
          <cell r="F1854" t="str">
            <v>Food and beverages</v>
          </cell>
          <cell r="G1854">
            <v>67.45</v>
          </cell>
          <cell r="H1854">
            <v>10</v>
          </cell>
          <cell r="I1854">
            <v>33.725000000000001</v>
          </cell>
          <cell r="J1854">
            <v>708.22500000000002</v>
          </cell>
          <cell r="K1854">
            <v>43526</v>
          </cell>
          <cell r="L1854">
            <v>0.47569444444444442</v>
          </cell>
          <cell r="M1854" t="str">
            <v>Cash</v>
          </cell>
          <cell r="N1854">
            <v>674.5</v>
          </cell>
          <cell r="O1854">
            <v>4.7619047620000003</v>
          </cell>
          <cell r="P1854">
            <v>33.725000000000001</v>
          </cell>
          <cell r="Q1854">
            <v>4.2</v>
          </cell>
        </row>
        <row r="1855">
          <cell r="A1855" t="str">
            <v>189-40-5216</v>
          </cell>
          <cell r="B1855" t="str">
            <v>C</v>
          </cell>
          <cell r="C1855" t="str">
            <v>Mumbai</v>
          </cell>
          <cell r="D1855" t="str">
            <v>Normal</v>
          </cell>
          <cell r="E1855" t="str">
            <v>Male</v>
          </cell>
          <cell r="F1855" t="str">
            <v>Electronic accessories</v>
          </cell>
          <cell r="G1855">
            <v>96.37</v>
          </cell>
          <cell r="H1855">
            <v>7</v>
          </cell>
          <cell r="I1855">
            <v>33.729500000000002</v>
          </cell>
          <cell r="J1855">
            <v>708.31949999999995</v>
          </cell>
          <cell r="K1855">
            <v>43709</v>
          </cell>
          <cell r="L1855">
            <v>0.4861111111111111</v>
          </cell>
          <cell r="M1855" t="str">
            <v>Cash</v>
          </cell>
          <cell r="N1855">
            <v>674.59</v>
          </cell>
          <cell r="O1855">
            <v>4.7619047620000003</v>
          </cell>
          <cell r="P1855">
            <v>33.729500000000002</v>
          </cell>
          <cell r="Q1855">
            <v>6</v>
          </cell>
        </row>
        <row r="1856">
          <cell r="A1856" t="str">
            <v>675-62-2901</v>
          </cell>
          <cell r="B1856" t="str">
            <v>C</v>
          </cell>
          <cell r="C1856" t="str">
            <v>Hyderabad</v>
          </cell>
          <cell r="D1856" t="str">
            <v>Normal</v>
          </cell>
          <cell r="E1856" t="str">
            <v>Male</v>
          </cell>
          <cell r="F1856" t="str">
            <v>Electronic accessories</v>
          </cell>
          <cell r="G1856">
            <v>96.37</v>
          </cell>
          <cell r="H1856">
            <v>7</v>
          </cell>
          <cell r="I1856">
            <v>33.729500000000002</v>
          </cell>
          <cell r="J1856">
            <v>708.31949999999995</v>
          </cell>
          <cell r="K1856">
            <v>43709</v>
          </cell>
          <cell r="L1856">
            <v>0.4861111111111111</v>
          </cell>
          <cell r="M1856" t="str">
            <v>Cash</v>
          </cell>
          <cell r="N1856">
            <v>674.59</v>
          </cell>
          <cell r="O1856">
            <v>4.7619047620000003</v>
          </cell>
          <cell r="P1856">
            <v>33.729500000000002</v>
          </cell>
          <cell r="Q1856">
            <v>6</v>
          </cell>
        </row>
        <row r="1857">
          <cell r="A1857" t="str">
            <v>610-19-6251</v>
          </cell>
          <cell r="B1857" t="str">
            <v>C</v>
          </cell>
          <cell r="C1857" t="str">
            <v>Hyderabad</v>
          </cell>
          <cell r="D1857" t="str">
            <v>Normal</v>
          </cell>
          <cell r="E1857" t="str">
            <v>Male</v>
          </cell>
          <cell r="F1857" t="str">
            <v>Electronic accessories</v>
          </cell>
          <cell r="G1857">
            <v>96.37</v>
          </cell>
          <cell r="H1857">
            <v>7</v>
          </cell>
          <cell r="I1857">
            <v>33.729500000000002</v>
          </cell>
          <cell r="J1857">
            <v>708.31949999999995</v>
          </cell>
          <cell r="K1857">
            <v>43709</v>
          </cell>
          <cell r="L1857">
            <v>0.4861111111111111</v>
          </cell>
          <cell r="M1857" t="str">
            <v>Cash</v>
          </cell>
          <cell r="N1857">
            <v>674.59</v>
          </cell>
          <cell r="O1857">
            <v>4.7619047620000003</v>
          </cell>
          <cell r="P1857">
            <v>33.729500000000002</v>
          </cell>
          <cell r="Q1857">
            <v>16</v>
          </cell>
        </row>
        <row r="1858">
          <cell r="A1858" t="str">
            <v>850-41-9669</v>
          </cell>
          <cell r="B1858" t="str">
            <v>A</v>
          </cell>
          <cell r="C1858" t="str">
            <v>Mumbai</v>
          </cell>
          <cell r="D1858" t="str">
            <v>Normal</v>
          </cell>
          <cell r="E1858" t="str">
            <v>Male</v>
          </cell>
          <cell r="F1858" t="str">
            <v>Food and beverages</v>
          </cell>
          <cell r="G1858">
            <v>75.06</v>
          </cell>
          <cell r="H1858">
            <v>9</v>
          </cell>
          <cell r="I1858">
            <v>33.777000000000001</v>
          </cell>
          <cell r="J1858">
            <v>709.31700000000001</v>
          </cell>
          <cell r="K1858" t="str">
            <v>3/19/2019</v>
          </cell>
          <cell r="L1858">
            <v>0.55902777777777779</v>
          </cell>
          <cell r="M1858" t="str">
            <v>Ewallet</v>
          </cell>
          <cell r="N1858">
            <v>675.54</v>
          </cell>
          <cell r="O1858">
            <v>4.7619047620000003</v>
          </cell>
          <cell r="P1858">
            <v>33.777000000000001</v>
          </cell>
          <cell r="Q1858">
            <v>6.2</v>
          </cell>
        </row>
        <row r="1859">
          <cell r="A1859" t="str">
            <v>874-63-9329</v>
          </cell>
          <cell r="B1859" t="str">
            <v>A</v>
          </cell>
          <cell r="C1859" t="str">
            <v>Mumbai</v>
          </cell>
          <cell r="D1859" t="str">
            <v>Normal</v>
          </cell>
          <cell r="E1859" t="str">
            <v>Male</v>
          </cell>
          <cell r="F1859" t="str">
            <v>Food and beverages</v>
          </cell>
          <cell r="G1859">
            <v>75.06</v>
          </cell>
          <cell r="H1859">
            <v>9</v>
          </cell>
          <cell r="I1859">
            <v>33.777000000000001</v>
          </cell>
          <cell r="J1859">
            <v>709.31700000000001</v>
          </cell>
          <cell r="K1859" t="str">
            <v>3/19/2019</v>
          </cell>
          <cell r="L1859">
            <v>0.55902777777777779</v>
          </cell>
          <cell r="M1859" t="str">
            <v>Ewallet</v>
          </cell>
          <cell r="N1859">
            <v>675.54</v>
          </cell>
          <cell r="O1859">
            <v>4.7619047620000003</v>
          </cell>
          <cell r="P1859">
            <v>33.777000000000001</v>
          </cell>
          <cell r="Q1859">
            <v>6.2</v>
          </cell>
        </row>
        <row r="1860">
          <cell r="A1860" t="str">
            <v>474-94-2357</v>
          </cell>
          <cell r="B1860" t="str">
            <v>B</v>
          </cell>
          <cell r="C1860" t="str">
            <v>Mumbai</v>
          </cell>
          <cell r="D1860" t="str">
            <v>Member</v>
          </cell>
          <cell r="E1860" t="str">
            <v>Male</v>
          </cell>
          <cell r="F1860" t="str">
            <v>Electronic accessories</v>
          </cell>
          <cell r="G1860">
            <v>75.59</v>
          </cell>
          <cell r="H1860">
            <v>9</v>
          </cell>
          <cell r="I1860">
            <v>34.015500000000003</v>
          </cell>
          <cell r="J1860">
            <v>714.32550000000003</v>
          </cell>
          <cell r="K1860" t="str">
            <v>2/23/2019</v>
          </cell>
          <cell r="L1860">
            <v>0.46666666666666667</v>
          </cell>
          <cell r="M1860" t="str">
            <v>Cash</v>
          </cell>
          <cell r="N1860">
            <v>680.31</v>
          </cell>
          <cell r="O1860">
            <v>4.7619047620000003</v>
          </cell>
          <cell r="P1860">
            <v>34.015500000000003</v>
          </cell>
          <cell r="Q1860">
            <v>8</v>
          </cell>
        </row>
        <row r="1861">
          <cell r="A1861" t="str">
            <v>831-81-6575</v>
          </cell>
          <cell r="B1861" t="str">
            <v>B</v>
          </cell>
          <cell r="C1861" t="str">
            <v>Mumbai</v>
          </cell>
          <cell r="D1861" t="str">
            <v>Member</v>
          </cell>
          <cell r="E1861" t="str">
            <v>Female</v>
          </cell>
          <cell r="F1861" t="str">
            <v>Electronic accessories</v>
          </cell>
          <cell r="G1861">
            <v>75.59</v>
          </cell>
          <cell r="H1861">
            <v>9</v>
          </cell>
          <cell r="I1861">
            <v>34.015500000000003</v>
          </cell>
          <cell r="J1861">
            <v>714.32550000000003</v>
          </cell>
          <cell r="K1861" t="str">
            <v>2/23/2019</v>
          </cell>
          <cell r="L1861">
            <v>0.46666666666666667</v>
          </cell>
          <cell r="M1861" t="str">
            <v>Cash</v>
          </cell>
          <cell r="N1861">
            <v>680.31</v>
          </cell>
          <cell r="O1861">
            <v>4.7619047620000003</v>
          </cell>
          <cell r="P1861">
            <v>34.015500000000003</v>
          </cell>
          <cell r="Q1861">
            <v>8</v>
          </cell>
        </row>
        <row r="1862">
          <cell r="A1862" t="str">
            <v>367-63-8614</v>
          </cell>
          <cell r="B1862" t="str">
            <v>C</v>
          </cell>
          <cell r="C1862" t="str">
            <v>Hyderabad</v>
          </cell>
          <cell r="D1862" t="str">
            <v>Member</v>
          </cell>
          <cell r="E1862" t="str">
            <v>Male</v>
          </cell>
          <cell r="F1862" t="str">
            <v>Fashion accessories</v>
          </cell>
          <cell r="G1862">
            <v>97.79</v>
          </cell>
          <cell r="H1862">
            <v>7</v>
          </cell>
          <cell r="I1862">
            <v>34.226500000000001</v>
          </cell>
          <cell r="J1862">
            <v>718.75649999999996</v>
          </cell>
          <cell r="K1862" t="str">
            <v>2/16/2019</v>
          </cell>
          <cell r="L1862">
            <v>0.72916666666666663</v>
          </cell>
          <cell r="M1862" t="str">
            <v>Cash</v>
          </cell>
          <cell r="N1862">
            <v>684.53</v>
          </cell>
          <cell r="O1862">
            <v>4.7619047620000003</v>
          </cell>
          <cell r="P1862">
            <v>34.226500000000001</v>
          </cell>
          <cell r="Q1862">
            <v>4.9000000000000004</v>
          </cell>
        </row>
        <row r="1863">
          <cell r="A1863" t="str">
            <v>587-03-7455</v>
          </cell>
          <cell r="B1863" t="str">
            <v>C</v>
          </cell>
          <cell r="C1863" t="str">
            <v>Hyderabad</v>
          </cell>
          <cell r="D1863" t="str">
            <v>Member</v>
          </cell>
          <cell r="E1863" t="str">
            <v>Female</v>
          </cell>
          <cell r="F1863" t="str">
            <v>Fashion accessories</v>
          </cell>
          <cell r="G1863">
            <v>97.79</v>
          </cell>
          <cell r="H1863">
            <v>7</v>
          </cell>
          <cell r="I1863">
            <v>34.226500000000001</v>
          </cell>
          <cell r="J1863">
            <v>718.75649999999996</v>
          </cell>
          <cell r="K1863" t="str">
            <v>2/16/2019</v>
          </cell>
          <cell r="L1863">
            <v>0.72916666666666663</v>
          </cell>
          <cell r="M1863" t="str">
            <v>Ewallet</v>
          </cell>
          <cell r="N1863">
            <v>684.53</v>
          </cell>
          <cell r="O1863">
            <v>4.7619047620000003</v>
          </cell>
          <cell r="P1863">
            <v>34.226500000000001</v>
          </cell>
          <cell r="Q1863">
            <v>4.9000000000000004</v>
          </cell>
        </row>
        <row r="1864">
          <cell r="A1864" t="str">
            <v>911-85-1975</v>
          </cell>
          <cell r="B1864" t="str">
            <v>C</v>
          </cell>
          <cell r="C1864" t="str">
            <v>Hyderabad</v>
          </cell>
          <cell r="D1864" t="str">
            <v>Member</v>
          </cell>
          <cell r="E1864" t="str">
            <v>Male</v>
          </cell>
          <cell r="F1864" t="str">
            <v>Food and beverages</v>
          </cell>
          <cell r="G1864">
            <v>97.79</v>
          </cell>
          <cell r="H1864">
            <v>7</v>
          </cell>
          <cell r="I1864">
            <v>34.226500000000001</v>
          </cell>
          <cell r="J1864">
            <v>718.75649999999996</v>
          </cell>
          <cell r="K1864" t="str">
            <v>2/16/2019</v>
          </cell>
          <cell r="L1864">
            <v>0.72916666666666663</v>
          </cell>
          <cell r="M1864" t="str">
            <v>Cash</v>
          </cell>
          <cell r="N1864">
            <v>684.53</v>
          </cell>
          <cell r="O1864">
            <v>4.7619047620000003</v>
          </cell>
          <cell r="P1864">
            <v>34.226500000000001</v>
          </cell>
          <cell r="Q1864">
            <v>4.9000000000000004</v>
          </cell>
        </row>
        <row r="1865">
          <cell r="A1865" t="str">
            <v>338-65-2210</v>
          </cell>
          <cell r="B1865" t="str">
            <v>C</v>
          </cell>
          <cell r="C1865" t="str">
            <v>Hyderabad</v>
          </cell>
          <cell r="D1865" t="str">
            <v>Member</v>
          </cell>
          <cell r="E1865" t="str">
            <v>Male</v>
          </cell>
          <cell r="F1865" t="str">
            <v>Health and beauty</v>
          </cell>
          <cell r="G1865">
            <v>68.599999999999994</v>
          </cell>
          <cell r="H1865">
            <v>10</v>
          </cell>
          <cell r="I1865">
            <v>34.299999999999997</v>
          </cell>
          <cell r="J1865">
            <v>720.3</v>
          </cell>
          <cell r="K1865">
            <v>43587</v>
          </cell>
          <cell r="L1865">
            <v>0.83125000000000004</v>
          </cell>
          <cell r="M1865" t="str">
            <v>Cash</v>
          </cell>
          <cell r="N1865">
            <v>686</v>
          </cell>
          <cell r="O1865">
            <v>4.7619047620000003</v>
          </cell>
          <cell r="P1865">
            <v>34.299999999999997</v>
          </cell>
          <cell r="Q1865">
            <v>9.1</v>
          </cell>
        </row>
        <row r="1866">
          <cell r="A1866" t="str">
            <v>450-16-5092</v>
          </cell>
          <cell r="B1866" t="str">
            <v>C</v>
          </cell>
          <cell r="C1866" t="str">
            <v>Hyderabad</v>
          </cell>
          <cell r="D1866" t="str">
            <v>Member</v>
          </cell>
          <cell r="E1866" t="str">
            <v>Male</v>
          </cell>
          <cell r="F1866" t="str">
            <v>Food and beverages</v>
          </cell>
          <cell r="G1866">
            <v>68.599999999999994</v>
          </cell>
          <cell r="H1866">
            <v>10</v>
          </cell>
          <cell r="I1866">
            <v>34.299999999999997</v>
          </cell>
          <cell r="J1866">
            <v>720.3</v>
          </cell>
          <cell r="K1866">
            <v>43587</v>
          </cell>
          <cell r="L1866">
            <v>0.83125000000000004</v>
          </cell>
          <cell r="M1866" t="str">
            <v>Cash</v>
          </cell>
          <cell r="N1866">
            <v>686</v>
          </cell>
          <cell r="O1866">
            <v>4.7619047620000003</v>
          </cell>
          <cell r="P1866">
            <v>34.299999999999997</v>
          </cell>
          <cell r="Q1866">
            <v>9.1</v>
          </cell>
        </row>
        <row r="1867">
          <cell r="A1867" t="str">
            <v>898-04-2717</v>
          </cell>
          <cell r="B1867" t="str">
            <v>A</v>
          </cell>
          <cell r="C1867" t="str">
            <v>Mumbai</v>
          </cell>
          <cell r="D1867" t="str">
            <v>Normal</v>
          </cell>
          <cell r="E1867" t="str">
            <v>Male</v>
          </cell>
          <cell r="F1867" t="str">
            <v>Food and beverages</v>
          </cell>
          <cell r="G1867">
            <v>76.400000000000006</v>
          </cell>
          <cell r="H1867">
            <v>9</v>
          </cell>
          <cell r="I1867">
            <v>34.380000000000003</v>
          </cell>
          <cell r="J1867">
            <v>721.98</v>
          </cell>
          <cell r="K1867" t="str">
            <v>3/19/2019</v>
          </cell>
          <cell r="L1867">
            <v>0.65902777777777777</v>
          </cell>
          <cell r="M1867" t="str">
            <v>Ewallet</v>
          </cell>
          <cell r="N1867">
            <v>687.6</v>
          </cell>
          <cell r="O1867">
            <v>4.7619047620000003</v>
          </cell>
          <cell r="P1867">
            <v>34.380000000000003</v>
          </cell>
          <cell r="Q1867">
            <v>7.5</v>
          </cell>
        </row>
        <row r="1868">
          <cell r="A1868" t="str">
            <v>399-46-5918</v>
          </cell>
          <cell r="B1868" t="str">
            <v>C</v>
          </cell>
          <cell r="C1868" t="str">
            <v>Hyderabad</v>
          </cell>
          <cell r="D1868" t="str">
            <v>Normal</v>
          </cell>
          <cell r="E1868" t="str">
            <v>Male</v>
          </cell>
          <cell r="F1868" t="str">
            <v>Electronic accessories</v>
          </cell>
          <cell r="G1868">
            <v>85.98</v>
          </cell>
          <cell r="H1868">
            <v>8</v>
          </cell>
          <cell r="I1868">
            <v>34.392000000000003</v>
          </cell>
          <cell r="J1868">
            <v>722.23199999999997</v>
          </cell>
          <cell r="K1868" t="str">
            <v>2/28/2019</v>
          </cell>
          <cell r="L1868">
            <v>0.79236111111111107</v>
          </cell>
          <cell r="M1868" t="str">
            <v>Cash</v>
          </cell>
          <cell r="N1868">
            <v>687.84</v>
          </cell>
          <cell r="O1868">
            <v>4.7619047620000003</v>
          </cell>
          <cell r="P1868">
            <v>34.392000000000003</v>
          </cell>
          <cell r="Q1868">
            <v>8.1999999999999993</v>
          </cell>
        </row>
        <row r="1869">
          <cell r="A1869" t="str">
            <v>644-11-6134</v>
          </cell>
          <cell r="B1869" t="str">
            <v>C</v>
          </cell>
          <cell r="C1869" t="str">
            <v>Hyderabad</v>
          </cell>
          <cell r="D1869" t="str">
            <v>Normal</v>
          </cell>
          <cell r="E1869" t="str">
            <v>Male</v>
          </cell>
          <cell r="F1869" t="str">
            <v>Electronic accessories</v>
          </cell>
          <cell r="G1869">
            <v>85.98</v>
          </cell>
          <cell r="H1869">
            <v>8</v>
          </cell>
          <cell r="I1869">
            <v>34.392000000000003</v>
          </cell>
          <cell r="J1869">
            <v>722.23199999999997</v>
          </cell>
          <cell r="K1869" t="str">
            <v>2/28/2019</v>
          </cell>
          <cell r="L1869">
            <v>0.79236111111111107</v>
          </cell>
          <cell r="M1869" t="str">
            <v>Cash</v>
          </cell>
          <cell r="N1869">
            <v>687.84</v>
          </cell>
          <cell r="O1869">
            <v>4.7619047620000003</v>
          </cell>
          <cell r="P1869">
            <v>34.392000000000003</v>
          </cell>
          <cell r="Q1869">
            <v>8.1999999999999993</v>
          </cell>
        </row>
        <row r="1870">
          <cell r="A1870" t="str">
            <v>292-51-1813</v>
          </cell>
          <cell r="B1870" t="str">
            <v>C</v>
          </cell>
          <cell r="C1870" t="str">
            <v>Hyderabad</v>
          </cell>
          <cell r="D1870" t="str">
            <v>Normal</v>
          </cell>
          <cell r="E1870" t="str">
            <v>Male</v>
          </cell>
          <cell r="F1870" t="str">
            <v>Electronic accessories</v>
          </cell>
          <cell r="G1870">
            <v>85.98</v>
          </cell>
          <cell r="H1870">
            <v>8</v>
          </cell>
          <cell r="I1870">
            <v>34.392000000000003</v>
          </cell>
          <cell r="J1870">
            <v>722.23199999999997</v>
          </cell>
          <cell r="K1870" t="str">
            <v>2/28/2019</v>
          </cell>
          <cell r="L1870">
            <v>0.79236111111111107</v>
          </cell>
          <cell r="M1870" t="str">
            <v>Cash</v>
          </cell>
          <cell r="N1870">
            <v>687.84</v>
          </cell>
          <cell r="O1870">
            <v>4.7619047620000003</v>
          </cell>
          <cell r="P1870">
            <v>34.392000000000003</v>
          </cell>
          <cell r="Q1870">
            <v>8.1999999999999993</v>
          </cell>
        </row>
        <row r="1871">
          <cell r="A1871" t="str">
            <v>528-85-5802</v>
          </cell>
          <cell r="B1871" t="str">
            <v>C</v>
          </cell>
          <cell r="C1871" t="str">
            <v>Hyderabad</v>
          </cell>
          <cell r="D1871" t="str">
            <v>Normal</v>
          </cell>
          <cell r="E1871" t="str">
            <v>Male</v>
          </cell>
          <cell r="F1871" t="str">
            <v>Electronic accessories</v>
          </cell>
          <cell r="G1871">
            <v>85.98</v>
          </cell>
          <cell r="H1871">
            <v>8</v>
          </cell>
          <cell r="I1871">
            <v>34.392000000000003</v>
          </cell>
          <cell r="J1871">
            <v>722.23199999999997</v>
          </cell>
          <cell r="K1871" t="str">
            <v>2/28/2019</v>
          </cell>
          <cell r="L1871">
            <v>0.79236111111111107</v>
          </cell>
          <cell r="M1871" t="str">
            <v>Cash</v>
          </cell>
          <cell r="N1871">
            <v>687.84</v>
          </cell>
          <cell r="O1871">
            <v>4.7619047620000003</v>
          </cell>
          <cell r="P1871">
            <v>34.392000000000003</v>
          </cell>
          <cell r="Q1871">
            <v>16.100000000000001</v>
          </cell>
        </row>
        <row r="1872">
          <cell r="A1872" t="str">
            <v>253-12-6086</v>
          </cell>
          <cell r="B1872" t="str">
            <v>A</v>
          </cell>
          <cell r="C1872" t="str">
            <v>Mumbai</v>
          </cell>
          <cell r="D1872" t="str">
            <v>Member</v>
          </cell>
          <cell r="E1872" t="str">
            <v>Male</v>
          </cell>
          <cell r="F1872" t="str">
            <v>Sports and travel</v>
          </cell>
          <cell r="G1872">
            <v>98.4</v>
          </cell>
          <cell r="H1872">
            <v>7</v>
          </cell>
          <cell r="I1872">
            <v>34.44</v>
          </cell>
          <cell r="J1872">
            <v>723.24</v>
          </cell>
          <cell r="K1872">
            <v>43802</v>
          </cell>
          <cell r="L1872">
            <v>0.52986111111111112</v>
          </cell>
          <cell r="M1872" t="str">
            <v>Credit card</v>
          </cell>
          <cell r="N1872">
            <v>688.8</v>
          </cell>
          <cell r="O1872">
            <v>4.7619047620000003</v>
          </cell>
          <cell r="P1872">
            <v>34.44</v>
          </cell>
          <cell r="Q1872">
            <v>8.6999999999999993</v>
          </cell>
        </row>
        <row r="1873">
          <cell r="A1873" t="str">
            <v>125-83-7399</v>
          </cell>
          <cell r="B1873" t="str">
            <v>A</v>
          </cell>
          <cell r="C1873" t="str">
            <v>Delhi</v>
          </cell>
          <cell r="D1873" t="str">
            <v>Member</v>
          </cell>
          <cell r="E1873" t="str">
            <v>Male</v>
          </cell>
          <cell r="F1873" t="str">
            <v>Fashion accessories</v>
          </cell>
          <cell r="G1873">
            <v>86.68</v>
          </cell>
          <cell r="H1873">
            <v>8</v>
          </cell>
          <cell r="I1873">
            <v>34.671999999999997</v>
          </cell>
          <cell r="J1873">
            <v>728.11199999999997</v>
          </cell>
          <cell r="K1873" t="str">
            <v>1/24/2019</v>
          </cell>
          <cell r="L1873">
            <v>0.75277777777777777</v>
          </cell>
          <cell r="M1873" t="str">
            <v>Cash</v>
          </cell>
          <cell r="N1873">
            <v>693.44</v>
          </cell>
          <cell r="O1873">
            <v>4.7619047620000003</v>
          </cell>
          <cell r="P1873">
            <v>34.671999999999997</v>
          </cell>
          <cell r="Q1873">
            <v>7.2</v>
          </cell>
        </row>
        <row r="1874">
          <cell r="A1874" t="str">
            <v>435-13-4908</v>
          </cell>
          <cell r="B1874" t="str">
            <v>C</v>
          </cell>
          <cell r="C1874" t="str">
            <v>Delhi</v>
          </cell>
          <cell r="D1874" t="str">
            <v>Member</v>
          </cell>
          <cell r="E1874" t="str">
            <v>Male</v>
          </cell>
          <cell r="F1874" t="str">
            <v>Fashion accessories</v>
          </cell>
          <cell r="G1874">
            <v>86.68</v>
          </cell>
          <cell r="H1874">
            <v>8</v>
          </cell>
          <cell r="I1874">
            <v>34.671999999999997</v>
          </cell>
          <cell r="J1874">
            <v>728.11199999999997</v>
          </cell>
          <cell r="K1874" t="str">
            <v>1/24/2019</v>
          </cell>
          <cell r="L1874">
            <v>0.75277777777777777</v>
          </cell>
          <cell r="M1874" t="str">
            <v>Cash</v>
          </cell>
          <cell r="N1874">
            <v>693.44</v>
          </cell>
          <cell r="O1874">
            <v>4.7619047620000003</v>
          </cell>
          <cell r="P1874">
            <v>34.671999999999997</v>
          </cell>
          <cell r="Q1874">
            <v>7.2</v>
          </cell>
        </row>
        <row r="1875">
          <cell r="A1875" t="str">
            <v>372-63-1031</v>
          </cell>
          <cell r="B1875" t="str">
            <v>C</v>
          </cell>
          <cell r="C1875" t="str">
            <v>Delhi</v>
          </cell>
          <cell r="D1875" t="str">
            <v>Member</v>
          </cell>
          <cell r="E1875" t="str">
            <v>Male</v>
          </cell>
          <cell r="F1875" t="str">
            <v>Fashion accessories</v>
          </cell>
          <cell r="G1875">
            <v>86.68</v>
          </cell>
          <cell r="H1875">
            <v>8</v>
          </cell>
          <cell r="I1875">
            <v>34.671999999999997</v>
          </cell>
          <cell r="J1875">
            <v>728.11199999999997</v>
          </cell>
          <cell r="K1875" t="str">
            <v>1/24/2019</v>
          </cell>
          <cell r="L1875">
            <v>0.75277777777777777</v>
          </cell>
          <cell r="M1875" t="str">
            <v>Cash</v>
          </cell>
          <cell r="N1875">
            <v>693.44</v>
          </cell>
          <cell r="O1875">
            <v>4.7619047620000003</v>
          </cell>
          <cell r="P1875">
            <v>34.671999999999997</v>
          </cell>
          <cell r="Q1875">
            <v>7.2</v>
          </cell>
        </row>
        <row r="1876">
          <cell r="A1876" t="str">
            <v>125-53-3203</v>
          </cell>
          <cell r="B1876" t="str">
            <v>B</v>
          </cell>
          <cell r="C1876" t="str">
            <v>Mumbai</v>
          </cell>
          <cell r="D1876" t="str">
            <v>Member</v>
          </cell>
          <cell r="E1876" t="str">
            <v>Female</v>
          </cell>
          <cell r="F1876" t="str">
            <v>Food and beverages</v>
          </cell>
          <cell r="G1876">
            <v>77.400000000000006</v>
          </cell>
          <cell r="H1876">
            <v>9</v>
          </cell>
          <cell r="I1876">
            <v>34.83</v>
          </cell>
          <cell r="J1876">
            <v>731.43</v>
          </cell>
          <cell r="K1876" t="str">
            <v>2/15/2019</v>
          </cell>
          <cell r="L1876">
            <v>0.59375</v>
          </cell>
          <cell r="M1876" t="str">
            <v>Credit card</v>
          </cell>
          <cell r="N1876">
            <v>696.6</v>
          </cell>
          <cell r="O1876">
            <v>4.7619047620000003</v>
          </cell>
          <cell r="P1876">
            <v>34.83</v>
          </cell>
          <cell r="Q1876">
            <v>4.5</v>
          </cell>
        </row>
        <row r="1877">
          <cell r="A1877" t="str">
            <v>710-46-4433</v>
          </cell>
          <cell r="B1877" t="str">
            <v>C</v>
          </cell>
          <cell r="C1877" t="str">
            <v>Mumbai</v>
          </cell>
          <cell r="D1877" t="str">
            <v>Member</v>
          </cell>
          <cell r="E1877" t="str">
            <v>Female</v>
          </cell>
          <cell r="F1877" t="str">
            <v>Food and beverages</v>
          </cell>
          <cell r="G1877">
            <v>77.400000000000006</v>
          </cell>
          <cell r="H1877">
            <v>9</v>
          </cell>
          <cell r="I1877">
            <v>34.83</v>
          </cell>
          <cell r="J1877">
            <v>731.43</v>
          </cell>
          <cell r="K1877" t="str">
            <v>2/15/2019</v>
          </cell>
          <cell r="L1877">
            <v>0.59375</v>
          </cell>
          <cell r="M1877" t="str">
            <v>Credit card</v>
          </cell>
          <cell r="N1877">
            <v>696.6</v>
          </cell>
          <cell r="O1877">
            <v>4.7619047620000003</v>
          </cell>
          <cell r="P1877">
            <v>34.83</v>
          </cell>
          <cell r="Q1877">
            <v>4.5</v>
          </cell>
        </row>
        <row r="1878">
          <cell r="A1878" t="str">
            <v>143-67-9444</v>
          </cell>
          <cell r="B1878" t="str">
            <v>A</v>
          </cell>
          <cell r="C1878" t="str">
            <v>Delhi</v>
          </cell>
          <cell r="D1878" t="str">
            <v>Normal</v>
          </cell>
          <cell r="E1878" t="str">
            <v>Male</v>
          </cell>
          <cell r="F1878" t="str">
            <v>Electronic accessories</v>
          </cell>
          <cell r="G1878">
            <v>99.55</v>
          </cell>
          <cell r="H1878">
            <v>7</v>
          </cell>
          <cell r="I1878">
            <v>34.842500000000001</v>
          </cell>
          <cell r="J1878">
            <v>731.6925</v>
          </cell>
          <cell r="K1878" t="str">
            <v>3/14/2019</v>
          </cell>
          <cell r="L1878">
            <v>0.50486111111111109</v>
          </cell>
          <cell r="M1878" t="str">
            <v>Cash</v>
          </cell>
          <cell r="N1878">
            <v>696.85</v>
          </cell>
          <cell r="O1878">
            <v>4.7619047620000003</v>
          </cell>
          <cell r="P1878">
            <v>34.842500000000001</v>
          </cell>
          <cell r="Q1878">
            <v>7.6</v>
          </cell>
        </row>
        <row r="1879">
          <cell r="A1879" t="str">
            <v>189-52-0236</v>
          </cell>
          <cell r="B1879" t="str">
            <v>C</v>
          </cell>
          <cell r="C1879" t="str">
            <v>Delhi</v>
          </cell>
          <cell r="D1879" t="str">
            <v>Normal</v>
          </cell>
          <cell r="E1879" t="str">
            <v>Male</v>
          </cell>
          <cell r="F1879" t="str">
            <v>Electronic accessories</v>
          </cell>
          <cell r="G1879">
            <v>99.55</v>
          </cell>
          <cell r="H1879">
            <v>7</v>
          </cell>
          <cell r="I1879">
            <v>34.842500000000001</v>
          </cell>
          <cell r="J1879">
            <v>731.6925</v>
          </cell>
          <cell r="K1879" t="str">
            <v>3/14/2019</v>
          </cell>
          <cell r="L1879">
            <v>0.50486111111111109</v>
          </cell>
          <cell r="M1879" t="str">
            <v>Cash</v>
          </cell>
          <cell r="N1879">
            <v>696.85</v>
          </cell>
          <cell r="O1879">
            <v>4.7619047620000003</v>
          </cell>
          <cell r="P1879">
            <v>34.842500000000001</v>
          </cell>
          <cell r="Q1879">
            <v>7.6</v>
          </cell>
        </row>
        <row r="1880">
          <cell r="A1880" t="str">
            <v>174-64-0215</v>
          </cell>
          <cell r="B1880" t="str">
            <v>B</v>
          </cell>
          <cell r="C1880" t="str">
            <v>Mumbai</v>
          </cell>
          <cell r="D1880" t="str">
            <v>Normal</v>
          </cell>
          <cell r="E1880" t="str">
            <v>Male</v>
          </cell>
          <cell r="F1880" t="str">
            <v>Sports and travel</v>
          </cell>
          <cell r="G1880">
            <v>69.739999999999995</v>
          </cell>
          <cell r="H1880">
            <v>10</v>
          </cell>
          <cell r="I1880">
            <v>34.869999999999997</v>
          </cell>
          <cell r="J1880">
            <v>732.27</v>
          </cell>
          <cell r="K1880">
            <v>43588</v>
          </cell>
          <cell r="L1880">
            <v>0.74236111111111114</v>
          </cell>
          <cell r="M1880" t="str">
            <v>Credit card</v>
          </cell>
          <cell r="N1880">
            <v>697.4</v>
          </cell>
          <cell r="O1880">
            <v>4.7619047620000003</v>
          </cell>
          <cell r="P1880">
            <v>34.869999999999997</v>
          </cell>
          <cell r="Q1880">
            <v>8.9</v>
          </cell>
        </row>
        <row r="1881">
          <cell r="A1881" t="str">
            <v>289-39-6453</v>
          </cell>
          <cell r="B1881" t="str">
            <v>B</v>
          </cell>
          <cell r="C1881" t="str">
            <v>Mumbai</v>
          </cell>
          <cell r="D1881" t="str">
            <v>Normal</v>
          </cell>
          <cell r="E1881" t="str">
            <v>Male</v>
          </cell>
          <cell r="F1881" t="str">
            <v>Sports and travel</v>
          </cell>
          <cell r="G1881">
            <v>69.739999999999995</v>
          </cell>
          <cell r="H1881">
            <v>10</v>
          </cell>
          <cell r="I1881">
            <v>34.869999999999997</v>
          </cell>
          <cell r="J1881">
            <v>732.27</v>
          </cell>
          <cell r="K1881">
            <v>43588</v>
          </cell>
          <cell r="L1881">
            <v>0.74236111111111114</v>
          </cell>
          <cell r="M1881" t="str">
            <v>Cash</v>
          </cell>
          <cell r="N1881">
            <v>697.4</v>
          </cell>
          <cell r="O1881">
            <v>4.7619047620000003</v>
          </cell>
          <cell r="P1881">
            <v>34.869999999999997</v>
          </cell>
          <cell r="Q1881">
            <v>8.9</v>
          </cell>
        </row>
        <row r="1882">
          <cell r="A1882" t="str">
            <v>129-79-3771</v>
          </cell>
          <cell r="B1882" t="str">
            <v>A</v>
          </cell>
          <cell r="C1882" t="str">
            <v>Mumbai</v>
          </cell>
          <cell r="D1882" t="str">
            <v>Normal</v>
          </cell>
          <cell r="E1882" t="str">
            <v>Male</v>
          </cell>
          <cell r="F1882" t="str">
            <v>Food and beverages</v>
          </cell>
          <cell r="G1882">
            <v>69.739999999999995</v>
          </cell>
          <cell r="H1882">
            <v>10</v>
          </cell>
          <cell r="I1882">
            <v>34.869999999999997</v>
          </cell>
          <cell r="J1882">
            <v>732.27</v>
          </cell>
          <cell r="K1882">
            <v>43588</v>
          </cell>
          <cell r="L1882">
            <v>0.74236111111111114</v>
          </cell>
          <cell r="M1882" t="str">
            <v>Ewallet</v>
          </cell>
          <cell r="N1882">
            <v>697.4</v>
          </cell>
          <cell r="O1882">
            <v>4.7619047620000003</v>
          </cell>
          <cell r="P1882">
            <v>34.869999999999997</v>
          </cell>
          <cell r="Q1882">
            <v>8.9</v>
          </cell>
        </row>
        <row r="1883">
          <cell r="A1883" t="str">
            <v>183-21-3799</v>
          </cell>
          <cell r="B1883" t="str">
            <v>C</v>
          </cell>
          <cell r="C1883" t="str">
            <v>Hyderabad</v>
          </cell>
          <cell r="D1883" t="str">
            <v>Normal</v>
          </cell>
          <cell r="E1883" t="str">
            <v>Female</v>
          </cell>
          <cell r="F1883" t="str">
            <v>Electronic accessories</v>
          </cell>
          <cell r="G1883">
            <v>77.63</v>
          </cell>
          <cell r="H1883">
            <v>9</v>
          </cell>
          <cell r="I1883">
            <v>34.933500000000002</v>
          </cell>
          <cell r="J1883">
            <v>733.60350000000005</v>
          </cell>
          <cell r="K1883" t="str">
            <v>2/19/2019</v>
          </cell>
          <cell r="L1883">
            <v>0.63472222222222219</v>
          </cell>
          <cell r="M1883" t="str">
            <v>Ewallet</v>
          </cell>
          <cell r="N1883">
            <v>698.67</v>
          </cell>
          <cell r="O1883">
            <v>4.7619047620000003</v>
          </cell>
          <cell r="P1883">
            <v>34.933500000000002</v>
          </cell>
          <cell r="Q1883">
            <v>7.2</v>
          </cell>
        </row>
        <row r="1884">
          <cell r="A1884" t="str">
            <v>716-51-4764</v>
          </cell>
          <cell r="B1884" t="str">
            <v>C</v>
          </cell>
          <cell r="C1884" t="str">
            <v>Hyderabad</v>
          </cell>
          <cell r="D1884" t="str">
            <v>Normal</v>
          </cell>
          <cell r="E1884" t="str">
            <v>Male</v>
          </cell>
          <cell r="F1884" t="str">
            <v>Electronic accessories</v>
          </cell>
          <cell r="G1884">
            <v>77.63</v>
          </cell>
          <cell r="H1884">
            <v>9</v>
          </cell>
          <cell r="I1884">
            <v>34.933500000000002</v>
          </cell>
          <cell r="J1884">
            <v>733.60350000000005</v>
          </cell>
          <cell r="K1884" t="str">
            <v>2/19/2019</v>
          </cell>
          <cell r="L1884">
            <v>0.63472222222222219</v>
          </cell>
          <cell r="M1884" t="str">
            <v>Ewallet</v>
          </cell>
          <cell r="N1884">
            <v>698.67</v>
          </cell>
          <cell r="O1884">
            <v>4.7619047620000003</v>
          </cell>
          <cell r="P1884">
            <v>34.933500000000002</v>
          </cell>
          <cell r="Q1884">
            <v>7.2</v>
          </cell>
        </row>
        <row r="1885">
          <cell r="A1885" t="str">
            <v>627-95-3243</v>
          </cell>
          <cell r="B1885" t="str">
            <v>C</v>
          </cell>
          <cell r="C1885" t="str">
            <v>Mumbai</v>
          </cell>
          <cell r="D1885" t="str">
            <v>Member</v>
          </cell>
          <cell r="E1885" t="str">
            <v>Female</v>
          </cell>
          <cell r="F1885" t="str">
            <v>Home and lifestyle</v>
          </cell>
          <cell r="G1885">
            <v>77.680000000000007</v>
          </cell>
          <cell r="H1885">
            <v>9</v>
          </cell>
          <cell r="I1885">
            <v>34.956000000000003</v>
          </cell>
          <cell r="J1885">
            <v>734.07600000000002</v>
          </cell>
          <cell r="K1885">
            <v>43557</v>
          </cell>
          <cell r="L1885">
            <v>0.55625000000000002</v>
          </cell>
          <cell r="M1885" t="str">
            <v>Cash</v>
          </cell>
          <cell r="N1885">
            <v>699.12</v>
          </cell>
          <cell r="O1885">
            <v>4.7619047620000003</v>
          </cell>
          <cell r="P1885">
            <v>34.956000000000003</v>
          </cell>
          <cell r="Q1885">
            <v>9.8000000000000007</v>
          </cell>
        </row>
        <row r="1886">
          <cell r="A1886" t="str">
            <v>418-50-9432</v>
          </cell>
          <cell r="B1886" t="str">
            <v>C</v>
          </cell>
          <cell r="C1886" t="str">
            <v>Hyderabad</v>
          </cell>
          <cell r="D1886" t="str">
            <v>Member</v>
          </cell>
          <cell r="E1886" t="str">
            <v>Female</v>
          </cell>
          <cell r="F1886" t="str">
            <v>Home and lifestyle</v>
          </cell>
          <cell r="G1886">
            <v>77.680000000000007</v>
          </cell>
          <cell r="H1886">
            <v>9</v>
          </cell>
          <cell r="I1886">
            <v>34.956000000000003</v>
          </cell>
          <cell r="J1886">
            <v>734.07600000000002</v>
          </cell>
          <cell r="K1886">
            <v>43557</v>
          </cell>
          <cell r="L1886">
            <v>0.55625000000000002</v>
          </cell>
          <cell r="M1886" t="str">
            <v>Cash</v>
          </cell>
          <cell r="N1886">
            <v>699.12</v>
          </cell>
          <cell r="O1886">
            <v>4.7619047620000003</v>
          </cell>
          <cell r="P1886">
            <v>34.956000000000003</v>
          </cell>
          <cell r="Q1886">
            <v>16.2</v>
          </cell>
        </row>
        <row r="1887">
          <cell r="A1887" t="str">
            <v>148-41-7930</v>
          </cell>
          <cell r="B1887" t="str">
            <v>C</v>
          </cell>
          <cell r="C1887" t="str">
            <v>Mumbai</v>
          </cell>
          <cell r="D1887" t="str">
            <v>Normal</v>
          </cell>
          <cell r="E1887" t="str">
            <v>Male</v>
          </cell>
          <cell r="F1887" t="str">
            <v>Health and beauty</v>
          </cell>
          <cell r="G1887">
            <v>99.96</v>
          </cell>
          <cell r="H1887">
            <v>7</v>
          </cell>
          <cell r="I1887">
            <v>34.985999999999997</v>
          </cell>
          <cell r="J1887">
            <v>734.70600000000002</v>
          </cell>
          <cell r="K1887" t="str">
            <v>1/23/2019</v>
          </cell>
          <cell r="L1887">
            <v>0.43958333333333333</v>
          </cell>
          <cell r="M1887" t="str">
            <v>Cash</v>
          </cell>
          <cell r="N1887">
            <v>699.72</v>
          </cell>
          <cell r="O1887">
            <v>4.7619047620000003</v>
          </cell>
          <cell r="P1887">
            <v>34.985999999999997</v>
          </cell>
          <cell r="Q1887">
            <v>6.1</v>
          </cell>
        </row>
        <row r="1888">
          <cell r="A1888" t="str">
            <v>135-84-8019</v>
          </cell>
          <cell r="B1888" t="str">
            <v>A</v>
          </cell>
          <cell r="C1888" t="str">
            <v>Mumbai</v>
          </cell>
          <cell r="D1888" t="str">
            <v>Normal</v>
          </cell>
          <cell r="E1888" t="str">
            <v>Female</v>
          </cell>
          <cell r="F1888" t="str">
            <v>Fashion accessories</v>
          </cell>
          <cell r="G1888">
            <v>77.930000000000007</v>
          </cell>
          <cell r="H1888">
            <v>9</v>
          </cell>
          <cell r="I1888">
            <v>35.0685</v>
          </cell>
          <cell r="J1888">
            <v>736.43849999999998</v>
          </cell>
          <cell r="K1888" t="str">
            <v>2/27/2019</v>
          </cell>
          <cell r="L1888">
            <v>0.67361111111111116</v>
          </cell>
          <cell r="M1888" t="str">
            <v>Ewallet</v>
          </cell>
          <cell r="N1888">
            <v>701.37</v>
          </cell>
          <cell r="O1888">
            <v>4.7619047620000003</v>
          </cell>
          <cell r="P1888">
            <v>35.0685</v>
          </cell>
          <cell r="Q1888">
            <v>7.6</v>
          </cell>
        </row>
        <row r="1889">
          <cell r="A1889" t="str">
            <v>149-71-6266</v>
          </cell>
          <cell r="B1889" t="str">
            <v>B</v>
          </cell>
          <cell r="C1889" t="str">
            <v>Mumbai</v>
          </cell>
          <cell r="D1889" t="str">
            <v>Member</v>
          </cell>
          <cell r="E1889" t="str">
            <v>Male</v>
          </cell>
          <cell r="F1889" t="str">
            <v>Sports and travel</v>
          </cell>
          <cell r="G1889">
            <v>78.069999999999993</v>
          </cell>
          <cell r="H1889">
            <v>9</v>
          </cell>
          <cell r="I1889">
            <v>35.131500000000003</v>
          </cell>
          <cell r="J1889">
            <v>737.76149999999996</v>
          </cell>
          <cell r="K1889" t="str">
            <v>1/28/2019</v>
          </cell>
          <cell r="L1889">
            <v>0.52986111111111112</v>
          </cell>
          <cell r="M1889" t="str">
            <v>Cash</v>
          </cell>
          <cell r="N1889">
            <v>702.63</v>
          </cell>
          <cell r="O1889">
            <v>4.7619047620000003</v>
          </cell>
          <cell r="P1889">
            <v>35.131500000000003</v>
          </cell>
          <cell r="Q1889">
            <v>4.5</v>
          </cell>
        </row>
        <row r="1890">
          <cell r="A1890" t="str">
            <v>189-98-2939</v>
          </cell>
          <cell r="B1890" t="str">
            <v>C</v>
          </cell>
          <cell r="C1890" t="str">
            <v>Hyderabad</v>
          </cell>
          <cell r="D1890" t="str">
            <v>Normal</v>
          </cell>
          <cell r="E1890" t="str">
            <v>Male</v>
          </cell>
          <cell r="F1890" t="str">
            <v>Fashion accessories</v>
          </cell>
          <cell r="G1890">
            <v>78.55</v>
          </cell>
          <cell r="H1890">
            <v>9</v>
          </cell>
          <cell r="I1890">
            <v>35.347499999999997</v>
          </cell>
          <cell r="J1890">
            <v>742.29750000000001</v>
          </cell>
          <cell r="K1890">
            <v>43468</v>
          </cell>
          <cell r="L1890">
            <v>0.55694444444444446</v>
          </cell>
          <cell r="M1890" t="str">
            <v>Cash</v>
          </cell>
          <cell r="N1890">
            <v>706.95</v>
          </cell>
          <cell r="O1890">
            <v>4.7619047620000003</v>
          </cell>
          <cell r="P1890">
            <v>35.347499999999997</v>
          </cell>
          <cell r="Q1890">
            <v>7.2</v>
          </cell>
        </row>
        <row r="1891">
          <cell r="A1891" t="str">
            <v>394-30-3170</v>
          </cell>
          <cell r="B1891" t="str">
            <v>C</v>
          </cell>
          <cell r="C1891" t="str">
            <v>Mumbai</v>
          </cell>
          <cell r="D1891" t="str">
            <v>Member</v>
          </cell>
          <cell r="E1891" t="str">
            <v>Female</v>
          </cell>
          <cell r="F1891" t="str">
            <v>Sports and travel</v>
          </cell>
          <cell r="G1891">
            <v>88.43</v>
          </cell>
          <cell r="H1891">
            <v>8</v>
          </cell>
          <cell r="I1891">
            <v>35.372</v>
          </cell>
          <cell r="J1891">
            <v>742.81200000000001</v>
          </cell>
          <cell r="K1891" t="str">
            <v>3/22/2019</v>
          </cell>
          <cell r="L1891">
            <v>0.81597222222222221</v>
          </cell>
          <cell r="M1891" t="str">
            <v>Cash</v>
          </cell>
          <cell r="N1891">
            <v>707.44</v>
          </cell>
          <cell r="O1891">
            <v>4.7619047620000003</v>
          </cell>
          <cell r="P1891">
            <v>35.372</v>
          </cell>
          <cell r="Q1891">
            <v>4.3</v>
          </cell>
        </row>
        <row r="1892">
          <cell r="A1892" t="str">
            <v>964-42-8346</v>
          </cell>
          <cell r="B1892" t="str">
            <v>B</v>
          </cell>
          <cell r="C1892" t="str">
            <v>Mumbai</v>
          </cell>
          <cell r="D1892" t="str">
            <v>Member</v>
          </cell>
          <cell r="E1892" t="str">
            <v>Male</v>
          </cell>
          <cell r="F1892" t="str">
            <v>Food and beverages</v>
          </cell>
          <cell r="G1892">
            <v>88.43</v>
          </cell>
          <cell r="H1892">
            <v>8</v>
          </cell>
          <cell r="I1892">
            <v>35.372</v>
          </cell>
          <cell r="J1892">
            <v>742.81200000000001</v>
          </cell>
          <cell r="K1892" t="str">
            <v>3/22/2019</v>
          </cell>
          <cell r="L1892">
            <v>0.81597222222222221</v>
          </cell>
          <cell r="M1892" t="str">
            <v>Credit card</v>
          </cell>
          <cell r="N1892">
            <v>707.44</v>
          </cell>
          <cell r="O1892">
            <v>4.7619047620000003</v>
          </cell>
          <cell r="P1892">
            <v>35.372</v>
          </cell>
          <cell r="Q1892">
            <v>4.3</v>
          </cell>
        </row>
        <row r="1893">
          <cell r="A1893" t="str">
            <v>779-32-7589</v>
          </cell>
          <cell r="B1893" t="str">
            <v>C</v>
          </cell>
          <cell r="C1893" t="str">
            <v>Mumbai</v>
          </cell>
          <cell r="D1893" t="str">
            <v>Member</v>
          </cell>
          <cell r="E1893" t="str">
            <v>Male</v>
          </cell>
          <cell r="F1893" t="str">
            <v>Sports and travel</v>
          </cell>
          <cell r="G1893">
            <v>88.43</v>
          </cell>
          <cell r="H1893">
            <v>8</v>
          </cell>
          <cell r="I1893">
            <v>35.372</v>
          </cell>
          <cell r="J1893">
            <v>742.81200000000001</v>
          </cell>
          <cell r="K1893" t="str">
            <v>3/22/2019</v>
          </cell>
          <cell r="L1893">
            <v>0.81597222222222221</v>
          </cell>
          <cell r="M1893" t="str">
            <v>Cash</v>
          </cell>
          <cell r="N1893">
            <v>707.44</v>
          </cell>
          <cell r="O1893">
            <v>4.7619047620000003</v>
          </cell>
          <cell r="P1893">
            <v>35.372</v>
          </cell>
          <cell r="Q1893">
            <v>4.3</v>
          </cell>
        </row>
        <row r="1894">
          <cell r="A1894" t="str">
            <v>137-28-9518</v>
          </cell>
          <cell r="B1894" t="str">
            <v>C</v>
          </cell>
          <cell r="C1894" t="str">
            <v>Hyderabad</v>
          </cell>
          <cell r="D1894" t="str">
            <v>Member</v>
          </cell>
          <cell r="E1894" t="str">
            <v>Male</v>
          </cell>
          <cell r="F1894" t="str">
            <v>Electronic accessories</v>
          </cell>
          <cell r="G1894">
            <v>88.55</v>
          </cell>
          <cell r="H1894">
            <v>8</v>
          </cell>
          <cell r="I1894">
            <v>35.42</v>
          </cell>
          <cell r="J1894">
            <v>743.82</v>
          </cell>
          <cell r="K1894" t="str">
            <v>3/19/2019</v>
          </cell>
          <cell r="L1894">
            <v>0.64513888888888893</v>
          </cell>
          <cell r="M1894" t="str">
            <v>Ewallet</v>
          </cell>
          <cell r="N1894">
            <v>708.4</v>
          </cell>
          <cell r="O1894">
            <v>4.7619047620000003</v>
          </cell>
          <cell r="P1894">
            <v>35.42</v>
          </cell>
          <cell r="Q1894">
            <v>4.7</v>
          </cell>
        </row>
        <row r="1895">
          <cell r="A1895" t="str">
            <v>155-45-3814</v>
          </cell>
          <cell r="B1895" t="str">
            <v>C</v>
          </cell>
          <cell r="C1895" t="str">
            <v>Hyderabad</v>
          </cell>
          <cell r="D1895" t="str">
            <v>Member</v>
          </cell>
          <cell r="E1895" t="str">
            <v>Female</v>
          </cell>
          <cell r="F1895" t="str">
            <v>Electronic accessories</v>
          </cell>
          <cell r="G1895">
            <v>88.55</v>
          </cell>
          <cell r="H1895">
            <v>8</v>
          </cell>
          <cell r="I1895">
            <v>35.42</v>
          </cell>
          <cell r="J1895">
            <v>743.82</v>
          </cell>
          <cell r="K1895" t="str">
            <v>3/19/2019</v>
          </cell>
          <cell r="L1895">
            <v>0.64513888888888893</v>
          </cell>
          <cell r="M1895" t="str">
            <v>Cash</v>
          </cell>
          <cell r="N1895">
            <v>708.4</v>
          </cell>
          <cell r="O1895">
            <v>4.7619047620000003</v>
          </cell>
          <cell r="P1895">
            <v>35.42</v>
          </cell>
          <cell r="Q1895">
            <v>4.7</v>
          </cell>
        </row>
        <row r="1896">
          <cell r="A1896" t="str">
            <v>537-72-0426</v>
          </cell>
          <cell r="B1896" t="str">
            <v>C</v>
          </cell>
          <cell r="C1896" t="str">
            <v>Mumbai</v>
          </cell>
          <cell r="D1896" t="str">
            <v>Member</v>
          </cell>
          <cell r="E1896" t="str">
            <v>Male</v>
          </cell>
          <cell r="F1896" t="str">
            <v>Fashion accessories</v>
          </cell>
          <cell r="G1896">
            <v>70.989999999999995</v>
          </cell>
          <cell r="H1896">
            <v>10</v>
          </cell>
          <cell r="I1896">
            <v>35.494999999999997</v>
          </cell>
          <cell r="J1896">
            <v>745.39499999999998</v>
          </cell>
          <cell r="K1896" t="str">
            <v>3/20/2019</v>
          </cell>
          <cell r="L1896">
            <v>0.68611111111111112</v>
          </cell>
          <cell r="M1896" t="str">
            <v>Cash</v>
          </cell>
          <cell r="N1896">
            <v>709.9</v>
          </cell>
          <cell r="O1896">
            <v>4.7619047620000003</v>
          </cell>
          <cell r="P1896">
            <v>35.494999999999997</v>
          </cell>
          <cell r="Q1896">
            <v>5.7</v>
          </cell>
        </row>
        <row r="1897">
          <cell r="A1897" t="str">
            <v>803-17-8013</v>
          </cell>
          <cell r="B1897" t="str">
            <v>A</v>
          </cell>
          <cell r="C1897" t="str">
            <v>Mumbai</v>
          </cell>
          <cell r="D1897" t="str">
            <v>Normal</v>
          </cell>
          <cell r="E1897" t="str">
            <v>Female</v>
          </cell>
          <cell r="F1897" t="str">
            <v>Home and lifestyle</v>
          </cell>
          <cell r="G1897">
            <v>88.79</v>
          </cell>
          <cell r="H1897">
            <v>8</v>
          </cell>
          <cell r="I1897">
            <v>35.515999999999998</v>
          </cell>
          <cell r="J1897">
            <v>745.83600000000001</v>
          </cell>
          <cell r="K1897" t="str">
            <v>2/17/2019</v>
          </cell>
          <cell r="L1897">
            <v>0.71458333333333335</v>
          </cell>
          <cell r="M1897" t="str">
            <v>Cash</v>
          </cell>
          <cell r="N1897">
            <v>710.32</v>
          </cell>
          <cell r="O1897">
            <v>4.7619047620000003</v>
          </cell>
          <cell r="P1897">
            <v>35.515999999999998</v>
          </cell>
          <cell r="Q1897">
            <v>4.0999999999999996</v>
          </cell>
        </row>
        <row r="1898">
          <cell r="A1898" t="str">
            <v>829-34-3910</v>
          </cell>
          <cell r="B1898" t="str">
            <v>A</v>
          </cell>
          <cell r="C1898" t="str">
            <v>Delhi</v>
          </cell>
          <cell r="D1898" t="str">
            <v>Normal</v>
          </cell>
          <cell r="E1898" t="str">
            <v>Female</v>
          </cell>
          <cell r="F1898" t="str">
            <v>Health and beauty</v>
          </cell>
          <cell r="G1898">
            <v>71.38</v>
          </cell>
          <cell r="H1898">
            <v>10</v>
          </cell>
          <cell r="I1898">
            <v>35.69</v>
          </cell>
          <cell r="J1898">
            <v>749.49</v>
          </cell>
          <cell r="K1898" t="str">
            <v>3/29/2019</v>
          </cell>
          <cell r="L1898">
            <v>0.80625000000000002</v>
          </cell>
          <cell r="M1898" t="str">
            <v>Cash</v>
          </cell>
          <cell r="N1898">
            <v>713.8</v>
          </cell>
          <cell r="O1898">
            <v>4.7619047620000003</v>
          </cell>
          <cell r="P1898">
            <v>35.69</v>
          </cell>
          <cell r="Q1898">
            <v>5.7</v>
          </cell>
        </row>
        <row r="1899">
          <cell r="A1899" t="str">
            <v>725-96-3778</v>
          </cell>
          <cell r="B1899" t="str">
            <v>C</v>
          </cell>
          <cell r="C1899" t="str">
            <v>Mumbai</v>
          </cell>
          <cell r="D1899" t="str">
            <v>Normal</v>
          </cell>
          <cell r="E1899" t="str">
            <v>Female</v>
          </cell>
          <cell r="F1899" t="str">
            <v>Home and lifestyle</v>
          </cell>
          <cell r="G1899">
            <v>89.25</v>
          </cell>
          <cell r="H1899">
            <v>8</v>
          </cell>
          <cell r="I1899">
            <v>35.700000000000003</v>
          </cell>
          <cell r="J1899">
            <v>749.7</v>
          </cell>
          <cell r="K1899" t="str">
            <v>1/20/2019</v>
          </cell>
          <cell r="L1899">
            <v>0.42569444444444443</v>
          </cell>
          <cell r="M1899" t="str">
            <v>Cash</v>
          </cell>
          <cell r="N1899">
            <v>714</v>
          </cell>
          <cell r="O1899">
            <v>4.7619047620000003</v>
          </cell>
          <cell r="P1899">
            <v>35.700000000000003</v>
          </cell>
          <cell r="Q1899">
            <v>4.7</v>
          </cell>
        </row>
        <row r="1900">
          <cell r="A1900" t="str">
            <v>635-40-6220</v>
          </cell>
          <cell r="B1900" t="str">
            <v>A</v>
          </cell>
          <cell r="C1900" t="str">
            <v>Delhi</v>
          </cell>
          <cell r="D1900" t="str">
            <v>Normal</v>
          </cell>
          <cell r="E1900" t="str">
            <v>Male</v>
          </cell>
          <cell r="F1900" t="str">
            <v>Health and beauty</v>
          </cell>
          <cell r="G1900">
            <v>89.6</v>
          </cell>
          <cell r="H1900">
            <v>8</v>
          </cell>
          <cell r="I1900">
            <v>35.840000000000003</v>
          </cell>
          <cell r="J1900">
            <v>752.64</v>
          </cell>
          <cell r="K1900">
            <v>43648</v>
          </cell>
          <cell r="L1900">
            <v>0.4777777777777778</v>
          </cell>
          <cell r="M1900" t="str">
            <v>Ewallet</v>
          </cell>
          <cell r="N1900">
            <v>716.8</v>
          </cell>
          <cell r="O1900">
            <v>4.7619047620000003</v>
          </cell>
          <cell r="P1900">
            <v>35.840000000000003</v>
          </cell>
          <cell r="Q1900">
            <v>6.6</v>
          </cell>
        </row>
        <row r="1901">
          <cell r="A1901" t="str">
            <v>896-68-2207</v>
          </cell>
          <cell r="B1901" t="str">
            <v>A</v>
          </cell>
          <cell r="C1901" t="str">
            <v>Hyderabad</v>
          </cell>
          <cell r="D1901" t="str">
            <v>Normal</v>
          </cell>
          <cell r="E1901" t="str">
            <v>Male</v>
          </cell>
          <cell r="F1901" t="str">
            <v>Health and beauty</v>
          </cell>
          <cell r="G1901">
            <v>89.6</v>
          </cell>
          <cell r="H1901">
            <v>8</v>
          </cell>
          <cell r="I1901">
            <v>35.840000000000003</v>
          </cell>
          <cell r="J1901">
            <v>752.64</v>
          </cell>
          <cell r="K1901">
            <v>43648</v>
          </cell>
          <cell r="L1901">
            <v>0.4777777777777778</v>
          </cell>
          <cell r="M1901" t="str">
            <v>Ewallet</v>
          </cell>
          <cell r="N1901">
            <v>716.8</v>
          </cell>
          <cell r="O1901">
            <v>4.7619047620000003</v>
          </cell>
          <cell r="P1901">
            <v>35.840000000000003</v>
          </cell>
          <cell r="Q1901">
            <v>16.3</v>
          </cell>
        </row>
        <row r="1902">
          <cell r="A1902" t="str">
            <v>448-61-3783</v>
          </cell>
          <cell r="B1902" t="str">
            <v>A</v>
          </cell>
          <cell r="C1902" t="str">
            <v>Mumbai</v>
          </cell>
          <cell r="D1902" t="str">
            <v>Normal</v>
          </cell>
          <cell r="E1902" t="str">
            <v>Female</v>
          </cell>
          <cell r="F1902" t="str">
            <v>Electronic accessories</v>
          </cell>
          <cell r="G1902">
            <v>90.02</v>
          </cell>
          <cell r="H1902">
            <v>8</v>
          </cell>
          <cell r="I1902">
            <v>36.008000000000003</v>
          </cell>
          <cell r="J1902">
            <v>756.16800000000001</v>
          </cell>
          <cell r="K1902" t="str">
            <v>3/21/2019</v>
          </cell>
          <cell r="L1902">
            <v>0.67222222222222228</v>
          </cell>
          <cell r="M1902" t="str">
            <v>Cash</v>
          </cell>
          <cell r="N1902">
            <v>720.16</v>
          </cell>
          <cell r="O1902">
            <v>4.7619047620000003</v>
          </cell>
          <cell r="P1902">
            <v>36.008000000000003</v>
          </cell>
          <cell r="Q1902">
            <v>4.5</v>
          </cell>
        </row>
        <row r="1903">
          <cell r="A1903" t="str">
            <v>545-20-6804</v>
          </cell>
          <cell r="B1903" t="str">
            <v>A</v>
          </cell>
          <cell r="C1903" t="str">
            <v>Delhi</v>
          </cell>
          <cell r="D1903" t="str">
            <v>Normal</v>
          </cell>
          <cell r="E1903" t="str">
            <v>Male</v>
          </cell>
          <cell r="F1903" t="str">
            <v>Electronic accessories</v>
          </cell>
          <cell r="G1903">
            <v>90.02</v>
          </cell>
          <cell r="H1903">
            <v>8</v>
          </cell>
          <cell r="I1903">
            <v>36.008000000000003</v>
          </cell>
          <cell r="J1903">
            <v>756.16800000000001</v>
          </cell>
          <cell r="K1903" t="str">
            <v>3/21/2019</v>
          </cell>
          <cell r="L1903">
            <v>0.67222222222222228</v>
          </cell>
          <cell r="M1903" t="str">
            <v>Credit card</v>
          </cell>
          <cell r="N1903">
            <v>720.16</v>
          </cell>
          <cell r="O1903">
            <v>4.7619047620000003</v>
          </cell>
          <cell r="P1903">
            <v>36.008000000000003</v>
          </cell>
          <cell r="Q1903">
            <v>4.5</v>
          </cell>
        </row>
        <row r="1904">
          <cell r="A1904" t="str">
            <v>235-56-4202</v>
          </cell>
          <cell r="B1904" t="str">
            <v>C</v>
          </cell>
          <cell r="C1904" t="str">
            <v>Mumbai</v>
          </cell>
          <cell r="D1904" t="str">
            <v>Normal</v>
          </cell>
          <cell r="E1904" t="str">
            <v>Female</v>
          </cell>
          <cell r="F1904" t="str">
            <v>Electronic accessories</v>
          </cell>
          <cell r="G1904">
            <v>90.02</v>
          </cell>
          <cell r="H1904">
            <v>8</v>
          </cell>
          <cell r="I1904">
            <v>36.008000000000003</v>
          </cell>
          <cell r="J1904">
            <v>756.16800000000001</v>
          </cell>
          <cell r="K1904" t="str">
            <v>3/21/2019</v>
          </cell>
          <cell r="L1904">
            <v>0.67222222222222228</v>
          </cell>
          <cell r="M1904" t="str">
            <v>Cash</v>
          </cell>
          <cell r="N1904">
            <v>720.16</v>
          </cell>
          <cell r="O1904">
            <v>4.7619047620000003</v>
          </cell>
          <cell r="P1904">
            <v>36.008000000000003</v>
          </cell>
          <cell r="Q1904">
            <v>4.5</v>
          </cell>
        </row>
        <row r="1905">
          <cell r="A1905" t="str">
            <v>674-55-8190</v>
          </cell>
          <cell r="B1905" t="str">
            <v>C</v>
          </cell>
          <cell r="C1905" t="str">
            <v>Mumbai</v>
          </cell>
          <cell r="D1905" t="str">
            <v>Normal</v>
          </cell>
          <cell r="E1905" t="str">
            <v>Male</v>
          </cell>
          <cell r="F1905" t="str">
            <v>Food and beverages</v>
          </cell>
          <cell r="G1905">
            <v>90.02</v>
          </cell>
          <cell r="H1905">
            <v>8</v>
          </cell>
          <cell r="I1905">
            <v>36.008000000000003</v>
          </cell>
          <cell r="J1905">
            <v>756.16800000000001</v>
          </cell>
          <cell r="K1905" t="str">
            <v>3/21/2019</v>
          </cell>
          <cell r="L1905">
            <v>0.67222222222222228</v>
          </cell>
          <cell r="M1905" t="str">
            <v>Cash</v>
          </cell>
          <cell r="N1905">
            <v>720.16</v>
          </cell>
          <cell r="O1905">
            <v>4.7619047620000003</v>
          </cell>
          <cell r="P1905">
            <v>36.008000000000003</v>
          </cell>
          <cell r="Q1905">
            <v>4.5</v>
          </cell>
        </row>
        <row r="1906">
          <cell r="A1906" t="str">
            <v>153-55-3221</v>
          </cell>
          <cell r="B1906" t="str">
            <v>B</v>
          </cell>
          <cell r="C1906" t="str">
            <v>Mumbai</v>
          </cell>
          <cell r="D1906" t="str">
            <v>Normal</v>
          </cell>
          <cell r="E1906" t="str">
            <v>Male</v>
          </cell>
          <cell r="F1906" t="str">
            <v>Electronic accessories</v>
          </cell>
          <cell r="G1906">
            <v>72.13</v>
          </cell>
          <cell r="H1906">
            <v>10</v>
          </cell>
          <cell r="I1906">
            <v>36.064999999999998</v>
          </cell>
          <cell r="J1906">
            <v>757.36500000000001</v>
          </cell>
          <cell r="K1906" t="str">
            <v>1/31/2019</v>
          </cell>
          <cell r="L1906">
            <v>0.6333333333333333</v>
          </cell>
          <cell r="M1906" t="str">
            <v>Credit card</v>
          </cell>
          <cell r="N1906">
            <v>721.3</v>
          </cell>
          <cell r="O1906">
            <v>4.7619047620000003</v>
          </cell>
          <cell r="P1906">
            <v>36.064999999999998</v>
          </cell>
          <cell r="Q1906">
            <v>4.2</v>
          </cell>
        </row>
        <row r="1907">
          <cell r="A1907" t="str">
            <v>525-09-8450</v>
          </cell>
          <cell r="B1907" t="str">
            <v>B</v>
          </cell>
          <cell r="C1907" t="str">
            <v>Mumbai</v>
          </cell>
          <cell r="D1907" t="str">
            <v>Normal</v>
          </cell>
          <cell r="E1907" t="str">
            <v>Male</v>
          </cell>
          <cell r="F1907" t="str">
            <v>Electronic accessories</v>
          </cell>
          <cell r="G1907">
            <v>72.13</v>
          </cell>
          <cell r="H1907">
            <v>10</v>
          </cell>
          <cell r="I1907">
            <v>36.064999999999998</v>
          </cell>
          <cell r="J1907">
            <v>757.36500000000001</v>
          </cell>
          <cell r="K1907" t="str">
            <v>1/31/2019</v>
          </cell>
          <cell r="L1907">
            <v>0.6333333333333333</v>
          </cell>
          <cell r="M1907" t="str">
            <v>Credit card</v>
          </cell>
          <cell r="N1907">
            <v>721.3</v>
          </cell>
          <cell r="O1907">
            <v>4.7619047620000003</v>
          </cell>
          <cell r="P1907">
            <v>36.064999999999998</v>
          </cell>
          <cell r="Q1907">
            <v>4.2</v>
          </cell>
        </row>
        <row r="1908">
          <cell r="A1908" t="str">
            <v>817-48-8732</v>
          </cell>
          <cell r="B1908" t="str">
            <v>A</v>
          </cell>
          <cell r="C1908" t="str">
            <v>Delhi</v>
          </cell>
          <cell r="D1908" t="str">
            <v>Member</v>
          </cell>
          <cell r="E1908" t="str">
            <v>Male</v>
          </cell>
          <cell r="F1908" t="str">
            <v>Home and lifestyle</v>
          </cell>
          <cell r="G1908">
            <v>72.349999999999994</v>
          </cell>
          <cell r="H1908">
            <v>10</v>
          </cell>
          <cell r="I1908">
            <v>36.174999999999997</v>
          </cell>
          <cell r="J1908">
            <v>759.67499999999995</v>
          </cell>
          <cell r="K1908" t="str">
            <v>1/20/2019</v>
          </cell>
          <cell r="L1908">
            <v>0.66319444444444442</v>
          </cell>
          <cell r="M1908" t="str">
            <v>Cash</v>
          </cell>
          <cell r="N1908">
            <v>723.5</v>
          </cell>
          <cell r="O1908">
            <v>4.7619047620000003</v>
          </cell>
          <cell r="P1908">
            <v>36.174999999999997</v>
          </cell>
          <cell r="Q1908">
            <v>5.4</v>
          </cell>
        </row>
        <row r="1909">
          <cell r="A1909" t="str">
            <v>729-06-2010</v>
          </cell>
          <cell r="B1909" t="str">
            <v>C</v>
          </cell>
          <cell r="C1909" t="str">
            <v>Mumbai</v>
          </cell>
          <cell r="D1909" t="str">
            <v>Member</v>
          </cell>
          <cell r="E1909" t="str">
            <v>Male</v>
          </cell>
          <cell r="F1909" t="str">
            <v>Health and beauty</v>
          </cell>
          <cell r="G1909">
            <v>80.47</v>
          </cell>
          <cell r="H1909">
            <v>9</v>
          </cell>
          <cell r="I1909">
            <v>36.211500000000001</v>
          </cell>
          <cell r="J1909">
            <v>760.44150000000002</v>
          </cell>
          <cell r="K1909">
            <v>43617</v>
          </cell>
          <cell r="L1909">
            <v>0.47083333333333333</v>
          </cell>
          <cell r="M1909" t="str">
            <v>Cash</v>
          </cell>
          <cell r="N1909">
            <v>724.23</v>
          </cell>
          <cell r="O1909">
            <v>4.7619047620000003</v>
          </cell>
          <cell r="P1909">
            <v>36.211500000000001</v>
          </cell>
          <cell r="Q1909">
            <v>9.1999999999999993</v>
          </cell>
        </row>
        <row r="1910">
          <cell r="A1910" t="str">
            <v>361-59-0574</v>
          </cell>
          <cell r="B1910" t="str">
            <v>B</v>
          </cell>
          <cell r="C1910" t="str">
            <v>Mumbai</v>
          </cell>
          <cell r="D1910" t="str">
            <v>Member</v>
          </cell>
          <cell r="E1910" t="str">
            <v>Male</v>
          </cell>
          <cell r="F1910" t="str">
            <v>Sports and travel</v>
          </cell>
          <cell r="G1910">
            <v>90.53</v>
          </cell>
          <cell r="H1910">
            <v>8</v>
          </cell>
          <cell r="I1910">
            <v>36.212000000000003</v>
          </cell>
          <cell r="J1910">
            <v>760.452</v>
          </cell>
          <cell r="K1910" t="str">
            <v>3/15/2019</v>
          </cell>
          <cell r="L1910">
            <v>0.6166666666666667</v>
          </cell>
          <cell r="M1910" t="str">
            <v>Cash</v>
          </cell>
          <cell r="N1910">
            <v>724.24</v>
          </cell>
          <cell r="O1910">
            <v>4.7619047620000003</v>
          </cell>
          <cell r="P1910">
            <v>36.212000000000003</v>
          </cell>
          <cell r="Q1910">
            <v>6.5</v>
          </cell>
        </row>
        <row r="1911">
          <cell r="A1911" t="str">
            <v>928-40-3169</v>
          </cell>
          <cell r="B1911" t="str">
            <v>B</v>
          </cell>
          <cell r="C1911" t="str">
            <v>Mumbai</v>
          </cell>
          <cell r="D1911" t="str">
            <v>Member</v>
          </cell>
          <cell r="E1911" t="str">
            <v>Male</v>
          </cell>
          <cell r="F1911" t="str">
            <v>Food and beverages</v>
          </cell>
          <cell r="G1911">
            <v>90.53</v>
          </cell>
          <cell r="H1911">
            <v>8</v>
          </cell>
          <cell r="I1911">
            <v>36.212000000000003</v>
          </cell>
          <cell r="J1911">
            <v>760.452</v>
          </cell>
          <cell r="K1911" t="str">
            <v>3/15/2019</v>
          </cell>
          <cell r="L1911">
            <v>0.6166666666666667</v>
          </cell>
          <cell r="M1911" t="str">
            <v>Credit card</v>
          </cell>
          <cell r="N1911">
            <v>724.24</v>
          </cell>
          <cell r="O1911">
            <v>4.7619047620000003</v>
          </cell>
          <cell r="P1911">
            <v>36.212000000000003</v>
          </cell>
          <cell r="Q1911">
            <v>6.5</v>
          </cell>
        </row>
        <row r="1912">
          <cell r="A1912" t="str">
            <v>762-12-2196</v>
          </cell>
          <cell r="B1912" t="str">
            <v>C</v>
          </cell>
          <cell r="C1912" t="str">
            <v>Mumbai</v>
          </cell>
          <cell r="D1912" t="str">
            <v>Member</v>
          </cell>
          <cell r="E1912" t="str">
            <v>Male</v>
          </cell>
          <cell r="F1912" t="str">
            <v>Food and beverages</v>
          </cell>
          <cell r="G1912">
            <v>90.53</v>
          </cell>
          <cell r="H1912">
            <v>8</v>
          </cell>
          <cell r="I1912">
            <v>36.212000000000003</v>
          </cell>
          <cell r="J1912">
            <v>760.452</v>
          </cell>
          <cell r="K1912" t="str">
            <v>3/15/2019</v>
          </cell>
          <cell r="L1912">
            <v>0.6166666666666667</v>
          </cell>
          <cell r="M1912" t="str">
            <v>Cash</v>
          </cell>
          <cell r="N1912">
            <v>724.24</v>
          </cell>
          <cell r="O1912">
            <v>4.7619047620000003</v>
          </cell>
          <cell r="P1912">
            <v>36.212000000000003</v>
          </cell>
          <cell r="Q1912">
            <v>6.5</v>
          </cell>
        </row>
        <row r="1913">
          <cell r="A1913" t="str">
            <v>237-01-6122</v>
          </cell>
          <cell r="B1913" t="str">
            <v>C</v>
          </cell>
          <cell r="C1913" t="str">
            <v>Hyderabad</v>
          </cell>
          <cell r="D1913" t="str">
            <v>Member</v>
          </cell>
          <cell r="E1913" t="str">
            <v>Male</v>
          </cell>
          <cell r="F1913" t="str">
            <v>Home and lifestyle</v>
          </cell>
          <cell r="G1913">
            <v>80.790000000000006</v>
          </cell>
          <cell r="H1913">
            <v>9</v>
          </cell>
          <cell r="I1913">
            <v>36.355499999999999</v>
          </cell>
          <cell r="J1913">
            <v>763.46550000000002</v>
          </cell>
          <cell r="K1913">
            <v>43467</v>
          </cell>
          <cell r="L1913">
            <v>0.85486111111111107</v>
          </cell>
          <cell r="M1913" t="str">
            <v>Credit card</v>
          </cell>
          <cell r="N1913">
            <v>727.11</v>
          </cell>
          <cell r="O1913">
            <v>4.7619047620000003</v>
          </cell>
          <cell r="P1913">
            <v>36.355499999999999</v>
          </cell>
          <cell r="Q1913">
            <v>9.5</v>
          </cell>
        </row>
        <row r="1914">
          <cell r="A1914" t="str">
            <v>742-04-5161</v>
          </cell>
          <cell r="B1914" t="str">
            <v>C</v>
          </cell>
          <cell r="C1914" t="str">
            <v>Delhi</v>
          </cell>
          <cell r="D1914" t="str">
            <v>Member</v>
          </cell>
          <cell r="E1914" t="str">
            <v>Male</v>
          </cell>
          <cell r="F1914" t="str">
            <v>Home and lifestyle</v>
          </cell>
          <cell r="G1914">
            <v>72.78</v>
          </cell>
          <cell r="H1914">
            <v>10</v>
          </cell>
          <cell r="I1914">
            <v>36.39</v>
          </cell>
          <cell r="J1914">
            <v>764.19</v>
          </cell>
          <cell r="K1914">
            <v>43526</v>
          </cell>
          <cell r="L1914">
            <v>0.72499999999999998</v>
          </cell>
          <cell r="M1914" t="str">
            <v>Cash</v>
          </cell>
          <cell r="N1914">
            <v>727.8</v>
          </cell>
          <cell r="O1914">
            <v>4.7619047620000003</v>
          </cell>
          <cell r="P1914">
            <v>36.39</v>
          </cell>
          <cell r="Q1914">
            <v>7.3</v>
          </cell>
        </row>
        <row r="1915">
          <cell r="A1915" t="str">
            <v>234-03-4040</v>
          </cell>
          <cell r="B1915" t="str">
            <v>C</v>
          </cell>
          <cell r="C1915" t="str">
            <v>Mumbai</v>
          </cell>
          <cell r="D1915" t="str">
            <v>Member</v>
          </cell>
          <cell r="E1915" t="str">
            <v>Female</v>
          </cell>
          <cell r="F1915" t="str">
            <v>Food and beverages</v>
          </cell>
          <cell r="G1915">
            <v>73.05</v>
          </cell>
          <cell r="H1915">
            <v>10</v>
          </cell>
          <cell r="I1915">
            <v>36.524999999999999</v>
          </cell>
          <cell r="J1915">
            <v>767.02499999999998</v>
          </cell>
          <cell r="K1915">
            <v>43527</v>
          </cell>
          <cell r="L1915">
            <v>0.51736111111111116</v>
          </cell>
          <cell r="M1915" t="str">
            <v>Credit card</v>
          </cell>
          <cell r="N1915">
            <v>730.5</v>
          </cell>
          <cell r="O1915">
            <v>4.7619047620000003</v>
          </cell>
          <cell r="P1915">
            <v>36.524999999999999</v>
          </cell>
          <cell r="Q1915">
            <v>8.6999999999999993</v>
          </cell>
        </row>
        <row r="1916">
          <cell r="A1916" t="str">
            <v>305-18-3157</v>
          </cell>
          <cell r="B1916" t="str">
            <v>B</v>
          </cell>
          <cell r="C1916" t="str">
            <v>Mumbai</v>
          </cell>
          <cell r="D1916" t="str">
            <v>Member</v>
          </cell>
          <cell r="E1916" t="str">
            <v>Female</v>
          </cell>
          <cell r="F1916" t="str">
            <v>Food and beverages</v>
          </cell>
          <cell r="G1916">
            <v>73.05</v>
          </cell>
          <cell r="H1916">
            <v>10</v>
          </cell>
          <cell r="I1916">
            <v>36.524999999999999</v>
          </cell>
          <cell r="J1916">
            <v>767.02499999999998</v>
          </cell>
          <cell r="K1916">
            <v>43527</v>
          </cell>
          <cell r="L1916">
            <v>0.51736111111111116</v>
          </cell>
          <cell r="M1916" t="str">
            <v>Cash</v>
          </cell>
          <cell r="N1916">
            <v>730.5</v>
          </cell>
          <cell r="O1916">
            <v>4.7619047620000003</v>
          </cell>
          <cell r="P1916">
            <v>36.524999999999999</v>
          </cell>
          <cell r="Q1916">
            <v>8.6999999999999993</v>
          </cell>
        </row>
        <row r="1917">
          <cell r="A1917" t="str">
            <v>397-85-3722</v>
          </cell>
          <cell r="B1917" t="str">
            <v>A</v>
          </cell>
          <cell r="C1917" t="str">
            <v>Mumbai</v>
          </cell>
          <cell r="D1917" t="str">
            <v>Member</v>
          </cell>
          <cell r="E1917" t="str">
            <v>Female</v>
          </cell>
          <cell r="F1917" t="str">
            <v>Food and beverages</v>
          </cell>
          <cell r="G1917">
            <v>73.05</v>
          </cell>
          <cell r="H1917">
            <v>10</v>
          </cell>
          <cell r="I1917">
            <v>36.524999999999999</v>
          </cell>
          <cell r="J1917">
            <v>767.02499999999998</v>
          </cell>
          <cell r="K1917">
            <v>43527</v>
          </cell>
          <cell r="L1917">
            <v>0.51736111111111116</v>
          </cell>
          <cell r="M1917" t="str">
            <v>Cash</v>
          </cell>
          <cell r="N1917">
            <v>730.5</v>
          </cell>
          <cell r="O1917">
            <v>4.7619047620000003</v>
          </cell>
          <cell r="P1917">
            <v>36.524999999999999</v>
          </cell>
          <cell r="Q1917">
            <v>8.6999999999999993</v>
          </cell>
        </row>
        <row r="1918">
          <cell r="A1918" t="str">
            <v>197-77-7132</v>
          </cell>
          <cell r="B1918" t="str">
            <v>B</v>
          </cell>
          <cell r="C1918" t="str">
            <v>Mumbai</v>
          </cell>
          <cell r="D1918" t="str">
            <v>Member</v>
          </cell>
          <cell r="E1918" t="str">
            <v>Male</v>
          </cell>
          <cell r="F1918" t="str">
            <v>Electronic accessories</v>
          </cell>
          <cell r="G1918">
            <v>91.56</v>
          </cell>
          <cell r="H1918">
            <v>8</v>
          </cell>
          <cell r="I1918">
            <v>36.624000000000002</v>
          </cell>
          <cell r="J1918">
            <v>769.10400000000004</v>
          </cell>
          <cell r="K1918">
            <v>43800</v>
          </cell>
          <cell r="L1918">
            <v>0.76527777777777772</v>
          </cell>
          <cell r="M1918" t="str">
            <v>Ewallet</v>
          </cell>
          <cell r="N1918">
            <v>732.48</v>
          </cell>
          <cell r="O1918">
            <v>4.7619047620000003</v>
          </cell>
          <cell r="P1918">
            <v>36.624000000000002</v>
          </cell>
          <cell r="Q1918">
            <v>6</v>
          </cell>
        </row>
        <row r="1919">
          <cell r="A1919" t="str">
            <v>250-14-6778</v>
          </cell>
          <cell r="B1919" t="str">
            <v>B</v>
          </cell>
          <cell r="C1919" t="str">
            <v>Mumbai</v>
          </cell>
          <cell r="D1919" t="str">
            <v>Member</v>
          </cell>
          <cell r="E1919" t="str">
            <v>Male</v>
          </cell>
          <cell r="F1919" t="str">
            <v>Electronic accessories</v>
          </cell>
          <cell r="G1919">
            <v>91.56</v>
          </cell>
          <cell r="H1919">
            <v>8</v>
          </cell>
          <cell r="I1919">
            <v>36.624000000000002</v>
          </cell>
          <cell r="J1919">
            <v>769.10400000000004</v>
          </cell>
          <cell r="K1919">
            <v>43800</v>
          </cell>
          <cell r="L1919">
            <v>0.76527777777777772</v>
          </cell>
          <cell r="M1919" t="str">
            <v>Ewallet</v>
          </cell>
          <cell r="N1919">
            <v>732.48</v>
          </cell>
          <cell r="O1919">
            <v>4.7619047620000003</v>
          </cell>
          <cell r="P1919">
            <v>36.624000000000002</v>
          </cell>
          <cell r="Q1919">
            <v>6</v>
          </cell>
        </row>
        <row r="1920">
          <cell r="A1920" t="str">
            <v>142-32-3198</v>
          </cell>
          <cell r="B1920" t="str">
            <v>A</v>
          </cell>
          <cell r="C1920" t="str">
            <v>Delhi</v>
          </cell>
          <cell r="D1920" t="str">
            <v>Member</v>
          </cell>
          <cell r="E1920" t="str">
            <v>Male</v>
          </cell>
          <cell r="F1920" t="str">
            <v>Electronic accessories</v>
          </cell>
          <cell r="G1920">
            <v>73.47</v>
          </cell>
          <cell r="H1920">
            <v>10</v>
          </cell>
          <cell r="I1920">
            <v>36.734999999999999</v>
          </cell>
          <cell r="J1920">
            <v>771.43499999999995</v>
          </cell>
          <cell r="K1920" t="str">
            <v>3/23/2019</v>
          </cell>
          <cell r="L1920">
            <v>0.55138888888888893</v>
          </cell>
          <cell r="M1920" t="str">
            <v>Ewallet</v>
          </cell>
          <cell r="N1920">
            <v>734.7</v>
          </cell>
          <cell r="O1920">
            <v>4.7619047620000003</v>
          </cell>
          <cell r="P1920">
            <v>36.734999999999999</v>
          </cell>
          <cell r="Q1920">
            <v>9.5</v>
          </cell>
        </row>
        <row r="1921">
          <cell r="A1921" t="str">
            <v>884-80-6021</v>
          </cell>
          <cell r="B1921" t="str">
            <v>A</v>
          </cell>
          <cell r="C1921" t="str">
            <v>Mumbai</v>
          </cell>
          <cell r="D1921" t="str">
            <v>Member</v>
          </cell>
          <cell r="E1921" t="str">
            <v>Female</v>
          </cell>
          <cell r="F1921" t="str">
            <v>Food and beverages</v>
          </cell>
          <cell r="G1921">
            <v>73.47</v>
          </cell>
          <cell r="H1921">
            <v>10</v>
          </cell>
          <cell r="I1921">
            <v>36.734999999999999</v>
          </cell>
          <cell r="J1921">
            <v>771.43499999999995</v>
          </cell>
          <cell r="K1921" t="str">
            <v>3/23/2019</v>
          </cell>
          <cell r="L1921">
            <v>0.55138888888888893</v>
          </cell>
          <cell r="M1921" t="str">
            <v>Ewallet</v>
          </cell>
          <cell r="N1921">
            <v>734.7</v>
          </cell>
          <cell r="O1921">
            <v>4.7619047620000003</v>
          </cell>
          <cell r="P1921">
            <v>36.734999999999999</v>
          </cell>
          <cell r="Q1921">
            <v>9.5</v>
          </cell>
        </row>
        <row r="1922">
          <cell r="A1922" t="str">
            <v>315-22-5665</v>
          </cell>
          <cell r="B1922" t="str">
            <v>C</v>
          </cell>
          <cell r="C1922" t="str">
            <v>Hyderabad</v>
          </cell>
          <cell r="D1922" t="str">
            <v>Normal</v>
          </cell>
          <cell r="E1922" t="str">
            <v>Male</v>
          </cell>
          <cell r="F1922" t="str">
            <v>Home and lifestyle</v>
          </cell>
          <cell r="G1922">
            <v>73.56</v>
          </cell>
          <cell r="H1922">
            <v>10</v>
          </cell>
          <cell r="I1922">
            <v>36.78</v>
          </cell>
          <cell r="J1922">
            <v>772.38</v>
          </cell>
          <cell r="K1922" t="str">
            <v>2/24/2019</v>
          </cell>
          <cell r="L1922">
            <v>0.48472222222222222</v>
          </cell>
          <cell r="M1922" t="str">
            <v>Cash</v>
          </cell>
          <cell r="N1922">
            <v>735.6</v>
          </cell>
          <cell r="O1922">
            <v>4.7619047620000003</v>
          </cell>
          <cell r="P1922">
            <v>36.78</v>
          </cell>
          <cell r="Q1922">
            <v>8</v>
          </cell>
        </row>
        <row r="1923">
          <cell r="A1923" t="str">
            <v>225-57-4077</v>
          </cell>
          <cell r="B1923" t="str">
            <v>C</v>
          </cell>
          <cell r="C1923" t="str">
            <v>Hyderabad</v>
          </cell>
          <cell r="D1923" t="str">
            <v>Normal</v>
          </cell>
          <cell r="E1923" t="str">
            <v>Male</v>
          </cell>
          <cell r="F1923" t="str">
            <v>Home and lifestyle</v>
          </cell>
          <cell r="G1923">
            <v>73.56</v>
          </cell>
          <cell r="H1923">
            <v>10</v>
          </cell>
          <cell r="I1923">
            <v>36.78</v>
          </cell>
          <cell r="J1923">
            <v>772.38</v>
          </cell>
          <cell r="K1923" t="str">
            <v>2/24/2019</v>
          </cell>
          <cell r="L1923">
            <v>0.48472222222222222</v>
          </cell>
          <cell r="M1923" t="str">
            <v>Cash</v>
          </cell>
          <cell r="N1923">
            <v>735.6</v>
          </cell>
          <cell r="O1923">
            <v>4.7619047620000003</v>
          </cell>
          <cell r="P1923">
            <v>36.78</v>
          </cell>
          <cell r="Q1923">
            <v>8</v>
          </cell>
        </row>
        <row r="1924">
          <cell r="A1924" t="str">
            <v>366-60-1383</v>
          </cell>
          <cell r="B1924" t="str">
            <v>A</v>
          </cell>
          <cell r="C1924" t="str">
            <v>Delhi</v>
          </cell>
          <cell r="D1924" t="str">
            <v>Member</v>
          </cell>
          <cell r="E1924" t="str">
            <v>Male</v>
          </cell>
          <cell r="F1924" t="str">
            <v>Electronic accessories</v>
          </cell>
          <cell r="G1924">
            <v>74.22</v>
          </cell>
          <cell r="H1924">
            <v>10</v>
          </cell>
          <cell r="I1924">
            <v>37.11</v>
          </cell>
          <cell r="J1924">
            <v>779.31</v>
          </cell>
          <cell r="K1924">
            <v>43466</v>
          </cell>
          <cell r="L1924">
            <v>0.61250000000000004</v>
          </cell>
          <cell r="M1924" t="str">
            <v>Cash</v>
          </cell>
          <cell r="N1924">
            <v>742.2</v>
          </cell>
          <cell r="O1924">
            <v>4.7619047620000003</v>
          </cell>
          <cell r="P1924">
            <v>37.11</v>
          </cell>
          <cell r="Q1924">
            <v>4.3</v>
          </cell>
        </row>
        <row r="1925">
          <cell r="A1925" t="str">
            <v>416-17-9926</v>
          </cell>
          <cell r="B1925" t="str">
            <v>A</v>
          </cell>
          <cell r="C1925" t="str">
            <v>Mumbai</v>
          </cell>
          <cell r="D1925" t="str">
            <v>Member</v>
          </cell>
          <cell r="E1925" t="str">
            <v>Female</v>
          </cell>
          <cell r="F1925" t="str">
            <v>Electronic accessories</v>
          </cell>
          <cell r="G1925">
            <v>74.22</v>
          </cell>
          <cell r="H1925">
            <v>10</v>
          </cell>
          <cell r="I1925">
            <v>37.11</v>
          </cell>
          <cell r="J1925">
            <v>779.31</v>
          </cell>
          <cell r="K1925">
            <v>43466</v>
          </cell>
          <cell r="L1925">
            <v>0.61250000000000004</v>
          </cell>
          <cell r="M1925" t="str">
            <v>Cash</v>
          </cell>
          <cell r="N1925">
            <v>742.2</v>
          </cell>
          <cell r="O1925">
            <v>4.7619047620000003</v>
          </cell>
          <cell r="P1925">
            <v>37.11</v>
          </cell>
          <cell r="Q1925">
            <v>4.3</v>
          </cell>
        </row>
        <row r="1926">
          <cell r="A1926" t="str">
            <v>559-58-4802</v>
          </cell>
          <cell r="B1926" t="str">
            <v>C</v>
          </cell>
          <cell r="C1926" t="str">
            <v>Delhi</v>
          </cell>
          <cell r="D1926" t="str">
            <v>Member</v>
          </cell>
          <cell r="E1926" t="str">
            <v>Male</v>
          </cell>
          <cell r="F1926" t="str">
            <v>Food and beverages</v>
          </cell>
          <cell r="G1926">
            <v>74.22</v>
          </cell>
          <cell r="H1926">
            <v>10</v>
          </cell>
          <cell r="I1926">
            <v>37.11</v>
          </cell>
          <cell r="J1926">
            <v>779.31</v>
          </cell>
          <cell r="K1926">
            <v>43466</v>
          </cell>
          <cell r="L1926">
            <v>0.61250000000000004</v>
          </cell>
          <cell r="M1926" t="str">
            <v>Cash</v>
          </cell>
          <cell r="N1926">
            <v>742.2</v>
          </cell>
          <cell r="O1926">
            <v>4.7619047620000003</v>
          </cell>
          <cell r="P1926">
            <v>37.11</v>
          </cell>
          <cell r="Q1926">
            <v>4.3</v>
          </cell>
        </row>
        <row r="1927">
          <cell r="A1927" t="str">
            <v>524-49-1502</v>
          </cell>
          <cell r="B1927" t="str">
            <v>C</v>
          </cell>
          <cell r="C1927" t="str">
            <v>Mumbai</v>
          </cell>
          <cell r="D1927" t="str">
            <v>Member</v>
          </cell>
          <cell r="E1927" t="str">
            <v>Male</v>
          </cell>
          <cell r="F1927" t="str">
            <v>Electronic accessories</v>
          </cell>
          <cell r="G1927">
            <v>74.22</v>
          </cell>
          <cell r="H1927">
            <v>10</v>
          </cell>
          <cell r="I1927">
            <v>37.11</v>
          </cell>
          <cell r="J1927">
            <v>779.31</v>
          </cell>
          <cell r="K1927">
            <v>43466</v>
          </cell>
          <cell r="L1927">
            <v>0.61250000000000004</v>
          </cell>
          <cell r="M1927" t="str">
            <v>Cash</v>
          </cell>
          <cell r="N1927">
            <v>742.2</v>
          </cell>
          <cell r="O1927">
            <v>4.7619047620000003</v>
          </cell>
          <cell r="P1927">
            <v>37.11</v>
          </cell>
          <cell r="Q1927">
            <v>4.3</v>
          </cell>
        </row>
        <row r="1928">
          <cell r="A1928" t="str">
            <v>243-55-8457</v>
          </cell>
          <cell r="B1928" t="str">
            <v>A</v>
          </cell>
          <cell r="C1928" t="str">
            <v>Delhi</v>
          </cell>
          <cell r="D1928" t="str">
            <v>Normal</v>
          </cell>
          <cell r="E1928" t="str">
            <v>Female</v>
          </cell>
          <cell r="F1928" t="str">
            <v>Food and beverages</v>
          </cell>
          <cell r="G1928">
            <v>74.44</v>
          </cell>
          <cell r="H1928">
            <v>10</v>
          </cell>
          <cell r="I1928">
            <v>37.22</v>
          </cell>
          <cell r="J1928">
            <v>781.62</v>
          </cell>
          <cell r="K1928" t="str">
            <v>2/27/2019</v>
          </cell>
          <cell r="L1928">
            <v>0.4861111111111111</v>
          </cell>
          <cell r="M1928" t="str">
            <v>Cash</v>
          </cell>
          <cell r="N1928">
            <v>744.4</v>
          </cell>
          <cell r="O1928">
            <v>4.7619047620000003</v>
          </cell>
          <cell r="P1928">
            <v>37.22</v>
          </cell>
          <cell r="Q1928">
            <v>5.0999999999999996</v>
          </cell>
        </row>
        <row r="1929">
          <cell r="A1929" t="str">
            <v>766-30-9061</v>
          </cell>
          <cell r="B1929" t="str">
            <v>A</v>
          </cell>
          <cell r="C1929" t="str">
            <v>Delhi</v>
          </cell>
          <cell r="D1929" t="str">
            <v>Normal</v>
          </cell>
          <cell r="E1929" t="str">
            <v>Male</v>
          </cell>
          <cell r="F1929" t="str">
            <v>Food and beverages</v>
          </cell>
          <cell r="G1929">
            <v>74.44</v>
          </cell>
          <cell r="H1929">
            <v>10</v>
          </cell>
          <cell r="I1929">
            <v>37.22</v>
          </cell>
          <cell r="J1929">
            <v>781.62</v>
          </cell>
          <cell r="K1929" t="str">
            <v>2/27/2019</v>
          </cell>
          <cell r="L1929">
            <v>0.4861111111111111</v>
          </cell>
          <cell r="M1929" t="str">
            <v>Ewallet</v>
          </cell>
          <cell r="N1929">
            <v>744.4</v>
          </cell>
          <cell r="O1929">
            <v>4.7619047620000003</v>
          </cell>
          <cell r="P1929">
            <v>37.22</v>
          </cell>
          <cell r="Q1929">
            <v>5.0999999999999996</v>
          </cell>
        </row>
        <row r="1930">
          <cell r="A1930" t="str">
            <v>453-33-6436</v>
          </cell>
          <cell r="B1930" t="str">
            <v>A</v>
          </cell>
          <cell r="C1930" t="str">
            <v>Mumbai</v>
          </cell>
          <cell r="D1930" t="str">
            <v>Normal</v>
          </cell>
          <cell r="E1930" t="str">
            <v>Female</v>
          </cell>
          <cell r="F1930" t="str">
            <v>Home and lifestyle</v>
          </cell>
          <cell r="G1930">
            <v>93.12</v>
          </cell>
          <cell r="H1930">
            <v>8</v>
          </cell>
          <cell r="I1930">
            <v>37.247999999999998</v>
          </cell>
          <cell r="J1930">
            <v>782.20799999999997</v>
          </cell>
          <cell r="K1930">
            <v>43648</v>
          </cell>
          <cell r="L1930">
            <v>0.42291666666666666</v>
          </cell>
          <cell r="M1930" t="str">
            <v>Cash</v>
          </cell>
          <cell r="N1930">
            <v>744.96</v>
          </cell>
          <cell r="O1930">
            <v>4.7619047620000003</v>
          </cell>
          <cell r="P1930">
            <v>37.247999999999998</v>
          </cell>
          <cell r="Q1930">
            <v>6.8</v>
          </cell>
        </row>
        <row r="1931">
          <cell r="A1931" t="str">
            <v>571-94-0759</v>
          </cell>
          <cell r="B1931" t="str">
            <v>B</v>
          </cell>
          <cell r="C1931" t="str">
            <v>Mumbai</v>
          </cell>
          <cell r="D1931" t="str">
            <v>Member</v>
          </cell>
          <cell r="E1931" t="str">
            <v>Male</v>
          </cell>
          <cell r="F1931" t="str">
            <v>Food and beverages</v>
          </cell>
          <cell r="G1931">
            <v>74.599999999999994</v>
          </cell>
          <cell r="H1931">
            <v>10</v>
          </cell>
          <cell r="I1931">
            <v>37.299999999999997</v>
          </cell>
          <cell r="J1931">
            <v>783.3</v>
          </cell>
          <cell r="K1931">
            <v>43678</v>
          </cell>
          <cell r="L1931">
            <v>0.87152777777777779</v>
          </cell>
          <cell r="M1931" t="str">
            <v>Cash</v>
          </cell>
          <cell r="N1931">
            <v>746</v>
          </cell>
          <cell r="O1931">
            <v>4.7619047620000003</v>
          </cell>
          <cell r="P1931">
            <v>37.299999999999997</v>
          </cell>
          <cell r="Q1931">
            <v>9.5</v>
          </cell>
        </row>
        <row r="1932">
          <cell r="A1932" t="str">
            <v>233-14-1671</v>
          </cell>
          <cell r="B1932" t="str">
            <v>A</v>
          </cell>
          <cell r="C1932" t="str">
            <v>Mumbai</v>
          </cell>
          <cell r="D1932" t="str">
            <v>Member</v>
          </cell>
          <cell r="E1932" t="str">
            <v>Female</v>
          </cell>
          <cell r="F1932" t="str">
            <v>Food and beverages</v>
          </cell>
          <cell r="G1932">
            <v>74.599999999999994</v>
          </cell>
          <cell r="H1932">
            <v>10</v>
          </cell>
          <cell r="I1932">
            <v>37.299999999999997</v>
          </cell>
          <cell r="J1932">
            <v>783.3</v>
          </cell>
          <cell r="K1932">
            <v>43678</v>
          </cell>
          <cell r="L1932">
            <v>0.87152777777777779</v>
          </cell>
          <cell r="M1932" t="str">
            <v>Cash</v>
          </cell>
          <cell r="N1932">
            <v>746</v>
          </cell>
          <cell r="O1932">
            <v>4.7619047620000003</v>
          </cell>
          <cell r="P1932">
            <v>37.299999999999997</v>
          </cell>
          <cell r="Q1932">
            <v>9.5</v>
          </cell>
        </row>
        <row r="1933">
          <cell r="A1933" t="str">
            <v>746-94-0204</v>
          </cell>
          <cell r="B1933" t="str">
            <v>A</v>
          </cell>
          <cell r="C1933" t="str">
            <v>Delhi</v>
          </cell>
          <cell r="D1933" t="str">
            <v>Normal</v>
          </cell>
          <cell r="E1933" t="str">
            <v>Male</v>
          </cell>
          <cell r="F1933" t="str">
            <v>Fashion accessories</v>
          </cell>
          <cell r="G1933">
            <v>83.24</v>
          </cell>
          <cell r="H1933">
            <v>9</v>
          </cell>
          <cell r="I1933">
            <v>37.457999999999998</v>
          </cell>
          <cell r="J1933">
            <v>786.61800000000005</v>
          </cell>
          <cell r="K1933" t="str">
            <v>1/29/2019</v>
          </cell>
          <cell r="L1933">
            <v>0.49722222222222223</v>
          </cell>
          <cell r="M1933" t="str">
            <v>Credit card</v>
          </cell>
          <cell r="N1933">
            <v>749.16</v>
          </cell>
          <cell r="O1933">
            <v>4.7619047620000003</v>
          </cell>
          <cell r="P1933">
            <v>37.457999999999998</v>
          </cell>
          <cell r="Q1933">
            <v>7.4</v>
          </cell>
        </row>
        <row r="1934">
          <cell r="A1934" t="str">
            <v>376-02-8238</v>
          </cell>
          <cell r="B1934" t="str">
            <v>B</v>
          </cell>
          <cell r="C1934" t="str">
            <v>Mumbai</v>
          </cell>
          <cell r="D1934" t="str">
            <v>Normal</v>
          </cell>
          <cell r="E1934" t="str">
            <v>Male</v>
          </cell>
          <cell r="F1934" t="str">
            <v>Home and lifestyle</v>
          </cell>
          <cell r="G1934">
            <v>93.87</v>
          </cell>
          <cell r="H1934">
            <v>8</v>
          </cell>
          <cell r="I1934">
            <v>37.548000000000002</v>
          </cell>
          <cell r="J1934">
            <v>788.50800000000004</v>
          </cell>
          <cell r="K1934">
            <v>43498</v>
          </cell>
          <cell r="L1934">
            <v>0.77916666666666667</v>
          </cell>
          <cell r="M1934" t="str">
            <v>Cash</v>
          </cell>
          <cell r="N1934">
            <v>750.96</v>
          </cell>
          <cell r="O1934">
            <v>4.7619047620000003</v>
          </cell>
          <cell r="P1934">
            <v>37.548000000000002</v>
          </cell>
          <cell r="Q1934">
            <v>8.3000000000000007</v>
          </cell>
        </row>
        <row r="1935">
          <cell r="A1935" t="str">
            <v>820-68-3772</v>
          </cell>
          <cell r="B1935" t="str">
            <v>C</v>
          </cell>
          <cell r="C1935" t="str">
            <v>Mumbai</v>
          </cell>
          <cell r="D1935" t="str">
            <v>Normal</v>
          </cell>
          <cell r="E1935" t="str">
            <v>Male</v>
          </cell>
          <cell r="F1935" t="str">
            <v>Food and beverages</v>
          </cell>
          <cell r="G1935">
            <v>93.87</v>
          </cell>
          <cell r="H1935">
            <v>8</v>
          </cell>
          <cell r="I1935">
            <v>37.548000000000002</v>
          </cell>
          <cell r="J1935">
            <v>788.50800000000004</v>
          </cell>
          <cell r="K1935">
            <v>43498</v>
          </cell>
          <cell r="L1935">
            <v>0.77916666666666667</v>
          </cell>
          <cell r="M1935" t="str">
            <v>Cash</v>
          </cell>
          <cell r="N1935">
            <v>750.96</v>
          </cell>
          <cell r="O1935">
            <v>4.7619047620000003</v>
          </cell>
          <cell r="P1935">
            <v>37.548000000000002</v>
          </cell>
          <cell r="Q1935">
            <v>8.3000000000000007</v>
          </cell>
        </row>
        <row r="1936">
          <cell r="A1936" t="str">
            <v>515-86-8024</v>
          </cell>
          <cell r="B1936" t="str">
            <v>C</v>
          </cell>
          <cell r="C1936" t="str">
            <v>Hyderabad</v>
          </cell>
          <cell r="D1936" t="str">
            <v>Normal</v>
          </cell>
          <cell r="E1936" t="str">
            <v>Female</v>
          </cell>
          <cell r="F1936" t="str">
            <v>Food and beverages</v>
          </cell>
          <cell r="G1936">
            <v>94.47</v>
          </cell>
          <cell r="H1936">
            <v>8</v>
          </cell>
          <cell r="I1936">
            <v>37.787999999999997</v>
          </cell>
          <cell r="J1936">
            <v>793.548</v>
          </cell>
          <cell r="K1936" t="str">
            <v>2/27/2019</v>
          </cell>
          <cell r="L1936">
            <v>0.6333333333333333</v>
          </cell>
          <cell r="M1936" t="str">
            <v>Cash</v>
          </cell>
          <cell r="N1936">
            <v>755.76</v>
          </cell>
          <cell r="O1936">
            <v>4.7619047620000003</v>
          </cell>
          <cell r="P1936">
            <v>37.787999999999997</v>
          </cell>
          <cell r="Q1936">
            <v>9.1</v>
          </cell>
        </row>
        <row r="1937">
          <cell r="A1937" t="str">
            <v>605-72-4132</v>
          </cell>
          <cell r="B1937" t="str">
            <v>C</v>
          </cell>
          <cell r="C1937" t="str">
            <v>Mumbai</v>
          </cell>
          <cell r="D1937" t="str">
            <v>Normal</v>
          </cell>
          <cell r="E1937" t="str">
            <v>Female</v>
          </cell>
          <cell r="F1937" t="str">
            <v>Food and beverages</v>
          </cell>
          <cell r="G1937">
            <v>94.47</v>
          </cell>
          <cell r="H1937">
            <v>8</v>
          </cell>
          <cell r="I1937">
            <v>37.787999999999997</v>
          </cell>
          <cell r="J1937">
            <v>793.548</v>
          </cell>
          <cell r="K1937" t="str">
            <v>2/27/2019</v>
          </cell>
          <cell r="L1937">
            <v>0.6333333333333333</v>
          </cell>
          <cell r="M1937" t="str">
            <v>Cash</v>
          </cell>
          <cell r="N1937">
            <v>755.76</v>
          </cell>
          <cell r="O1937">
            <v>4.7619047620000003</v>
          </cell>
          <cell r="P1937">
            <v>37.787999999999997</v>
          </cell>
          <cell r="Q1937">
            <v>9.1</v>
          </cell>
        </row>
        <row r="1938">
          <cell r="A1938" t="str">
            <v>831-59-7587</v>
          </cell>
          <cell r="B1938" t="str">
            <v>C</v>
          </cell>
          <cell r="C1938" t="str">
            <v>Mumbai</v>
          </cell>
          <cell r="D1938" t="str">
            <v>Normal</v>
          </cell>
          <cell r="E1938" t="str">
            <v>Female</v>
          </cell>
          <cell r="F1938" t="str">
            <v>Food and beverages</v>
          </cell>
          <cell r="G1938">
            <v>94.47</v>
          </cell>
          <cell r="H1938">
            <v>8</v>
          </cell>
          <cell r="I1938">
            <v>37.787999999999997</v>
          </cell>
          <cell r="J1938">
            <v>793.548</v>
          </cell>
          <cell r="K1938" t="str">
            <v>2/27/2019</v>
          </cell>
          <cell r="L1938">
            <v>0.6333333333333333</v>
          </cell>
          <cell r="M1938" t="str">
            <v>Cash</v>
          </cell>
          <cell r="N1938">
            <v>755.76</v>
          </cell>
          <cell r="O1938">
            <v>4.7619047620000003</v>
          </cell>
          <cell r="P1938">
            <v>37.787999999999997</v>
          </cell>
          <cell r="Q1938">
            <v>16.399999999999999</v>
          </cell>
        </row>
        <row r="1939">
          <cell r="A1939" t="str">
            <v>305-14-0245</v>
          </cell>
          <cell r="B1939" t="str">
            <v>B</v>
          </cell>
          <cell r="C1939" t="str">
            <v>Mumbai</v>
          </cell>
          <cell r="D1939" t="str">
            <v>Member</v>
          </cell>
          <cell r="E1939" t="str">
            <v>Male</v>
          </cell>
          <cell r="F1939" t="str">
            <v>Home and lifestyle</v>
          </cell>
          <cell r="G1939">
            <v>94.49</v>
          </cell>
          <cell r="H1939">
            <v>8</v>
          </cell>
          <cell r="I1939">
            <v>37.795999999999999</v>
          </cell>
          <cell r="J1939">
            <v>793.71600000000001</v>
          </cell>
          <cell r="K1939">
            <v>43527</v>
          </cell>
          <cell r="L1939">
            <v>0.79166666666666663</v>
          </cell>
          <cell r="M1939" t="str">
            <v>Cash</v>
          </cell>
          <cell r="N1939">
            <v>755.92</v>
          </cell>
          <cell r="O1939">
            <v>4.7619047620000003</v>
          </cell>
          <cell r="P1939">
            <v>37.795999999999999</v>
          </cell>
          <cell r="Q1939">
            <v>7.5</v>
          </cell>
        </row>
        <row r="1940">
          <cell r="A1940" t="str">
            <v>787-43-8015</v>
          </cell>
          <cell r="B1940" t="str">
            <v>A</v>
          </cell>
          <cell r="C1940" t="str">
            <v>Mumbai</v>
          </cell>
          <cell r="D1940" t="str">
            <v>Member</v>
          </cell>
          <cell r="E1940" t="str">
            <v>Male</v>
          </cell>
          <cell r="F1940" t="str">
            <v>Home and lifestyle</v>
          </cell>
          <cell r="G1940">
            <v>94.49</v>
          </cell>
          <cell r="H1940">
            <v>8</v>
          </cell>
          <cell r="I1940">
            <v>37.795999999999999</v>
          </cell>
          <cell r="J1940">
            <v>793.71600000000001</v>
          </cell>
          <cell r="K1940">
            <v>43527</v>
          </cell>
          <cell r="L1940">
            <v>0.79166666666666663</v>
          </cell>
          <cell r="M1940" t="str">
            <v>Cash</v>
          </cell>
          <cell r="N1940">
            <v>755.92</v>
          </cell>
          <cell r="O1940">
            <v>4.7619047620000003</v>
          </cell>
          <cell r="P1940">
            <v>37.795999999999999</v>
          </cell>
          <cell r="Q1940">
            <v>7.5</v>
          </cell>
        </row>
        <row r="1941">
          <cell r="A1941" t="str">
            <v>418-02-5978</v>
          </cell>
          <cell r="B1941" t="str">
            <v>B</v>
          </cell>
          <cell r="C1941" t="str">
            <v>Mumbai</v>
          </cell>
          <cell r="D1941" t="str">
            <v>Normal</v>
          </cell>
          <cell r="E1941" t="str">
            <v>Male</v>
          </cell>
          <cell r="F1941" t="str">
            <v>Health and beauty</v>
          </cell>
          <cell r="G1941">
            <v>84.09</v>
          </cell>
          <cell r="H1941">
            <v>9</v>
          </cell>
          <cell r="I1941">
            <v>37.840499999999999</v>
          </cell>
          <cell r="J1941">
            <v>794.65049999999997</v>
          </cell>
          <cell r="K1941">
            <v>43771</v>
          </cell>
          <cell r="L1941">
            <v>0.45416666666666666</v>
          </cell>
          <cell r="M1941" t="str">
            <v>Cash</v>
          </cell>
          <cell r="N1941">
            <v>756.81</v>
          </cell>
          <cell r="O1941">
            <v>4.7619047620000003</v>
          </cell>
          <cell r="P1941">
            <v>37.840499999999999</v>
          </cell>
          <cell r="Q1941">
            <v>8</v>
          </cell>
        </row>
        <row r="1942">
          <cell r="A1942" t="str">
            <v>779-76-3432</v>
          </cell>
          <cell r="B1942" t="str">
            <v>C</v>
          </cell>
          <cell r="C1942" t="str">
            <v>Mumbai</v>
          </cell>
          <cell r="D1942" t="str">
            <v>Normal</v>
          </cell>
          <cell r="E1942" t="str">
            <v>Male</v>
          </cell>
          <cell r="F1942" t="str">
            <v>Health and beauty</v>
          </cell>
          <cell r="G1942">
            <v>84.09</v>
          </cell>
          <cell r="H1942">
            <v>9</v>
          </cell>
          <cell r="I1942">
            <v>37.840499999999999</v>
          </cell>
          <cell r="J1942">
            <v>794.65049999999997</v>
          </cell>
          <cell r="K1942">
            <v>43771</v>
          </cell>
          <cell r="L1942">
            <v>0.45416666666666666</v>
          </cell>
          <cell r="M1942" t="str">
            <v>Cash</v>
          </cell>
          <cell r="N1942">
            <v>756.81</v>
          </cell>
          <cell r="O1942">
            <v>4.7619047620000003</v>
          </cell>
          <cell r="P1942">
            <v>37.840499999999999</v>
          </cell>
          <cell r="Q1942">
            <v>8</v>
          </cell>
        </row>
        <row r="1943">
          <cell r="A1943" t="str">
            <v>549-03-9315</v>
          </cell>
          <cell r="B1943" t="str">
            <v>B</v>
          </cell>
          <cell r="C1943" t="str">
            <v>Mumbai</v>
          </cell>
          <cell r="D1943" t="str">
            <v>Normal</v>
          </cell>
          <cell r="E1943" t="str">
            <v>Male</v>
          </cell>
          <cell r="F1943" t="str">
            <v>Fashion accessories</v>
          </cell>
          <cell r="G1943">
            <v>94.87</v>
          </cell>
          <cell r="H1943">
            <v>8</v>
          </cell>
          <cell r="I1943">
            <v>37.948</v>
          </cell>
          <cell r="J1943">
            <v>796.90800000000002</v>
          </cell>
          <cell r="K1943">
            <v>43801</v>
          </cell>
          <cell r="L1943">
            <v>0.54027777777777775</v>
          </cell>
          <cell r="M1943" t="str">
            <v>Ewallet</v>
          </cell>
          <cell r="N1943">
            <v>758.96</v>
          </cell>
          <cell r="O1943">
            <v>4.7619047620000003</v>
          </cell>
          <cell r="P1943">
            <v>37.948</v>
          </cell>
          <cell r="Q1943">
            <v>8.6999999999999993</v>
          </cell>
        </row>
        <row r="1944">
          <cell r="A1944" t="str">
            <v>593-14-4239</v>
          </cell>
          <cell r="B1944" t="str">
            <v>B</v>
          </cell>
          <cell r="C1944" t="str">
            <v>Mumbai</v>
          </cell>
          <cell r="D1944" t="str">
            <v>Normal</v>
          </cell>
          <cell r="E1944" t="str">
            <v>Female</v>
          </cell>
          <cell r="F1944" t="str">
            <v>Home and lifestyle</v>
          </cell>
          <cell r="G1944">
            <v>95.46</v>
          </cell>
          <cell r="H1944">
            <v>8</v>
          </cell>
          <cell r="I1944">
            <v>38.183999999999997</v>
          </cell>
          <cell r="J1944">
            <v>801.86400000000003</v>
          </cell>
          <cell r="K1944">
            <v>43588</v>
          </cell>
          <cell r="L1944">
            <v>0.81944444444444442</v>
          </cell>
          <cell r="M1944" t="str">
            <v>Ewallet</v>
          </cell>
          <cell r="N1944">
            <v>763.68</v>
          </cell>
          <cell r="O1944">
            <v>4.7619047620000003</v>
          </cell>
          <cell r="P1944">
            <v>38.183999999999997</v>
          </cell>
          <cell r="Q1944">
            <v>4.7</v>
          </cell>
        </row>
        <row r="1945">
          <cell r="A1945" t="str">
            <v>428-69-9001</v>
          </cell>
          <cell r="B1945" t="str">
            <v>B</v>
          </cell>
          <cell r="C1945" t="str">
            <v>Mumbai</v>
          </cell>
          <cell r="D1945" t="str">
            <v>Normal</v>
          </cell>
          <cell r="E1945" t="str">
            <v>Male</v>
          </cell>
          <cell r="F1945" t="str">
            <v>Sports and travel</v>
          </cell>
          <cell r="G1945">
            <v>76.599999999999994</v>
          </cell>
          <cell r="H1945">
            <v>10</v>
          </cell>
          <cell r="I1945">
            <v>38.299999999999997</v>
          </cell>
          <cell r="J1945">
            <v>804.3</v>
          </cell>
          <cell r="K1945" t="str">
            <v>1/24/2019</v>
          </cell>
          <cell r="L1945">
            <v>0.75694444444444442</v>
          </cell>
          <cell r="M1945" t="str">
            <v>Cash</v>
          </cell>
          <cell r="N1945">
            <v>766</v>
          </cell>
          <cell r="O1945">
            <v>4.7619047620000003</v>
          </cell>
          <cell r="P1945">
            <v>38.299999999999997</v>
          </cell>
          <cell r="Q1945">
            <v>6</v>
          </cell>
        </row>
        <row r="1946">
          <cell r="A1946" t="str">
            <v>602-16-6955</v>
          </cell>
          <cell r="B1946" t="str">
            <v>B</v>
          </cell>
          <cell r="C1946" t="str">
            <v>Mumbai</v>
          </cell>
          <cell r="D1946" t="str">
            <v>Normal</v>
          </cell>
          <cell r="E1946" t="str">
            <v>Female</v>
          </cell>
          <cell r="F1946" t="str">
            <v>Sports and travel</v>
          </cell>
          <cell r="G1946">
            <v>76.599999999999994</v>
          </cell>
          <cell r="H1946">
            <v>10</v>
          </cell>
          <cell r="I1946">
            <v>38.299999999999997</v>
          </cell>
          <cell r="J1946">
            <v>804.3</v>
          </cell>
          <cell r="K1946" t="str">
            <v>1/24/2019</v>
          </cell>
          <cell r="L1946">
            <v>0.75694444444444442</v>
          </cell>
          <cell r="M1946" t="str">
            <v>Ewallet</v>
          </cell>
          <cell r="N1946">
            <v>766</v>
          </cell>
          <cell r="O1946">
            <v>4.7619047620000003</v>
          </cell>
          <cell r="P1946">
            <v>38.299999999999997</v>
          </cell>
          <cell r="Q1946">
            <v>6</v>
          </cell>
        </row>
        <row r="1947">
          <cell r="A1947" t="str">
            <v>769-42-6693</v>
          </cell>
          <cell r="B1947" t="str">
            <v>C</v>
          </cell>
          <cell r="C1947" t="str">
            <v>Mumbai</v>
          </cell>
          <cell r="D1947" t="str">
            <v>Normal</v>
          </cell>
          <cell r="E1947" t="str">
            <v>Male</v>
          </cell>
          <cell r="F1947" t="str">
            <v>Sports and travel</v>
          </cell>
          <cell r="G1947">
            <v>76.599999999999994</v>
          </cell>
          <cell r="H1947">
            <v>10</v>
          </cell>
          <cell r="I1947">
            <v>38.299999999999997</v>
          </cell>
          <cell r="J1947">
            <v>804.3</v>
          </cell>
          <cell r="K1947" t="str">
            <v>1/24/2019</v>
          </cell>
          <cell r="L1947">
            <v>0.75694444444444442</v>
          </cell>
          <cell r="M1947" t="str">
            <v>Cash</v>
          </cell>
          <cell r="N1947">
            <v>766</v>
          </cell>
          <cell r="O1947">
            <v>4.7619047620000003</v>
          </cell>
          <cell r="P1947">
            <v>38.299999999999997</v>
          </cell>
          <cell r="Q1947">
            <v>6</v>
          </cell>
        </row>
        <row r="1948">
          <cell r="A1948" t="str">
            <v>222-38-1865</v>
          </cell>
          <cell r="B1948" t="str">
            <v>B</v>
          </cell>
          <cell r="C1948" t="str">
            <v>Mumbai</v>
          </cell>
          <cell r="D1948" t="str">
            <v>Normal</v>
          </cell>
          <cell r="E1948" t="str">
            <v>Female</v>
          </cell>
          <cell r="F1948" t="str">
            <v>Sports and travel</v>
          </cell>
          <cell r="G1948">
            <v>76.599999999999994</v>
          </cell>
          <cell r="H1948">
            <v>10</v>
          </cell>
          <cell r="I1948">
            <v>38.299999999999997</v>
          </cell>
          <cell r="J1948">
            <v>804.3</v>
          </cell>
          <cell r="K1948" t="str">
            <v>1/24/2019</v>
          </cell>
          <cell r="L1948">
            <v>0.75694444444444442</v>
          </cell>
          <cell r="M1948" t="str">
            <v>Ewallet</v>
          </cell>
          <cell r="N1948">
            <v>766</v>
          </cell>
          <cell r="O1948">
            <v>4.7619047620000003</v>
          </cell>
          <cell r="P1948">
            <v>38.299999999999997</v>
          </cell>
          <cell r="Q1948">
            <v>16.5</v>
          </cell>
        </row>
        <row r="1949">
          <cell r="A1949" t="str">
            <v>889-66-4477</v>
          </cell>
          <cell r="B1949" t="str">
            <v>B</v>
          </cell>
          <cell r="C1949" t="str">
            <v>Mumbai</v>
          </cell>
          <cell r="D1949" t="str">
            <v>Normal</v>
          </cell>
          <cell r="E1949" t="str">
            <v>Female</v>
          </cell>
          <cell r="F1949" t="str">
            <v>Sports and travel</v>
          </cell>
          <cell r="G1949">
            <v>76.599999999999994</v>
          </cell>
          <cell r="H1949">
            <v>10</v>
          </cell>
          <cell r="I1949">
            <v>38.299999999999997</v>
          </cell>
          <cell r="J1949">
            <v>804.3</v>
          </cell>
          <cell r="K1949" t="str">
            <v>1/24/2019</v>
          </cell>
          <cell r="L1949">
            <v>0.75694444444444442</v>
          </cell>
          <cell r="M1949" t="str">
            <v>Ewallet</v>
          </cell>
          <cell r="N1949">
            <v>766</v>
          </cell>
          <cell r="O1949">
            <v>4.7619047620000003</v>
          </cell>
          <cell r="P1949">
            <v>38.299999999999997</v>
          </cell>
          <cell r="Q1949">
            <v>16.600000000000001</v>
          </cell>
        </row>
        <row r="1950">
          <cell r="A1950" t="str">
            <v>137-57-9401</v>
          </cell>
          <cell r="B1950" t="str">
            <v>A</v>
          </cell>
          <cell r="C1950" t="str">
            <v>Delhi</v>
          </cell>
          <cell r="D1950" t="str">
            <v>Member</v>
          </cell>
          <cell r="E1950" t="str">
            <v>Male</v>
          </cell>
          <cell r="F1950" t="str">
            <v>Sports and travel</v>
          </cell>
          <cell r="G1950">
            <v>76.92</v>
          </cell>
          <cell r="H1950">
            <v>10</v>
          </cell>
          <cell r="I1950">
            <v>38.46</v>
          </cell>
          <cell r="J1950">
            <v>807.66</v>
          </cell>
          <cell r="K1950" t="str">
            <v>3/17/2019</v>
          </cell>
          <cell r="L1950">
            <v>0.82847222222222228</v>
          </cell>
          <cell r="M1950" t="str">
            <v>Ewallet</v>
          </cell>
          <cell r="N1950">
            <v>769.2</v>
          </cell>
          <cell r="O1950">
            <v>4.7619047620000003</v>
          </cell>
          <cell r="P1950">
            <v>38.46</v>
          </cell>
          <cell r="Q1950">
            <v>5.6</v>
          </cell>
        </row>
        <row r="1951">
          <cell r="A1951" t="str">
            <v>880-46-5796</v>
          </cell>
          <cell r="B1951" t="str">
            <v>A</v>
          </cell>
          <cell r="C1951" t="str">
            <v>Mumbai</v>
          </cell>
          <cell r="D1951" t="str">
            <v>Member</v>
          </cell>
          <cell r="E1951" t="str">
            <v>Male</v>
          </cell>
          <cell r="F1951" t="str">
            <v>Food and beverages</v>
          </cell>
          <cell r="G1951">
            <v>76.92</v>
          </cell>
          <cell r="H1951">
            <v>10</v>
          </cell>
          <cell r="I1951">
            <v>38.46</v>
          </cell>
          <cell r="J1951">
            <v>807.66</v>
          </cell>
          <cell r="K1951" t="str">
            <v>3/17/2019</v>
          </cell>
          <cell r="L1951">
            <v>0.82847222222222228</v>
          </cell>
          <cell r="M1951" t="str">
            <v>Ewallet</v>
          </cell>
          <cell r="N1951">
            <v>769.2</v>
          </cell>
          <cell r="O1951">
            <v>4.7619047620000003</v>
          </cell>
          <cell r="P1951">
            <v>38.46</v>
          </cell>
          <cell r="Q1951">
            <v>5.6</v>
          </cell>
        </row>
        <row r="1952">
          <cell r="A1952" t="str">
            <v>654-30-1803</v>
          </cell>
          <cell r="B1952" t="str">
            <v>B</v>
          </cell>
          <cell r="C1952" t="str">
            <v>Mumbai</v>
          </cell>
          <cell r="D1952" t="str">
            <v>Member</v>
          </cell>
          <cell r="E1952" t="str">
            <v>Male</v>
          </cell>
          <cell r="F1952" t="str">
            <v>Food and beverages</v>
          </cell>
          <cell r="G1952">
            <v>77.2</v>
          </cell>
          <cell r="H1952">
            <v>10</v>
          </cell>
          <cell r="I1952">
            <v>38.6</v>
          </cell>
          <cell r="J1952">
            <v>810.6</v>
          </cell>
          <cell r="K1952">
            <v>43771</v>
          </cell>
          <cell r="L1952">
            <v>0.44305555555555554</v>
          </cell>
          <cell r="M1952" t="str">
            <v>Credit card</v>
          </cell>
          <cell r="N1952">
            <v>772</v>
          </cell>
          <cell r="O1952">
            <v>4.7619047620000003</v>
          </cell>
          <cell r="P1952">
            <v>38.6</v>
          </cell>
          <cell r="Q1952">
            <v>5.6</v>
          </cell>
        </row>
        <row r="1953">
          <cell r="A1953" t="str">
            <v>842-40-8179</v>
          </cell>
          <cell r="B1953" t="str">
            <v>B</v>
          </cell>
          <cell r="C1953" t="str">
            <v>Mumbai</v>
          </cell>
          <cell r="D1953" t="str">
            <v>Member</v>
          </cell>
          <cell r="E1953" t="str">
            <v>Female</v>
          </cell>
          <cell r="F1953" t="str">
            <v>Food and beverages</v>
          </cell>
          <cell r="G1953">
            <v>77.2</v>
          </cell>
          <cell r="H1953">
            <v>10</v>
          </cell>
          <cell r="I1953">
            <v>38.6</v>
          </cell>
          <cell r="J1953">
            <v>810.6</v>
          </cell>
          <cell r="K1953">
            <v>43771</v>
          </cell>
          <cell r="L1953">
            <v>0.44305555555555554</v>
          </cell>
          <cell r="M1953" t="str">
            <v>Credit card</v>
          </cell>
          <cell r="N1953">
            <v>772</v>
          </cell>
          <cell r="O1953">
            <v>4.7619047620000003</v>
          </cell>
          <cell r="P1953">
            <v>38.6</v>
          </cell>
          <cell r="Q1953">
            <v>5.6</v>
          </cell>
        </row>
        <row r="1954">
          <cell r="A1954" t="str">
            <v>121-16-9155</v>
          </cell>
          <cell r="B1954" t="str">
            <v>B</v>
          </cell>
          <cell r="C1954" t="str">
            <v>Hyderabad</v>
          </cell>
          <cell r="D1954" t="str">
            <v>Member</v>
          </cell>
          <cell r="E1954" t="str">
            <v>Male</v>
          </cell>
          <cell r="F1954" t="str">
            <v>Food and beverages</v>
          </cell>
          <cell r="G1954">
            <v>77.2</v>
          </cell>
          <cell r="H1954">
            <v>10</v>
          </cell>
          <cell r="I1954">
            <v>38.6</v>
          </cell>
          <cell r="J1954">
            <v>810.6</v>
          </cell>
          <cell r="K1954">
            <v>43771</v>
          </cell>
          <cell r="L1954">
            <v>0.44305555555555554</v>
          </cell>
          <cell r="M1954" t="str">
            <v>Credit card</v>
          </cell>
          <cell r="N1954">
            <v>772</v>
          </cell>
          <cell r="O1954">
            <v>4.7619047620000003</v>
          </cell>
          <cell r="P1954">
            <v>38.6</v>
          </cell>
          <cell r="Q1954">
            <v>16.7</v>
          </cell>
        </row>
        <row r="1955">
          <cell r="A1955" t="str">
            <v>373-09-4567</v>
          </cell>
          <cell r="B1955" t="str">
            <v>C</v>
          </cell>
          <cell r="C1955" t="str">
            <v>Hyderabad</v>
          </cell>
          <cell r="D1955" t="str">
            <v>Normal</v>
          </cell>
          <cell r="E1955" t="str">
            <v>Male</v>
          </cell>
          <cell r="F1955" t="str">
            <v>Food and beverages</v>
          </cell>
          <cell r="G1955">
            <v>77.56</v>
          </cell>
          <cell r="H1955">
            <v>10</v>
          </cell>
          <cell r="I1955">
            <v>38.78</v>
          </cell>
          <cell r="J1955">
            <v>814.38</v>
          </cell>
          <cell r="K1955" t="str">
            <v>3/14/2019</v>
          </cell>
          <cell r="L1955">
            <v>0.85763888888888884</v>
          </cell>
          <cell r="M1955" t="str">
            <v>Cash</v>
          </cell>
          <cell r="N1955">
            <v>775.6</v>
          </cell>
          <cell r="O1955">
            <v>4.7619047620000003</v>
          </cell>
          <cell r="P1955">
            <v>38.78</v>
          </cell>
          <cell r="Q1955">
            <v>6.9</v>
          </cell>
        </row>
        <row r="1956">
          <cell r="A1956" t="str">
            <v>625-14-2396</v>
          </cell>
          <cell r="B1956" t="str">
            <v>C</v>
          </cell>
          <cell r="C1956" t="str">
            <v>Hyderabad</v>
          </cell>
          <cell r="D1956" t="str">
            <v>Normal</v>
          </cell>
          <cell r="E1956" t="str">
            <v>Male</v>
          </cell>
          <cell r="F1956" t="str">
            <v>Food and beverages</v>
          </cell>
          <cell r="G1956">
            <v>77.56</v>
          </cell>
          <cell r="H1956">
            <v>10</v>
          </cell>
          <cell r="I1956">
            <v>38.78</v>
          </cell>
          <cell r="J1956">
            <v>814.38</v>
          </cell>
          <cell r="K1956" t="str">
            <v>3/14/2019</v>
          </cell>
          <cell r="L1956">
            <v>0.85763888888888884</v>
          </cell>
          <cell r="M1956" t="str">
            <v>Ewallet</v>
          </cell>
          <cell r="N1956">
            <v>775.6</v>
          </cell>
          <cell r="O1956">
            <v>4.7619047620000003</v>
          </cell>
          <cell r="P1956">
            <v>38.78</v>
          </cell>
          <cell r="Q1956">
            <v>6.9</v>
          </cell>
        </row>
        <row r="1957">
          <cell r="A1957" t="str">
            <v>874-89-1622</v>
          </cell>
          <cell r="B1957" t="str">
            <v>C</v>
          </cell>
          <cell r="C1957" t="str">
            <v>Hyderabad</v>
          </cell>
          <cell r="D1957" t="str">
            <v>Normal</v>
          </cell>
          <cell r="E1957" t="str">
            <v>Male</v>
          </cell>
          <cell r="F1957" t="str">
            <v>Food and beverages</v>
          </cell>
          <cell r="G1957">
            <v>77.56</v>
          </cell>
          <cell r="H1957">
            <v>10</v>
          </cell>
          <cell r="I1957">
            <v>38.78</v>
          </cell>
          <cell r="J1957">
            <v>814.38</v>
          </cell>
          <cell r="K1957" t="str">
            <v>3/14/2019</v>
          </cell>
          <cell r="L1957">
            <v>0.85763888888888884</v>
          </cell>
          <cell r="M1957" t="str">
            <v>Cash</v>
          </cell>
          <cell r="N1957">
            <v>775.6</v>
          </cell>
          <cell r="O1957">
            <v>4.7619047620000003</v>
          </cell>
          <cell r="P1957">
            <v>38.78</v>
          </cell>
          <cell r="Q1957">
            <v>6.9</v>
          </cell>
        </row>
        <row r="1958">
          <cell r="A1958" t="str">
            <v>129-81-8822</v>
          </cell>
          <cell r="B1958" t="str">
            <v>C</v>
          </cell>
          <cell r="C1958" t="str">
            <v>Hyderabad</v>
          </cell>
          <cell r="D1958" t="str">
            <v>Normal</v>
          </cell>
          <cell r="E1958" t="str">
            <v>Male</v>
          </cell>
          <cell r="F1958" t="str">
            <v>Food and beverages</v>
          </cell>
          <cell r="G1958">
            <v>77.56</v>
          </cell>
          <cell r="H1958">
            <v>10</v>
          </cell>
          <cell r="I1958">
            <v>38.78</v>
          </cell>
          <cell r="J1958">
            <v>814.38</v>
          </cell>
          <cell r="K1958" t="str">
            <v>3/14/2019</v>
          </cell>
          <cell r="L1958">
            <v>0.85763888888888884</v>
          </cell>
          <cell r="M1958" t="str">
            <v>Ewallet</v>
          </cell>
          <cell r="N1958">
            <v>775.6</v>
          </cell>
          <cell r="O1958">
            <v>4.7619047620000003</v>
          </cell>
          <cell r="P1958">
            <v>38.78</v>
          </cell>
          <cell r="Q1958">
            <v>16.8</v>
          </cell>
        </row>
        <row r="1959">
          <cell r="A1959" t="str">
            <v>652-43-6591</v>
          </cell>
          <cell r="B1959" t="str">
            <v>A</v>
          </cell>
          <cell r="C1959" t="str">
            <v>Mumbai</v>
          </cell>
          <cell r="D1959" t="str">
            <v>Normal</v>
          </cell>
          <cell r="E1959" t="str">
            <v>Female</v>
          </cell>
          <cell r="F1959" t="str">
            <v>Fashion accessories</v>
          </cell>
          <cell r="G1959">
            <v>97.29</v>
          </cell>
          <cell r="H1959">
            <v>8</v>
          </cell>
          <cell r="I1959">
            <v>38.915999999999997</v>
          </cell>
          <cell r="J1959">
            <v>817.23599999999999</v>
          </cell>
          <cell r="K1959">
            <v>43711</v>
          </cell>
          <cell r="L1959">
            <v>0.5541666666666667</v>
          </cell>
          <cell r="M1959" t="str">
            <v>Credit card</v>
          </cell>
          <cell r="N1959">
            <v>778.32</v>
          </cell>
          <cell r="O1959">
            <v>4.7619047620000003</v>
          </cell>
          <cell r="P1959">
            <v>38.915999999999997</v>
          </cell>
          <cell r="Q1959">
            <v>6.2</v>
          </cell>
        </row>
        <row r="1960">
          <cell r="A1960" t="str">
            <v>237-65-5822</v>
          </cell>
          <cell r="B1960" t="str">
            <v>A</v>
          </cell>
          <cell r="C1960" t="str">
            <v>Hyderabad</v>
          </cell>
          <cell r="D1960" t="str">
            <v>Normal</v>
          </cell>
          <cell r="E1960" t="str">
            <v>Female</v>
          </cell>
          <cell r="F1960" t="str">
            <v>Fashion accessories</v>
          </cell>
          <cell r="G1960">
            <v>97.29</v>
          </cell>
          <cell r="H1960">
            <v>8</v>
          </cell>
          <cell r="I1960">
            <v>38.915999999999997</v>
          </cell>
          <cell r="J1960">
            <v>817.23599999999999</v>
          </cell>
          <cell r="K1960">
            <v>43711</v>
          </cell>
          <cell r="L1960">
            <v>0.5541666666666667</v>
          </cell>
          <cell r="M1960" t="str">
            <v>Credit card</v>
          </cell>
          <cell r="N1960">
            <v>778.32</v>
          </cell>
          <cell r="O1960">
            <v>4.7619047620000003</v>
          </cell>
          <cell r="P1960">
            <v>38.915999999999997</v>
          </cell>
          <cell r="Q1960">
            <v>16.899999999999999</v>
          </cell>
        </row>
        <row r="1961">
          <cell r="A1961" t="str">
            <v>227-07-4446</v>
          </cell>
          <cell r="B1961" t="str">
            <v>C</v>
          </cell>
          <cell r="C1961" t="str">
            <v>Mumbai</v>
          </cell>
          <cell r="D1961" t="str">
            <v>Normal</v>
          </cell>
          <cell r="E1961" t="str">
            <v>Female</v>
          </cell>
          <cell r="F1961" t="str">
            <v>Electronic accessories</v>
          </cell>
          <cell r="G1961">
            <v>78.13</v>
          </cell>
          <cell r="H1961">
            <v>10</v>
          </cell>
          <cell r="I1961">
            <v>39.064999999999998</v>
          </cell>
          <cell r="J1961">
            <v>820.36500000000001</v>
          </cell>
          <cell r="K1961">
            <v>43740</v>
          </cell>
          <cell r="L1961">
            <v>0.86875000000000002</v>
          </cell>
          <cell r="M1961" t="str">
            <v>Cash</v>
          </cell>
          <cell r="N1961">
            <v>781.3</v>
          </cell>
          <cell r="O1961">
            <v>4.7619047620000003</v>
          </cell>
          <cell r="P1961">
            <v>39.064999999999998</v>
          </cell>
          <cell r="Q1961">
            <v>4.4000000000000004</v>
          </cell>
        </row>
        <row r="1962">
          <cell r="A1962" t="str">
            <v>619-47-5576</v>
          </cell>
          <cell r="B1962" t="str">
            <v>C</v>
          </cell>
          <cell r="C1962" t="str">
            <v>Hyderabad</v>
          </cell>
          <cell r="D1962" t="str">
            <v>Member</v>
          </cell>
          <cell r="E1962" t="str">
            <v>Male</v>
          </cell>
          <cell r="F1962" t="str">
            <v>Electronic accessories</v>
          </cell>
          <cell r="G1962">
            <v>78.13</v>
          </cell>
          <cell r="H1962">
            <v>10</v>
          </cell>
          <cell r="I1962">
            <v>39.064999999999998</v>
          </cell>
          <cell r="J1962">
            <v>820.36500000000001</v>
          </cell>
          <cell r="K1962">
            <v>43740</v>
          </cell>
          <cell r="L1962">
            <v>0.86875000000000002</v>
          </cell>
          <cell r="M1962" t="str">
            <v>Cash</v>
          </cell>
          <cell r="N1962">
            <v>781.3</v>
          </cell>
          <cell r="O1962">
            <v>4.7619047620000003</v>
          </cell>
          <cell r="P1962">
            <v>39.064999999999998</v>
          </cell>
          <cell r="Q1962">
            <v>4.4000000000000004</v>
          </cell>
        </row>
        <row r="1963">
          <cell r="A1963" t="str">
            <v>603-17-7605</v>
          </cell>
          <cell r="B1963" t="str">
            <v>C</v>
          </cell>
          <cell r="C1963" t="str">
            <v>Hyderabad</v>
          </cell>
          <cell r="D1963" t="str">
            <v>Member</v>
          </cell>
          <cell r="E1963" t="str">
            <v>Male</v>
          </cell>
          <cell r="F1963" t="str">
            <v>Electronic accessories</v>
          </cell>
          <cell r="G1963">
            <v>78.13</v>
          </cell>
          <cell r="H1963">
            <v>10</v>
          </cell>
          <cell r="I1963">
            <v>39.064999999999998</v>
          </cell>
          <cell r="J1963">
            <v>820.36500000000001</v>
          </cell>
          <cell r="K1963">
            <v>43740</v>
          </cell>
          <cell r="L1963">
            <v>0.86875000000000002</v>
          </cell>
          <cell r="M1963" t="str">
            <v>Cash</v>
          </cell>
          <cell r="N1963">
            <v>781.3</v>
          </cell>
          <cell r="O1963">
            <v>4.7619047620000003</v>
          </cell>
          <cell r="P1963">
            <v>39.064999999999998</v>
          </cell>
          <cell r="Q1963">
            <v>17</v>
          </cell>
        </row>
        <row r="1964">
          <cell r="A1964" t="str">
            <v>257-79-4108</v>
          </cell>
          <cell r="B1964" t="str">
            <v>C</v>
          </cell>
          <cell r="C1964" t="str">
            <v>Hyderabad</v>
          </cell>
          <cell r="D1964" t="str">
            <v>Member</v>
          </cell>
          <cell r="E1964" t="str">
            <v>Female</v>
          </cell>
          <cell r="F1964" t="str">
            <v>Food and beverages</v>
          </cell>
          <cell r="G1964">
            <v>78.31</v>
          </cell>
          <cell r="H1964">
            <v>10</v>
          </cell>
          <cell r="I1964">
            <v>39.155000000000001</v>
          </cell>
          <cell r="J1964">
            <v>822.255</v>
          </cell>
          <cell r="K1964">
            <v>43588</v>
          </cell>
          <cell r="L1964">
            <v>0.68333333333333335</v>
          </cell>
          <cell r="M1964" t="str">
            <v>Ewallet</v>
          </cell>
          <cell r="N1964">
            <v>783.1</v>
          </cell>
          <cell r="O1964">
            <v>4.7619047620000003</v>
          </cell>
          <cell r="P1964">
            <v>39.155000000000001</v>
          </cell>
          <cell r="Q1964">
            <v>6.6</v>
          </cell>
        </row>
        <row r="1965">
          <cell r="A1965" t="str">
            <v>829-49-1914</v>
          </cell>
          <cell r="B1965" t="str">
            <v>C</v>
          </cell>
          <cell r="C1965" t="str">
            <v>Hyderabad</v>
          </cell>
          <cell r="D1965" t="str">
            <v>Member</v>
          </cell>
          <cell r="E1965" t="str">
            <v>Male</v>
          </cell>
          <cell r="F1965" t="str">
            <v>Food and beverages</v>
          </cell>
          <cell r="G1965">
            <v>78.31</v>
          </cell>
          <cell r="H1965">
            <v>10</v>
          </cell>
          <cell r="I1965">
            <v>39.155000000000001</v>
          </cell>
          <cell r="J1965">
            <v>822.255</v>
          </cell>
          <cell r="K1965">
            <v>43588</v>
          </cell>
          <cell r="L1965">
            <v>0.68333333333333335</v>
          </cell>
          <cell r="M1965" t="str">
            <v>Ewallet</v>
          </cell>
          <cell r="N1965">
            <v>783.1</v>
          </cell>
          <cell r="O1965">
            <v>4.7619047620000003</v>
          </cell>
          <cell r="P1965">
            <v>39.155000000000001</v>
          </cell>
          <cell r="Q1965">
            <v>6.6</v>
          </cell>
        </row>
        <row r="1966">
          <cell r="A1966" t="str">
            <v>232-11-3025</v>
          </cell>
          <cell r="B1966" t="str">
            <v>A</v>
          </cell>
          <cell r="C1966" t="str">
            <v>Delhi</v>
          </cell>
          <cell r="D1966" t="str">
            <v>Normal</v>
          </cell>
          <cell r="E1966" t="str">
            <v>Male</v>
          </cell>
          <cell r="F1966" t="str">
            <v>Sports and travel</v>
          </cell>
          <cell r="G1966">
            <v>78.77</v>
          </cell>
          <cell r="H1966">
            <v>10</v>
          </cell>
          <cell r="I1966">
            <v>39.384999999999998</v>
          </cell>
          <cell r="J1966">
            <v>827.08500000000004</v>
          </cell>
          <cell r="K1966" t="str">
            <v>1/24/2019</v>
          </cell>
          <cell r="L1966">
            <v>0.41944444444444445</v>
          </cell>
          <cell r="M1966" t="str">
            <v>Cash</v>
          </cell>
          <cell r="N1966">
            <v>787.7</v>
          </cell>
          <cell r="O1966">
            <v>4.7619047620000003</v>
          </cell>
          <cell r="P1966">
            <v>39.384999999999998</v>
          </cell>
          <cell r="Q1966">
            <v>6.4</v>
          </cell>
        </row>
        <row r="1967">
          <cell r="A1967" t="str">
            <v>111-99-2090</v>
          </cell>
          <cell r="B1967" t="str">
            <v>C</v>
          </cell>
          <cell r="C1967" t="str">
            <v>Hyderabad</v>
          </cell>
          <cell r="D1967" t="str">
            <v>Member</v>
          </cell>
          <cell r="E1967" t="str">
            <v>Female</v>
          </cell>
          <cell r="F1967" t="str">
            <v>Food and beverages</v>
          </cell>
          <cell r="G1967">
            <v>98.7</v>
          </cell>
          <cell r="H1967">
            <v>8</v>
          </cell>
          <cell r="I1967">
            <v>39.479999999999997</v>
          </cell>
          <cell r="J1967">
            <v>829.08</v>
          </cell>
          <cell r="K1967">
            <v>43558</v>
          </cell>
          <cell r="L1967">
            <v>0.86041666666666672</v>
          </cell>
          <cell r="M1967" t="str">
            <v>Cash</v>
          </cell>
          <cell r="N1967">
            <v>789.6</v>
          </cell>
          <cell r="O1967">
            <v>4.7619047620000003</v>
          </cell>
          <cell r="P1967">
            <v>39.479999999999997</v>
          </cell>
          <cell r="Q1967">
            <v>7.6</v>
          </cell>
        </row>
        <row r="1968">
          <cell r="A1968" t="str">
            <v>228-96-1411</v>
          </cell>
          <cell r="B1968" t="str">
            <v>C</v>
          </cell>
          <cell r="C1968" t="str">
            <v>Hyderabad</v>
          </cell>
          <cell r="D1968" t="str">
            <v>Member</v>
          </cell>
          <cell r="E1968" t="str">
            <v>Male</v>
          </cell>
          <cell r="F1968" t="str">
            <v>Food and beverages</v>
          </cell>
          <cell r="G1968">
            <v>98.7</v>
          </cell>
          <cell r="H1968">
            <v>8</v>
          </cell>
          <cell r="I1968">
            <v>39.479999999999997</v>
          </cell>
          <cell r="J1968">
            <v>829.08</v>
          </cell>
          <cell r="K1968">
            <v>43558</v>
          </cell>
          <cell r="L1968">
            <v>0.86041666666666672</v>
          </cell>
          <cell r="M1968" t="str">
            <v>Cash</v>
          </cell>
          <cell r="N1968">
            <v>789.6</v>
          </cell>
          <cell r="O1968">
            <v>4.7619047620000003</v>
          </cell>
          <cell r="P1968">
            <v>39.479999999999997</v>
          </cell>
          <cell r="Q1968">
            <v>7.6</v>
          </cell>
        </row>
        <row r="1969">
          <cell r="A1969" t="str">
            <v>699-93-1100</v>
          </cell>
          <cell r="B1969" t="str">
            <v>C</v>
          </cell>
          <cell r="C1969" t="str">
            <v>Hyderabad</v>
          </cell>
          <cell r="D1969" t="str">
            <v>Normal</v>
          </cell>
          <cell r="E1969" t="str">
            <v>Male</v>
          </cell>
          <cell r="F1969" t="str">
            <v>Fashion accessories</v>
          </cell>
          <cell r="G1969">
            <v>98.7</v>
          </cell>
          <cell r="H1969">
            <v>8</v>
          </cell>
          <cell r="I1969">
            <v>39.479999999999997</v>
          </cell>
          <cell r="J1969">
            <v>829.08</v>
          </cell>
          <cell r="K1969" t="str">
            <v>1/31/2019</v>
          </cell>
          <cell r="L1969">
            <v>0.44166666666666665</v>
          </cell>
          <cell r="M1969" t="str">
            <v>Ewallet</v>
          </cell>
          <cell r="N1969">
            <v>789.6</v>
          </cell>
          <cell r="O1969">
            <v>4.7619047620000003</v>
          </cell>
          <cell r="P1969">
            <v>39.479999999999997</v>
          </cell>
          <cell r="Q1969">
            <v>8.5</v>
          </cell>
        </row>
        <row r="1970">
          <cell r="A1970" t="str">
            <v>735-32-9839</v>
          </cell>
          <cell r="B1970" t="str">
            <v>C</v>
          </cell>
          <cell r="C1970" t="str">
            <v>Hyderabad</v>
          </cell>
          <cell r="D1970" t="str">
            <v>Member</v>
          </cell>
          <cell r="E1970" t="str">
            <v>Male</v>
          </cell>
          <cell r="F1970" t="str">
            <v>Fashion accessories</v>
          </cell>
          <cell r="G1970">
            <v>98.7</v>
          </cell>
          <cell r="H1970">
            <v>8</v>
          </cell>
          <cell r="I1970">
            <v>39.479999999999997</v>
          </cell>
          <cell r="J1970">
            <v>829.08</v>
          </cell>
          <cell r="K1970" t="str">
            <v>1/31/2019</v>
          </cell>
          <cell r="L1970">
            <v>0.44166666666666665</v>
          </cell>
          <cell r="M1970" t="str">
            <v>Ewallet</v>
          </cell>
          <cell r="N1970">
            <v>789.6</v>
          </cell>
          <cell r="O1970">
            <v>4.7619047620000003</v>
          </cell>
          <cell r="P1970">
            <v>39.479999999999997</v>
          </cell>
          <cell r="Q1970">
            <v>8.5</v>
          </cell>
        </row>
        <row r="1971">
          <cell r="A1971" t="str">
            <v>162-93-5905</v>
          </cell>
          <cell r="B1971" t="str">
            <v>C</v>
          </cell>
          <cell r="C1971" t="str">
            <v>Hyderabad</v>
          </cell>
          <cell r="D1971" t="str">
            <v>Normal</v>
          </cell>
          <cell r="E1971" t="str">
            <v>Female</v>
          </cell>
          <cell r="F1971" t="str">
            <v>Food and beverages</v>
          </cell>
          <cell r="G1971">
            <v>87.8</v>
          </cell>
          <cell r="H1971">
            <v>9</v>
          </cell>
          <cell r="I1971">
            <v>39.51</v>
          </cell>
          <cell r="J1971">
            <v>829.71</v>
          </cell>
          <cell r="K1971" t="str">
            <v>3/16/2019</v>
          </cell>
          <cell r="L1971">
            <v>0.79722222222222228</v>
          </cell>
          <cell r="M1971" t="str">
            <v>Cash</v>
          </cell>
          <cell r="N1971">
            <v>790.2</v>
          </cell>
          <cell r="O1971">
            <v>4.7619047620000003</v>
          </cell>
          <cell r="P1971">
            <v>39.51</v>
          </cell>
          <cell r="Q1971">
            <v>9.1999999999999993</v>
          </cell>
        </row>
        <row r="1972">
          <cell r="A1972" t="str">
            <v>286-43-6208</v>
          </cell>
          <cell r="B1972" t="str">
            <v>C</v>
          </cell>
          <cell r="C1972" t="str">
            <v>Hyderabad</v>
          </cell>
          <cell r="D1972" t="str">
            <v>Normal</v>
          </cell>
          <cell r="E1972" t="str">
            <v>Male</v>
          </cell>
          <cell r="F1972" t="str">
            <v>Food and beverages</v>
          </cell>
          <cell r="G1972">
            <v>87.8</v>
          </cell>
          <cell r="H1972">
            <v>9</v>
          </cell>
          <cell r="I1972">
            <v>39.51</v>
          </cell>
          <cell r="J1972">
            <v>829.71</v>
          </cell>
          <cell r="K1972" t="str">
            <v>3/16/2019</v>
          </cell>
          <cell r="L1972">
            <v>0.79722222222222228</v>
          </cell>
          <cell r="M1972" t="str">
            <v>Cash</v>
          </cell>
          <cell r="N1972">
            <v>790.2</v>
          </cell>
          <cell r="O1972">
            <v>4.7619047620000003</v>
          </cell>
          <cell r="P1972">
            <v>39.51</v>
          </cell>
          <cell r="Q1972">
            <v>9.1999999999999993</v>
          </cell>
        </row>
        <row r="1973">
          <cell r="A1973" t="str">
            <v>653-84-1946</v>
          </cell>
          <cell r="B1973" t="str">
            <v>A</v>
          </cell>
          <cell r="C1973" t="str">
            <v>Hyderabad</v>
          </cell>
          <cell r="D1973" t="str">
            <v>Normal</v>
          </cell>
          <cell r="E1973" t="str">
            <v>Male</v>
          </cell>
          <cell r="F1973" t="str">
            <v>Food and beverages</v>
          </cell>
          <cell r="G1973">
            <v>87.8</v>
          </cell>
          <cell r="H1973">
            <v>9</v>
          </cell>
          <cell r="I1973">
            <v>39.51</v>
          </cell>
          <cell r="J1973">
            <v>829.71</v>
          </cell>
          <cell r="K1973" t="str">
            <v>3/16/2019</v>
          </cell>
          <cell r="L1973">
            <v>0.79722222222222228</v>
          </cell>
          <cell r="M1973" t="str">
            <v>Ewallet</v>
          </cell>
          <cell r="N1973">
            <v>790.2</v>
          </cell>
          <cell r="O1973">
            <v>4.7619047620000003</v>
          </cell>
          <cell r="P1973">
            <v>39.51</v>
          </cell>
          <cell r="Q1973">
            <v>9.1999999999999993</v>
          </cell>
        </row>
        <row r="1974">
          <cell r="A1974" t="str">
            <v>457-94-0464</v>
          </cell>
          <cell r="B1974" t="str">
            <v>B</v>
          </cell>
          <cell r="C1974" t="str">
            <v>Mumbai</v>
          </cell>
          <cell r="D1974" t="str">
            <v>Member</v>
          </cell>
          <cell r="E1974" t="str">
            <v>Male</v>
          </cell>
          <cell r="F1974" t="str">
            <v>Electronic accessories</v>
          </cell>
          <cell r="G1974">
            <v>87.87</v>
          </cell>
          <cell r="H1974">
            <v>9</v>
          </cell>
          <cell r="I1974">
            <v>39.541499999999999</v>
          </cell>
          <cell r="J1974">
            <v>830.37149999999997</v>
          </cell>
          <cell r="K1974" t="str">
            <v>1/31/2019</v>
          </cell>
          <cell r="L1974">
            <v>0.85555555555555551</v>
          </cell>
          <cell r="M1974" t="str">
            <v>Ewallet</v>
          </cell>
          <cell r="N1974">
            <v>790.83</v>
          </cell>
          <cell r="O1974">
            <v>4.7619047620000003</v>
          </cell>
          <cell r="P1974">
            <v>39.541499999999999</v>
          </cell>
          <cell r="Q1974">
            <v>5.6</v>
          </cell>
        </row>
        <row r="1975">
          <cell r="A1975" t="str">
            <v>540-69-1313</v>
          </cell>
          <cell r="B1975" t="str">
            <v>B</v>
          </cell>
          <cell r="C1975" t="str">
            <v>Mumbai</v>
          </cell>
          <cell r="D1975" t="str">
            <v>Member</v>
          </cell>
          <cell r="E1975" t="str">
            <v>Male</v>
          </cell>
          <cell r="F1975" t="str">
            <v>Electronic accessories</v>
          </cell>
          <cell r="G1975">
            <v>87.87</v>
          </cell>
          <cell r="H1975">
            <v>9</v>
          </cell>
          <cell r="I1975">
            <v>39.541499999999999</v>
          </cell>
          <cell r="J1975">
            <v>830.37149999999997</v>
          </cell>
          <cell r="K1975" t="str">
            <v>1/31/2019</v>
          </cell>
          <cell r="L1975">
            <v>0.85555555555555551</v>
          </cell>
          <cell r="M1975" t="str">
            <v>Ewallet</v>
          </cell>
          <cell r="N1975">
            <v>790.83</v>
          </cell>
          <cell r="O1975">
            <v>4.7619047620000003</v>
          </cell>
          <cell r="P1975">
            <v>39.541499999999999</v>
          </cell>
          <cell r="Q1975">
            <v>5.6</v>
          </cell>
        </row>
        <row r="1976">
          <cell r="A1976" t="str">
            <v>699-88-1972</v>
          </cell>
          <cell r="B1976" t="str">
            <v>B</v>
          </cell>
          <cell r="C1976" t="str">
            <v>Mumbai</v>
          </cell>
          <cell r="D1976" t="str">
            <v>Normal</v>
          </cell>
          <cell r="E1976" t="str">
            <v>Male</v>
          </cell>
          <cell r="F1976" t="str">
            <v>Health and beauty</v>
          </cell>
          <cell r="G1976">
            <v>99.16</v>
          </cell>
          <cell r="H1976">
            <v>8</v>
          </cell>
          <cell r="I1976">
            <v>39.664000000000001</v>
          </cell>
          <cell r="J1976">
            <v>832.94399999999996</v>
          </cell>
          <cell r="K1976" t="str">
            <v>1/28/2019</v>
          </cell>
          <cell r="L1976">
            <v>0.74097222222222225</v>
          </cell>
          <cell r="M1976" t="str">
            <v>Cash</v>
          </cell>
          <cell r="N1976">
            <v>793.28</v>
          </cell>
          <cell r="O1976">
            <v>4.7619047620000003</v>
          </cell>
          <cell r="P1976">
            <v>39.664000000000001</v>
          </cell>
          <cell r="Q1976">
            <v>4.2</v>
          </cell>
        </row>
        <row r="1977">
          <cell r="A1977" t="str">
            <v>533-33-5337</v>
          </cell>
          <cell r="B1977" t="str">
            <v>C</v>
          </cell>
          <cell r="C1977" t="str">
            <v>Mumbai</v>
          </cell>
          <cell r="D1977" t="str">
            <v>Normal</v>
          </cell>
          <cell r="E1977" t="str">
            <v>Male</v>
          </cell>
          <cell r="F1977" t="str">
            <v>Electronic accessories</v>
          </cell>
          <cell r="G1977">
            <v>79.39</v>
          </cell>
          <cell r="H1977">
            <v>10</v>
          </cell>
          <cell r="I1977">
            <v>39.695</v>
          </cell>
          <cell r="J1977">
            <v>833.59500000000003</v>
          </cell>
          <cell r="K1977">
            <v>43648</v>
          </cell>
          <cell r="L1977">
            <v>0.85</v>
          </cell>
          <cell r="M1977" t="str">
            <v>Cash</v>
          </cell>
          <cell r="N1977">
            <v>793.9</v>
          </cell>
          <cell r="O1977">
            <v>4.7619047620000003</v>
          </cell>
          <cell r="P1977">
            <v>39.695</v>
          </cell>
          <cell r="Q1977">
            <v>6.2</v>
          </cell>
        </row>
        <row r="1978">
          <cell r="A1978" t="str">
            <v>710-81-9529</v>
          </cell>
          <cell r="B1978" t="str">
            <v>B</v>
          </cell>
          <cell r="C1978" t="str">
            <v>Mumbai</v>
          </cell>
          <cell r="D1978" t="str">
            <v>Normal</v>
          </cell>
          <cell r="E1978" t="str">
            <v>Male</v>
          </cell>
          <cell r="F1978" t="str">
            <v>Electronic accessories</v>
          </cell>
          <cell r="G1978">
            <v>79.39</v>
          </cell>
          <cell r="H1978">
            <v>10</v>
          </cell>
          <cell r="I1978">
            <v>39.695</v>
          </cell>
          <cell r="J1978">
            <v>833.59500000000003</v>
          </cell>
          <cell r="K1978">
            <v>43648</v>
          </cell>
          <cell r="L1978">
            <v>0.85</v>
          </cell>
          <cell r="M1978" t="str">
            <v>Cash</v>
          </cell>
          <cell r="N1978">
            <v>793.9</v>
          </cell>
          <cell r="O1978">
            <v>4.7619047620000003</v>
          </cell>
          <cell r="P1978">
            <v>39.695</v>
          </cell>
          <cell r="Q1978">
            <v>6.2</v>
          </cell>
        </row>
        <row r="1979">
          <cell r="A1979" t="str">
            <v>431-66-2305</v>
          </cell>
          <cell r="B1979" t="str">
            <v>B</v>
          </cell>
          <cell r="C1979" t="str">
            <v>Mumbai</v>
          </cell>
          <cell r="D1979" t="str">
            <v>Normal</v>
          </cell>
          <cell r="E1979" t="str">
            <v>Female</v>
          </cell>
          <cell r="F1979" t="str">
            <v>Electronic accessories</v>
          </cell>
          <cell r="G1979">
            <v>88.25</v>
          </cell>
          <cell r="H1979">
            <v>9</v>
          </cell>
          <cell r="I1979">
            <v>39.712499999999999</v>
          </cell>
          <cell r="J1979">
            <v>833.96249999999998</v>
          </cell>
          <cell r="K1979" t="str">
            <v>2/15/2019</v>
          </cell>
          <cell r="L1979">
            <v>0.86875000000000002</v>
          </cell>
          <cell r="M1979" t="str">
            <v>Cash</v>
          </cell>
          <cell r="N1979">
            <v>794.25</v>
          </cell>
          <cell r="O1979">
            <v>4.7619047620000003</v>
          </cell>
          <cell r="P1979">
            <v>39.712499999999999</v>
          </cell>
          <cell r="Q1979">
            <v>7.6</v>
          </cell>
        </row>
        <row r="1980">
          <cell r="A1980" t="str">
            <v>859-87-1016</v>
          </cell>
          <cell r="B1980" t="str">
            <v>B</v>
          </cell>
          <cell r="C1980" t="str">
            <v>Mumbai</v>
          </cell>
          <cell r="D1980" t="str">
            <v>Normal</v>
          </cell>
          <cell r="E1980" t="str">
            <v>Male</v>
          </cell>
          <cell r="F1980" t="str">
            <v>Food and beverages</v>
          </cell>
          <cell r="G1980">
            <v>88.25</v>
          </cell>
          <cell r="H1980">
            <v>9</v>
          </cell>
          <cell r="I1980">
            <v>39.712499999999999</v>
          </cell>
          <cell r="J1980">
            <v>833.96249999999998</v>
          </cell>
          <cell r="K1980" t="str">
            <v>2/15/2019</v>
          </cell>
          <cell r="L1980">
            <v>0.86875000000000002</v>
          </cell>
          <cell r="M1980" t="str">
            <v>Credit card</v>
          </cell>
          <cell r="N1980">
            <v>794.25</v>
          </cell>
          <cell r="O1980">
            <v>4.7619047620000003</v>
          </cell>
          <cell r="P1980">
            <v>39.712499999999999</v>
          </cell>
          <cell r="Q1980">
            <v>7.6</v>
          </cell>
        </row>
        <row r="1981">
          <cell r="A1981" t="str">
            <v>998-60-9929</v>
          </cell>
          <cell r="B1981" t="str">
            <v>C</v>
          </cell>
          <cell r="C1981" t="str">
            <v>Mumbai</v>
          </cell>
          <cell r="D1981" t="str">
            <v>Normal</v>
          </cell>
          <cell r="E1981" t="str">
            <v>Male</v>
          </cell>
          <cell r="F1981" t="str">
            <v>Electronic accessories</v>
          </cell>
          <cell r="G1981">
            <v>88.25</v>
          </cell>
          <cell r="H1981">
            <v>9</v>
          </cell>
          <cell r="I1981">
            <v>39.712499999999999</v>
          </cell>
          <cell r="J1981">
            <v>833.96249999999998</v>
          </cell>
          <cell r="K1981" t="str">
            <v>2/15/2019</v>
          </cell>
          <cell r="L1981">
            <v>0.86875000000000002</v>
          </cell>
          <cell r="M1981" t="str">
            <v>Cash</v>
          </cell>
          <cell r="N1981">
            <v>794.25</v>
          </cell>
          <cell r="O1981">
            <v>4.7619047620000003</v>
          </cell>
          <cell r="P1981">
            <v>39.712499999999999</v>
          </cell>
          <cell r="Q1981">
            <v>7.6</v>
          </cell>
        </row>
        <row r="1982">
          <cell r="A1982" t="str">
            <v>640-48-5028</v>
          </cell>
          <cell r="B1982" t="str">
            <v>C</v>
          </cell>
          <cell r="C1982" t="str">
            <v>Mumbai</v>
          </cell>
          <cell r="D1982" t="str">
            <v>Member</v>
          </cell>
          <cell r="E1982" t="str">
            <v>Female</v>
          </cell>
          <cell r="F1982" t="str">
            <v>Home and lifestyle</v>
          </cell>
          <cell r="G1982">
            <v>88.39</v>
          </cell>
          <cell r="H1982">
            <v>9</v>
          </cell>
          <cell r="I1982">
            <v>39.775500000000001</v>
          </cell>
          <cell r="J1982">
            <v>835.28549999999996</v>
          </cell>
          <cell r="K1982">
            <v>43499</v>
          </cell>
          <cell r="L1982">
            <v>0.52777777777777779</v>
          </cell>
          <cell r="M1982" t="str">
            <v>Cash</v>
          </cell>
          <cell r="N1982">
            <v>795.51</v>
          </cell>
          <cell r="O1982">
            <v>4.7619047620000003</v>
          </cell>
          <cell r="P1982">
            <v>39.775500000000001</v>
          </cell>
          <cell r="Q1982">
            <v>6.3</v>
          </cell>
        </row>
        <row r="1983">
          <cell r="A1983" t="str">
            <v>781-21-1725</v>
          </cell>
          <cell r="B1983" t="str">
            <v>C</v>
          </cell>
          <cell r="C1983" t="str">
            <v>Hyderabad</v>
          </cell>
          <cell r="D1983" t="str">
            <v>Member</v>
          </cell>
          <cell r="E1983" t="str">
            <v>Female</v>
          </cell>
          <cell r="F1983" t="str">
            <v>Home and lifestyle</v>
          </cell>
          <cell r="G1983">
            <v>88.39</v>
          </cell>
          <cell r="H1983">
            <v>9</v>
          </cell>
          <cell r="I1983">
            <v>39.775500000000001</v>
          </cell>
          <cell r="J1983">
            <v>835.28549999999996</v>
          </cell>
          <cell r="K1983">
            <v>43499</v>
          </cell>
          <cell r="L1983">
            <v>0.52777777777777779</v>
          </cell>
          <cell r="M1983" t="str">
            <v>Cash</v>
          </cell>
          <cell r="N1983">
            <v>795.51</v>
          </cell>
          <cell r="O1983">
            <v>4.7619047620000003</v>
          </cell>
          <cell r="P1983">
            <v>39.775500000000001</v>
          </cell>
          <cell r="Q1983">
            <v>17.100000000000001</v>
          </cell>
        </row>
        <row r="1984">
          <cell r="A1984" t="str">
            <v>135-14-1684</v>
          </cell>
          <cell r="B1984" t="str">
            <v>A</v>
          </cell>
          <cell r="C1984" t="str">
            <v>Delhi</v>
          </cell>
          <cell r="D1984" t="str">
            <v>Normal</v>
          </cell>
          <cell r="E1984" t="str">
            <v>Male</v>
          </cell>
          <cell r="F1984" t="str">
            <v>Electronic accessories</v>
          </cell>
          <cell r="G1984">
            <v>99.56</v>
          </cell>
          <cell r="H1984">
            <v>8</v>
          </cell>
          <cell r="I1984">
            <v>39.823999999999998</v>
          </cell>
          <cell r="J1984">
            <v>836.30399999999997</v>
          </cell>
          <cell r="K1984" t="str">
            <v>2/14/2019</v>
          </cell>
          <cell r="L1984">
            <v>0.7104166666666667</v>
          </cell>
          <cell r="M1984" t="str">
            <v>Credit card</v>
          </cell>
          <cell r="N1984">
            <v>796.48</v>
          </cell>
          <cell r="O1984">
            <v>4.7619047620000003</v>
          </cell>
          <cell r="P1984">
            <v>39.823999999999998</v>
          </cell>
          <cell r="Q1984">
            <v>5.2</v>
          </cell>
        </row>
        <row r="1985">
          <cell r="A1985" t="str">
            <v>638-60-7125</v>
          </cell>
          <cell r="B1985" t="str">
            <v>A</v>
          </cell>
          <cell r="C1985" t="str">
            <v>Delhi</v>
          </cell>
          <cell r="D1985" t="str">
            <v>Normal</v>
          </cell>
          <cell r="E1985" t="str">
            <v>Male</v>
          </cell>
          <cell r="F1985" t="str">
            <v>Electronic accessories</v>
          </cell>
          <cell r="G1985">
            <v>99.56</v>
          </cell>
          <cell r="H1985">
            <v>8</v>
          </cell>
          <cell r="I1985">
            <v>39.823999999999998</v>
          </cell>
          <cell r="J1985">
            <v>836.30399999999997</v>
          </cell>
          <cell r="K1985" t="str">
            <v>2/14/2019</v>
          </cell>
          <cell r="L1985">
            <v>0.7104166666666667</v>
          </cell>
          <cell r="M1985" t="str">
            <v>Credit card</v>
          </cell>
          <cell r="N1985">
            <v>796.48</v>
          </cell>
          <cell r="O1985">
            <v>4.7619047620000003</v>
          </cell>
          <cell r="P1985">
            <v>39.823999999999998</v>
          </cell>
          <cell r="Q1985">
            <v>5.2</v>
          </cell>
        </row>
        <row r="1986">
          <cell r="A1986" t="str">
            <v>962-42-4499</v>
          </cell>
          <cell r="B1986" t="str">
            <v>A</v>
          </cell>
          <cell r="C1986" t="str">
            <v>Hyderabad</v>
          </cell>
          <cell r="D1986" t="str">
            <v>Normal</v>
          </cell>
          <cell r="E1986" t="str">
            <v>Male</v>
          </cell>
          <cell r="F1986" t="str">
            <v>Electronic accessories</v>
          </cell>
          <cell r="G1986">
            <v>99.56</v>
          </cell>
          <cell r="H1986">
            <v>8</v>
          </cell>
          <cell r="I1986">
            <v>39.823999999999998</v>
          </cell>
          <cell r="J1986">
            <v>836.30399999999997</v>
          </cell>
          <cell r="K1986" t="str">
            <v>2/14/2019</v>
          </cell>
          <cell r="L1986">
            <v>0.7104166666666667</v>
          </cell>
          <cell r="M1986" t="str">
            <v>Credit card</v>
          </cell>
          <cell r="N1986">
            <v>796.48</v>
          </cell>
          <cell r="O1986">
            <v>4.7619047620000003</v>
          </cell>
          <cell r="P1986">
            <v>39.823999999999998</v>
          </cell>
          <cell r="Q1986">
            <v>17.2</v>
          </cell>
        </row>
        <row r="1987">
          <cell r="A1987" t="str">
            <v>138-17-5109</v>
          </cell>
          <cell r="B1987" t="str">
            <v>C</v>
          </cell>
          <cell r="C1987" t="str">
            <v>Delhi</v>
          </cell>
          <cell r="D1987" t="str">
            <v>Member</v>
          </cell>
          <cell r="E1987" t="str">
            <v>Female</v>
          </cell>
          <cell r="F1987" t="str">
            <v>Home and lifestyle</v>
          </cell>
          <cell r="G1987">
            <v>89.21</v>
          </cell>
          <cell r="H1987">
            <v>9</v>
          </cell>
          <cell r="I1987">
            <v>40.144500000000001</v>
          </cell>
          <cell r="J1987">
            <v>843.03449999999998</v>
          </cell>
          <cell r="K1987" t="str">
            <v>1/15/2019</v>
          </cell>
          <cell r="L1987">
            <v>0.65416666666666667</v>
          </cell>
          <cell r="M1987" t="str">
            <v>Credit card</v>
          </cell>
          <cell r="N1987">
            <v>802.89</v>
          </cell>
          <cell r="O1987">
            <v>4.7619047620000003</v>
          </cell>
          <cell r="P1987">
            <v>40.144500000000001</v>
          </cell>
          <cell r="Q1987">
            <v>6.5</v>
          </cell>
        </row>
        <row r="1988">
          <cell r="A1988" t="str">
            <v>698-98-5964</v>
          </cell>
          <cell r="B1988" t="str">
            <v>C</v>
          </cell>
          <cell r="C1988" t="str">
            <v>Delhi</v>
          </cell>
          <cell r="D1988" t="str">
            <v>Normal</v>
          </cell>
          <cell r="E1988" t="str">
            <v>Female</v>
          </cell>
          <cell r="F1988" t="str">
            <v>Food and beverages</v>
          </cell>
          <cell r="G1988">
            <v>81.209999999999994</v>
          </cell>
          <cell r="H1988">
            <v>10</v>
          </cell>
          <cell r="I1988">
            <v>40.604999999999997</v>
          </cell>
          <cell r="J1988">
            <v>852.70500000000004</v>
          </cell>
          <cell r="K1988" t="str">
            <v>1/17/2019</v>
          </cell>
          <cell r="L1988">
            <v>0.54236111111111107</v>
          </cell>
          <cell r="M1988" t="str">
            <v>Credit card</v>
          </cell>
          <cell r="N1988">
            <v>812.1</v>
          </cell>
          <cell r="O1988">
            <v>4.7619047620000003</v>
          </cell>
          <cell r="P1988">
            <v>40.604999999999997</v>
          </cell>
          <cell r="Q1988">
            <v>6.3</v>
          </cell>
        </row>
        <row r="1989">
          <cell r="A1989" t="str">
            <v>717-94-3810</v>
          </cell>
          <cell r="B1989" t="str">
            <v>A</v>
          </cell>
          <cell r="C1989" t="str">
            <v>Delhi</v>
          </cell>
          <cell r="D1989" t="str">
            <v>Normal</v>
          </cell>
          <cell r="E1989" t="str">
            <v>Female</v>
          </cell>
          <cell r="F1989" t="str">
            <v>Food and beverages</v>
          </cell>
          <cell r="G1989">
            <v>81.209999999999994</v>
          </cell>
          <cell r="H1989">
            <v>10</v>
          </cell>
          <cell r="I1989">
            <v>40.604999999999997</v>
          </cell>
          <cell r="J1989">
            <v>852.70500000000004</v>
          </cell>
          <cell r="K1989" t="str">
            <v>1/17/2019</v>
          </cell>
          <cell r="L1989">
            <v>0.54236111111111107</v>
          </cell>
          <cell r="M1989" t="str">
            <v>Credit card</v>
          </cell>
          <cell r="N1989">
            <v>812.1</v>
          </cell>
          <cell r="O1989">
            <v>4.7619047620000003</v>
          </cell>
          <cell r="P1989">
            <v>40.604999999999997</v>
          </cell>
          <cell r="Q1989">
            <v>6.3</v>
          </cell>
        </row>
        <row r="1990">
          <cell r="A1990" t="str">
            <v>549-84-7482</v>
          </cell>
          <cell r="B1990" t="str">
            <v>B</v>
          </cell>
          <cell r="C1990" t="str">
            <v>Mumbai</v>
          </cell>
          <cell r="D1990" t="str">
            <v>Normal</v>
          </cell>
          <cell r="E1990" t="str">
            <v>Male</v>
          </cell>
          <cell r="F1990" t="str">
            <v>Sports and travel</v>
          </cell>
          <cell r="G1990">
            <v>90.28</v>
          </cell>
          <cell r="H1990">
            <v>9</v>
          </cell>
          <cell r="I1990">
            <v>40.625999999999998</v>
          </cell>
          <cell r="J1990">
            <v>853.14599999999996</v>
          </cell>
          <cell r="K1990">
            <v>43679</v>
          </cell>
          <cell r="L1990">
            <v>0.46875</v>
          </cell>
          <cell r="M1990" t="str">
            <v>Ewallet</v>
          </cell>
          <cell r="N1990">
            <v>812.52</v>
          </cell>
          <cell r="O1990">
            <v>4.7619047620000003</v>
          </cell>
          <cell r="P1990">
            <v>40.625999999999998</v>
          </cell>
          <cell r="Q1990">
            <v>7.2</v>
          </cell>
        </row>
        <row r="1991">
          <cell r="A1991" t="str">
            <v>678-79-0726</v>
          </cell>
          <cell r="B1991" t="str">
            <v>C</v>
          </cell>
          <cell r="C1991" t="str">
            <v>Hyderabad</v>
          </cell>
          <cell r="D1991" t="str">
            <v>Member</v>
          </cell>
          <cell r="E1991" t="str">
            <v>Female</v>
          </cell>
          <cell r="F1991" t="str">
            <v>Sports and travel</v>
          </cell>
          <cell r="G1991">
            <v>90.63</v>
          </cell>
          <cell r="H1991">
            <v>9</v>
          </cell>
          <cell r="I1991">
            <v>40.783499999999997</v>
          </cell>
          <cell r="J1991">
            <v>856.45349999999996</v>
          </cell>
          <cell r="K1991" t="str">
            <v>1/18/2019</v>
          </cell>
          <cell r="L1991">
            <v>0.64444444444444449</v>
          </cell>
          <cell r="M1991" t="str">
            <v>Cash</v>
          </cell>
          <cell r="N1991">
            <v>815.67</v>
          </cell>
          <cell r="O1991">
            <v>4.7619047620000003</v>
          </cell>
          <cell r="P1991">
            <v>40.783499999999997</v>
          </cell>
          <cell r="Q1991">
            <v>5.0999999999999996</v>
          </cell>
        </row>
        <row r="1992">
          <cell r="A1992" t="str">
            <v>679-46-5541</v>
          </cell>
          <cell r="B1992" t="str">
            <v>C</v>
          </cell>
          <cell r="C1992" t="str">
            <v>Hyderabad</v>
          </cell>
          <cell r="D1992" t="str">
            <v>Member</v>
          </cell>
          <cell r="E1992" t="str">
            <v>Male</v>
          </cell>
          <cell r="F1992" t="str">
            <v>Sports and travel</v>
          </cell>
          <cell r="G1992">
            <v>90.63</v>
          </cell>
          <cell r="H1992">
            <v>9</v>
          </cell>
          <cell r="I1992">
            <v>40.783499999999997</v>
          </cell>
          <cell r="J1992">
            <v>856.45349999999996</v>
          </cell>
          <cell r="K1992" t="str">
            <v>1/18/2019</v>
          </cell>
          <cell r="L1992">
            <v>0.64444444444444449</v>
          </cell>
          <cell r="M1992" t="str">
            <v>Cash</v>
          </cell>
          <cell r="N1992">
            <v>815.67</v>
          </cell>
          <cell r="O1992">
            <v>4.7619047620000003</v>
          </cell>
          <cell r="P1992">
            <v>40.783499999999997</v>
          </cell>
          <cell r="Q1992">
            <v>5.0999999999999996</v>
          </cell>
        </row>
        <row r="1993">
          <cell r="A1993" t="str">
            <v>703-41-3645</v>
          </cell>
          <cell r="B1993" t="str">
            <v>C</v>
          </cell>
          <cell r="C1993" t="str">
            <v>Hyderabad</v>
          </cell>
          <cell r="D1993" t="str">
            <v>Member</v>
          </cell>
          <cell r="E1993" t="str">
            <v>Female</v>
          </cell>
          <cell r="F1993" t="str">
            <v>Sports and travel</v>
          </cell>
          <cell r="G1993">
            <v>90.63</v>
          </cell>
          <cell r="H1993">
            <v>9</v>
          </cell>
          <cell r="I1993">
            <v>40.783499999999997</v>
          </cell>
          <cell r="J1993">
            <v>856.45349999999996</v>
          </cell>
          <cell r="K1993" t="str">
            <v>1/18/2019</v>
          </cell>
          <cell r="L1993">
            <v>0.64444444444444449</v>
          </cell>
          <cell r="M1993" t="str">
            <v>Cash</v>
          </cell>
          <cell r="N1993">
            <v>815.67</v>
          </cell>
          <cell r="O1993">
            <v>4.7619047620000003</v>
          </cell>
          <cell r="P1993">
            <v>40.783499999999997</v>
          </cell>
          <cell r="Q1993">
            <v>17.3</v>
          </cell>
        </row>
        <row r="1994">
          <cell r="A1994" t="str">
            <v>483-36-4657</v>
          </cell>
          <cell r="B1994" t="str">
            <v>C</v>
          </cell>
          <cell r="C1994" t="str">
            <v>Hyderabad</v>
          </cell>
          <cell r="D1994" t="str">
            <v>Member</v>
          </cell>
          <cell r="E1994" t="str">
            <v>Male</v>
          </cell>
          <cell r="F1994" t="str">
            <v>Sports and travel</v>
          </cell>
          <cell r="G1994">
            <v>90.63</v>
          </cell>
          <cell r="H1994">
            <v>9</v>
          </cell>
          <cell r="I1994">
            <v>40.783499999999997</v>
          </cell>
          <cell r="J1994">
            <v>856.45349999999996</v>
          </cell>
          <cell r="K1994" t="str">
            <v>1/18/2019</v>
          </cell>
          <cell r="L1994">
            <v>0.64444444444444449</v>
          </cell>
          <cell r="M1994" t="str">
            <v>Cash</v>
          </cell>
          <cell r="N1994">
            <v>815.67</v>
          </cell>
          <cell r="O1994">
            <v>4.7619047620000003</v>
          </cell>
          <cell r="P1994">
            <v>40.783499999999997</v>
          </cell>
          <cell r="Q1994">
            <v>17.399999999999999</v>
          </cell>
        </row>
        <row r="1995">
          <cell r="A1995" t="str">
            <v>607-65-2441</v>
          </cell>
          <cell r="B1995" t="str">
            <v>C</v>
          </cell>
          <cell r="C1995" t="str">
            <v>Mumbai</v>
          </cell>
          <cell r="D1995" t="str">
            <v>Member</v>
          </cell>
          <cell r="E1995" t="str">
            <v>Male</v>
          </cell>
          <cell r="F1995" t="str">
            <v>Health and beauty</v>
          </cell>
          <cell r="G1995">
            <v>81.95</v>
          </cell>
          <cell r="H1995">
            <v>10</v>
          </cell>
          <cell r="I1995">
            <v>40.975000000000001</v>
          </cell>
          <cell r="J1995">
            <v>860.47500000000002</v>
          </cell>
          <cell r="K1995">
            <v>43741</v>
          </cell>
          <cell r="L1995">
            <v>0.52708333333333335</v>
          </cell>
          <cell r="M1995" t="str">
            <v>Credit card</v>
          </cell>
          <cell r="N1995">
            <v>819.5</v>
          </cell>
          <cell r="O1995">
            <v>4.7619047620000003</v>
          </cell>
          <cell r="P1995">
            <v>40.975000000000001</v>
          </cell>
          <cell r="Q1995">
            <v>6</v>
          </cell>
        </row>
        <row r="1996">
          <cell r="A1996" t="str">
            <v>990-48-8039</v>
          </cell>
          <cell r="B1996" t="str">
            <v>C</v>
          </cell>
          <cell r="C1996" t="str">
            <v>Mumbai</v>
          </cell>
          <cell r="D1996" t="str">
            <v>Member</v>
          </cell>
          <cell r="E1996" t="str">
            <v>Male</v>
          </cell>
          <cell r="F1996" t="str">
            <v>Health and beauty</v>
          </cell>
          <cell r="G1996">
            <v>81.95</v>
          </cell>
          <cell r="H1996">
            <v>10</v>
          </cell>
          <cell r="I1996">
            <v>40.975000000000001</v>
          </cell>
          <cell r="J1996">
            <v>860.47500000000002</v>
          </cell>
          <cell r="K1996">
            <v>43741</v>
          </cell>
          <cell r="L1996">
            <v>0.52708333333333335</v>
          </cell>
          <cell r="M1996" t="str">
            <v>Credit card</v>
          </cell>
          <cell r="N1996">
            <v>819.5</v>
          </cell>
          <cell r="O1996">
            <v>4.7619047620000003</v>
          </cell>
          <cell r="P1996">
            <v>40.975000000000001</v>
          </cell>
          <cell r="Q1996">
            <v>17.5</v>
          </cell>
        </row>
        <row r="1997">
          <cell r="A1997" t="str">
            <v>362-91-6412</v>
          </cell>
          <cell r="B1997" t="str">
            <v>C</v>
          </cell>
          <cell r="C1997" t="str">
            <v>Hyderabad</v>
          </cell>
          <cell r="D1997" t="str">
            <v>Member</v>
          </cell>
          <cell r="E1997" t="str">
            <v>Male</v>
          </cell>
          <cell r="F1997" t="str">
            <v>Electronic accessories</v>
          </cell>
          <cell r="G1997">
            <v>81.97</v>
          </cell>
          <cell r="H1997">
            <v>10</v>
          </cell>
          <cell r="I1997">
            <v>40.984999999999999</v>
          </cell>
          <cell r="J1997">
            <v>860.68499999999995</v>
          </cell>
          <cell r="K1997">
            <v>43527</v>
          </cell>
          <cell r="L1997">
            <v>0.60416666666666663</v>
          </cell>
          <cell r="M1997" t="str">
            <v>Cash</v>
          </cell>
          <cell r="N1997">
            <v>819.7</v>
          </cell>
          <cell r="O1997">
            <v>4.7619047620000003</v>
          </cell>
          <cell r="P1997">
            <v>40.984999999999999</v>
          </cell>
          <cell r="Q1997">
            <v>9.1999999999999993</v>
          </cell>
        </row>
        <row r="1998">
          <cell r="A1998" t="str">
            <v>861-77-0145</v>
          </cell>
          <cell r="B1998" t="str">
            <v>C</v>
          </cell>
          <cell r="C1998" t="str">
            <v>Mumbai</v>
          </cell>
          <cell r="D1998" t="str">
            <v>Member</v>
          </cell>
          <cell r="E1998" t="str">
            <v>Male</v>
          </cell>
          <cell r="F1998" t="str">
            <v>Food and beverages</v>
          </cell>
          <cell r="G1998">
            <v>81.97</v>
          </cell>
          <cell r="H1998">
            <v>10</v>
          </cell>
          <cell r="I1998">
            <v>40.984999999999999</v>
          </cell>
          <cell r="J1998">
            <v>860.68499999999995</v>
          </cell>
          <cell r="K1998">
            <v>43527</v>
          </cell>
          <cell r="L1998">
            <v>0.60416666666666663</v>
          </cell>
          <cell r="M1998" t="str">
            <v>Cash</v>
          </cell>
          <cell r="N1998">
            <v>819.7</v>
          </cell>
          <cell r="O1998">
            <v>4.7619047620000003</v>
          </cell>
          <cell r="P1998">
            <v>40.984999999999999</v>
          </cell>
          <cell r="Q1998">
            <v>9.1999999999999993</v>
          </cell>
        </row>
        <row r="1999">
          <cell r="A1999" t="str">
            <v>286-67-5277</v>
          </cell>
          <cell r="B1999" t="str">
            <v>C</v>
          </cell>
          <cell r="C1999" t="str">
            <v>Hyderabad</v>
          </cell>
          <cell r="D1999" t="str">
            <v>Member</v>
          </cell>
          <cell r="E1999" t="str">
            <v>Male</v>
          </cell>
          <cell r="F1999" t="str">
            <v>Food and beverages</v>
          </cell>
          <cell r="G1999">
            <v>81.97</v>
          </cell>
          <cell r="H1999">
            <v>10</v>
          </cell>
          <cell r="I1999">
            <v>40.984999999999999</v>
          </cell>
          <cell r="J1999">
            <v>860.68499999999995</v>
          </cell>
          <cell r="K1999">
            <v>43527</v>
          </cell>
          <cell r="L1999">
            <v>0.60416666666666663</v>
          </cell>
          <cell r="M1999" t="str">
            <v>Cash</v>
          </cell>
          <cell r="N1999">
            <v>819.7</v>
          </cell>
          <cell r="O1999">
            <v>4.7619047620000003</v>
          </cell>
          <cell r="P1999">
            <v>40.984999999999999</v>
          </cell>
          <cell r="Q1999">
            <v>9.1999999999999993</v>
          </cell>
        </row>
        <row r="2000">
          <cell r="A2000" t="str">
            <v>267-62-7380</v>
          </cell>
          <cell r="B2000" t="str">
            <v>C</v>
          </cell>
          <cell r="C2000" t="str">
            <v>Mumbai</v>
          </cell>
          <cell r="D2000" t="str">
            <v>Member</v>
          </cell>
          <cell r="E2000" t="str">
            <v>Male</v>
          </cell>
          <cell r="F2000" t="str">
            <v>Electronic accessories</v>
          </cell>
          <cell r="G2000">
            <v>82.34</v>
          </cell>
          <cell r="H2000">
            <v>10</v>
          </cell>
          <cell r="I2000">
            <v>41.17</v>
          </cell>
          <cell r="J2000">
            <v>864.57</v>
          </cell>
          <cell r="K2000" t="str">
            <v>3/29/2019</v>
          </cell>
          <cell r="L2000">
            <v>0.8</v>
          </cell>
          <cell r="M2000" t="str">
            <v>Cash</v>
          </cell>
          <cell r="N2000">
            <v>823.4</v>
          </cell>
          <cell r="O2000">
            <v>4.7619047620000003</v>
          </cell>
          <cell r="P2000">
            <v>41.17</v>
          </cell>
          <cell r="Q2000">
            <v>4.3</v>
          </cell>
        </row>
        <row r="2001">
          <cell r="A2001" t="str">
            <v>672-66-2340</v>
          </cell>
          <cell r="B2001" t="str">
            <v>C</v>
          </cell>
          <cell r="C2001" t="str">
            <v>Hyderabad</v>
          </cell>
          <cell r="D2001" t="str">
            <v>Member</v>
          </cell>
          <cell r="E2001" t="str">
            <v>Male</v>
          </cell>
          <cell r="F2001" t="str">
            <v>Electronic accessories</v>
          </cell>
          <cell r="G2001">
            <v>82.34</v>
          </cell>
          <cell r="H2001">
            <v>10</v>
          </cell>
          <cell r="I2001">
            <v>41.17</v>
          </cell>
          <cell r="J2001">
            <v>864.57</v>
          </cell>
          <cell r="K2001" t="str">
            <v>3/29/2019</v>
          </cell>
          <cell r="L2001">
            <v>0.8</v>
          </cell>
          <cell r="M2001" t="str">
            <v>Ewallet</v>
          </cell>
          <cell r="N2001">
            <v>823.4</v>
          </cell>
          <cell r="O2001">
            <v>4.7619047620000003</v>
          </cell>
          <cell r="P2001">
            <v>41.17</v>
          </cell>
          <cell r="Q2001">
            <v>4.3</v>
          </cell>
        </row>
        <row r="2002">
          <cell r="A2002" t="str">
            <v>282-15-1867</v>
          </cell>
          <cell r="B2002" t="str">
            <v>C</v>
          </cell>
          <cell r="C2002" t="str">
            <v>Hyderabad</v>
          </cell>
          <cell r="D2002" t="str">
            <v>Member</v>
          </cell>
          <cell r="E2002" t="str">
            <v>Male</v>
          </cell>
          <cell r="F2002" t="str">
            <v>Electronic accessories</v>
          </cell>
          <cell r="G2002">
            <v>82.34</v>
          </cell>
          <cell r="H2002">
            <v>10</v>
          </cell>
          <cell r="I2002">
            <v>41.17</v>
          </cell>
          <cell r="J2002">
            <v>864.57</v>
          </cell>
          <cell r="K2002" t="str">
            <v>3/29/2019</v>
          </cell>
          <cell r="L2002">
            <v>0.8</v>
          </cell>
          <cell r="M2002" t="str">
            <v>Ewallet</v>
          </cell>
          <cell r="N2002">
            <v>823.4</v>
          </cell>
          <cell r="O2002">
            <v>4.7619047620000003</v>
          </cell>
          <cell r="P2002">
            <v>41.17</v>
          </cell>
          <cell r="Q2002">
            <v>17.600000000000001</v>
          </cell>
        </row>
        <row r="2003">
          <cell r="A2003" t="str">
            <v>628-90-8624</v>
          </cell>
          <cell r="B2003" t="str">
            <v>C</v>
          </cell>
          <cell r="C2003" t="str">
            <v>Mumbai</v>
          </cell>
          <cell r="D2003" t="str">
            <v>Member</v>
          </cell>
          <cell r="E2003" t="str">
            <v>Male</v>
          </cell>
          <cell r="F2003" t="str">
            <v>Health and beauty</v>
          </cell>
          <cell r="G2003">
            <v>82.58</v>
          </cell>
          <cell r="H2003">
            <v>10</v>
          </cell>
          <cell r="I2003">
            <v>41.29</v>
          </cell>
          <cell r="J2003">
            <v>867.09</v>
          </cell>
          <cell r="K2003" t="str">
            <v>3/14/2019</v>
          </cell>
          <cell r="L2003">
            <v>0.6118055555555556</v>
          </cell>
          <cell r="M2003" t="str">
            <v>Cash</v>
          </cell>
          <cell r="N2003">
            <v>825.8</v>
          </cell>
          <cell r="O2003">
            <v>4.7619047620000003</v>
          </cell>
          <cell r="P2003">
            <v>41.29</v>
          </cell>
          <cell r="Q2003">
            <v>5</v>
          </cell>
        </row>
        <row r="2004">
          <cell r="A2004" t="str">
            <v>479-55-8468</v>
          </cell>
          <cell r="B2004" t="str">
            <v>C</v>
          </cell>
          <cell r="C2004" t="str">
            <v>Hyderabad</v>
          </cell>
          <cell r="D2004" t="str">
            <v>Member</v>
          </cell>
          <cell r="E2004" t="str">
            <v>Male</v>
          </cell>
          <cell r="F2004" t="str">
            <v>Health and beauty</v>
          </cell>
          <cell r="G2004">
            <v>82.58</v>
          </cell>
          <cell r="H2004">
            <v>10</v>
          </cell>
          <cell r="I2004">
            <v>41.29</v>
          </cell>
          <cell r="J2004">
            <v>867.09</v>
          </cell>
          <cell r="K2004" t="str">
            <v>3/14/2019</v>
          </cell>
          <cell r="L2004">
            <v>0.6118055555555556</v>
          </cell>
          <cell r="M2004" t="str">
            <v>Cash</v>
          </cell>
          <cell r="N2004">
            <v>825.8</v>
          </cell>
          <cell r="O2004">
            <v>4.7619047620000003</v>
          </cell>
          <cell r="P2004">
            <v>41.29</v>
          </cell>
          <cell r="Q2004">
            <v>17.7</v>
          </cell>
        </row>
        <row r="2005">
          <cell r="A2005" t="str">
            <v>574-22-5561</v>
          </cell>
          <cell r="B2005" t="str">
            <v>C</v>
          </cell>
          <cell r="C2005" t="str">
            <v>Hyderabad</v>
          </cell>
          <cell r="D2005" t="str">
            <v>Member</v>
          </cell>
          <cell r="E2005" t="str">
            <v>Male</v>
          </cell>
          <cell r="F2005" t="str">
            <v>Fashion accessories</v>
          </cell>
          <cell r="G2005">
            <v>82.63</v>
          </cell>
          <cell r="H2005">
            <v>10</v>
          </cell>
          <cell r="I2005">
            <v>41.314999999999998</v>
          </cell>
          <cell r="J2005">
            <v>867.61500000000001</v>
          </cell>
          <cell r="K2005" t="str">
            <v>3/19/2019</v>
          </cell>
          <cell r="L2005">
            <v>0.71388888888888891</v>
          </cell>
          <cell r="M2005" t="str">
            <v>Ewallet</v>
          </cell>
          <cell r="N2005">
            <v>826.3</v>
          </cell>
          <cell r="O2005">
            <v>4.7619047620000003</v>
          </cell>
          <cell r="P2005">
            <v>41.314999999999998</v>
          </cell>
          <cell r="Q2005">
            <v>7.9</v>
          </cell>
        </row>
        <row r="2006">
          <cell r="A2006" t="str">
            <v>239-71-7876</v>
          </cell>
          <cell r="B2006" t="str">
            <v>B</v>
          </cell>
          <cell r="C2006" t="str">
            <v>Mumbai</v>
          </cell>
          <cell r="D2006" t="str">
            <v>Normal</v>
          </cell>
          <cell r="E2006" t="str">
            <v>Male</v>
          </cell>
          <cell r="F2006" t="str">
            <v>Fashion accessories</v>
          </cell>
          <cell r="G2006">
            <v>83.25</v>
          </cell>
          <cell r="H2006">
            <v>10</v>
          </cell>
          <cell r="I2006">
            <v>41.625</v>
          </cell>
          <cell r="J2006">
            <v>874.125</v>
          </cell>
          <cell r="K2006">
            <v>43800</v>
          </cell>
          <cell r="L2006">
            <v>0.47569444444444442</v>
          </cell>
          <cell r="M2006" t="str">
            <v>Credit card</v>
          </cell>
          <cell r="N2006">
            <v>832.5</v>
          </cell>
          <cell r="O2006">
            <v>4.7619047620000003</v>
          </cell>
          <cell r="P2006">
            <v>41.625</v>
          </cell>
          <cell r="Q2006">
            <v>4.4000000000000004</v>
          </cell>
        </row>
        <row r="2007">
          <cell r="A2007" t="str">
            <v>852-62-7105</v>
          </cell>
          <cell r="B2007" t="str">
            <v>C</v>
          </cell>
          <cell r="C2007" t="str">
            <v>Mumbai</v>
          </cell>
          <cell r="D2007" t="str">
            <v>Normal</v>
          </cell>
          <cell r="E2007" t="str">
            <v>Female</v>
          </cell>
          <cell r="F2007" t="str">
            <v>Food and beverages</v>
          </cell>
          <cell r="G2007">
            <v>83.25</v>
          </cell>
          <cell r="H2007">
            <v>10</v>
          </cell>
          <cell r="I2007">
            <v>41.625</v>
          </cell>
          <cell r="J2007">
            <v>874.125</v>
          </cell>
          <cell r="K2007">
            <v>43800</v>
          </cell>
          <cell r="L2007">
            <v>0.47569444444444442</v>
          </cell>
          <cell r="M2007" t="str">
            <v>Cash</v>
          </cell>
          <cell r="N2007">
            <v>832.5</v>
          </cell>
          <cell r="O2007">
            <v>4.7619047620000003</v>
          </cell>
          <cell r="P2007">
            <v>41.625</v>
          </cell>
          <cell r="Q2007">
            <v>4.4000000000000004</v>
          </cell>
        </row>
        <row r="2008">
          <cell r="A2008" t="str">
            <v>677-11-0152</v>
          </cell>
          <cell r="B2008" t="str">
            <v>C</v>
          </cell>
          <cell r="C2008" t="str">
            <v>Hyderabad</v>
          </cell>
          <cell r="D2008" t="str">
            <v>Normal</v>
          </cell>
          <cell r="E2008" t="str">
            <v>Male</v>
          </cell>
          <cell r="F2008" t="str">
            <v>Food and beverages</v>
          </cell>
          <cell r="G2008">
            <v>93.26</v>
          </cell>
          <cell r="H2008">
            <v>9</v>
          </cell>
          <cell r="I2008">
            <v>41.966999999999999</v>
          </cell>
          <cell r="J2008">
            <v>881.30700000000002</v>
          </cell>
          <cell r="K2008" t="str">
            <v>1/16/2019</v>
          </cell>
          <cell r="L2008">
            <v>0.75555555555555554</v>
          </cell>
          <cell r="M2008" t="str">
            <v>Cash</v>
          </cell>
          <cell r="N2008">
            <v>839.34</v>
          </cell>
          <cell r="O2008">
            <v>4.7619047620000003</v>
          </cell>
          <cell r="P2008">
            <v>41.966999999999999</v>
          </cell>
          <cell r="Q2008">
            <v>8.8000000000000007</v>
          </cell>
        </row>
        <row r="2009">
          <cell r="A2009" t="str">
            <v>859-53-4475</v>
          </cell>
          <cell r="B2009" t="str">
            <v>C</v>
          </cell>
          <cell r="C2009" t="str">
            <v>Mumbai</v>
          </cell>
          <cell r="D2009" t="str">
            <v>Normal</v>
          </cell>
          <cell r="E2009" t="str">
            <v>Female</v>
          </cell>
          <cell r="F2009" t="str">
            <v>Food and beverages</v>
          </cell>
          <cell r="G2009">
            <v>93.26</v>
          </cell>
          <cell r="H2009">
            <v>9</v>
          </cell>
          <cell r="I2009">
            <v>41.966999999999999</v>
          </cell>
          <cell r="J2009">
            <v>881.30700000000002</v>
          </cell>
          <cell r="K2009" t="str">
            <v>1/16/2019</v>
          </cell>
          <cell r="L2009">
            <v>0.75555555555555554</v>
          </cell>
          <cell r="M2009" t="str">
            <v>Cash</v>
          </cell>
          <cell r="N2009">
            <v>839.34</v>
          </cell>
          <cell r="O2009">
            <v>4.7619047620000003</v>
          </cell>
          <cell r="P2009">
            <v>41.966999999999999</v>
          </cell>
          <cell r="Q2009">
            <v>8.8000000000000007</v>
          </cell>
        </row>
        <row r="2010">
          <cell r="A2010" t="str">
            <v>822-27-6151</v>
          </cell>
          <cell r="B2010" t="str">
            <v>C</v>
          </cell>
          <cell r="C2010" t="str">
            <v>Hyderabad</v>
          </cell>
          <cell r="D2010" t="str">
            <v>Normal</v>
          </cell>
          <cell r="E2010" t="str">
            <v>Male</v>
          </cell>
          <cell r="F2010" t="str">
            <v>Food and beverages</v>
          </cell>
          <cell r="G2010">
            <v>93.26</v>
          </cell>
          <cell r="H2010">
            <v>9</v>
          </cell>
          <cell r="I2010">
            <v>41.966999999999999</v>
          </cell>
          <cell r="J2010">
            <v>881.30700000000002</v>
          </cell>
          <cell r="K2010" t="str">
            <v>1/16/2019</v>
          </cell>
          <cell r="L2010">
            <v>0.75555555555555554</v>
          </cell>
          <cell r="M2010" t="str">
            <v>Cash</v>
          </cell>
          <cell r="N2010">
            <v>839.34</v>
          </cell>
          <cell r="O2010">
            <v>4.7619047620000003</v>
          </cell>
          <cell r="P2010">
            <v>41.966999999999999</v>
          </cell>
          <cell r="Q2010">
            <v>17.8</v>
          </cell>
        </row>
        <row r="2011">
          <cell r="A2011" t="str">
            <v>805-86-0265</v>
          </cell>
          <cell r="B2011" t="str">
            <v>A</v>
          </cell>
          <cell r="C2011" t="str">
            <v>Mumbai</v>
          </cell>
          <cell r="D2011" t="str">
            <v>Normal</v>
          </cell>
          <cell r="E2011" t="str">
            <v>Male</v>
          </cell>
          <cell r="F2011" t="str">
            <v>Home and lifestyle</v>
          </cell>
          <cell r="G2011">
            <v>93.96</v>
          </cell>
          <cell r="H2011">
            <v>9</v>
          </cell>
          <cell r="I2011">
            <v>42.281999999999996</v>
          </cell>
          <cell r="J2011">
            <v>887.92200000000003</v>
          </cell>
          <cell r="K2011" t="str">
            <v>3/20/2019</v>
          </cell>
          <cell r="L2011">
            <v>0.48055555555555557</v>
          </cell>
          <cell r="M2011" t="str">
            <v>Cash</v>
          </cell>
          <cell r="N2011">
            <v>845.64</v>
          </cell>
          <cell r="O2011">
            <v>4.7619047620000003</v>
          </cell>
          <cell r="P2011">
            <v>42.281999999999996</v>
          </cell>
          <cell r="Q2011">
            <v>9.8000000000000007</v>
          </cell>
        </row>
        <row r="2012">
          <cell r="A2012" t="str">
            <v>450-42-3339</v>
          </cell>
          <cell r="B2012" t="str">
            <v>C</v>
          </cell>
          <cell r="C2012" t="str">
            <v>Mumbai</v>
          </cell>
          <cell r="D2012" t="str">
            <v>Normal</v>
          </cell>
          <cell r="E2012" t="str">
            <v>Male</v>
          </cell>
          <cell r="F2012" t="str">
            <v>Health and beauty</v>
          </cell>
          <cell r="G2012">
            <v>84.61</v>
          </cell>
          <cell r="H2012">
            <v>10</v>
          </cell>
          <cell r="I2012">
            <v>42.305</v>
          </cell>
          <cell r="J2012">
            <v>888.40499999999997</v>
          </cell>
          <cell r="K2012">
            <v>43710</v>
          </cell>
          <cell r="L2012">
            <v>0.79027777777777775</v>
          </cell>
          <cell r="M2012" t="str">
            <v>Cash</v>
          </cell>
          <cell r="N2012">
            <v>846.1</v>
          </cell>
          <cell r="O2012">
            <v>4.7619047620000003</v>
          </cell>
          <cell r="P2012">
            <v>42.305</v>
          </cell>
          <cell r="Q2012">
            <v>8.8000000000000007</v>
          </cell>
        </row>
        <row r="2013">
          <cell r="A2013" t="str">
            <v>432-35-6675</v>
          </cell>
          <cell r="B2013" t="str">
            <v>C</v>
          </cell>
          <cell r="C2013" t="str">
            <v>Mumbai</v>
          </cell>
          <cell r="D2013" t="str">
            <v>Normal</v>
          </cell>
          <cell r="E2013" t="str">
            <v>Male</v>
          </cell>
          <cell r="F2013" t="str">
            <v>Food and beverages</v>
          </cell>
          <cell r="G2013">
            <v>84.61</v>
          </cell>
          <cell r="H2013">
            <v>10</v>
          </cell>
          <cell r="I2013">
            <v>42.305</v>
          </cell>
          <cell r="J2013">
            <v>888.40499999999997</v>
          </cell>
          <cell r="K2013">
            <v>43710</v>
          </cell>
          <cell r="L2013">
            <v>0.79027777777777775</v>
          </cell>
          <cell r="M2013" t="str">
            <v>Cash</v>
          </cell>
          <cell r="N2013">
            <v>846.1</v>
          </cell>
          <cell r="O2013">
            <v>4.7619047620000003</v>
          </cell>
          <cell r="P2013">
            <v>42.305</v>
          </cell>
          <cell r="Q2013">
            <v>8.8000000000000007</v>
          </cell>
        </row>
        <row r="2014">
          <cell r="A2014" t="str">
            <v>321-41-7523</v>
          </cell>
          <cell r="B2014" t="str">
            <v>C</v>
          </cell>
          <cell r="C2014" t="str">
            <v>Mumbai</v>
          </cell>
          <cell r="D2014" t="str">
            <v>Normal</v>
          </cell>
          <cell r="E2014" t="str">
            <v>Male</v>
          </cell>
          <cell r="F2014" t="str">
            <v>Food and beverages</v>
          </cell>
          <cell r="G2014">
            <v>84.61</v>
          </cell>
          <cell r="H2014">
            <v>10</v>
          </cell>
          <cell r="I2014">
            <v>42.305</v>
          </cell>
          <cell r="J2014">
            <v>888.40499999999997</v>
          </cell>
          <cell r="K2014">
            <v>43710</v>
          </cell>
          <cell r="L2014">
            <v>0.79027777777777775</v>
          </cell>
          <cell r="M2014" t="str">
            <v>Cash</v>
          </cell>
          <cell r="N2014">
            <v>846.1</v>
          </cell>
          <cell r="O2014">
            <v>4.7619047620000003</v>
          </cell>
          <cell r="P2014">
            <v>42.305</v>
          </cell>
          <cell r="Q2014">
            <v>8.8000000000000007</v>
          </cell>
        </row>
        <row r="2015">
          <cell r="A2015" t="str">
            <v>746-04-1077</v>
          </cell>
          <cell r="B2015" t="str">
            <v>B</v>
          </cell>
          <cell r="C2015" t="str">
            <v>Mumbai</v>
          </cell>
          <cell r="D2015" t="str">
            <v>Member</v>
          </cell>
          <cell r="E2015" t="str">
            <v>Female</v>
          </cell>
          <cell r="F2015" t="str">
            <v>Food and beverages</v>
          </cell>
          <cell r="G2015">
            <v>84.63</v>
          </cell>
          <cell r="H2015">
            <v>10</v>
          </cell>
          <cell r="I2015">
            <v>42.314999999999998</v>
          </cell>
          <cell r="J2015">
            <v>888.61500000000001</v>
          </cell>
          <cell r="K2015">
            <v>43466</v>
          </cell>
          <cell r="L2015">
            <v>0.48333333333333334</v>
          </cell>
          <cell r="M2015" t="str">
            <v>Cash</v>
          </cell>
          <cell r="N2015">
            <v>846.3</v>
          </cell>
          <cell r="O2015">
            <v>4.7619047620000003</v>
          </cell>
          <cell r="P2015">
            <v>42.314999999999998</v>
          </cell>
          <cell r="Q2015">
            <v>9</v>
          </cell>
        </row>
        <row r="2016">
          <cell r="A2016" t="str">
            <v>872-66-7584</v>
          </cell>
          <cell r="B2016" t="str">
            <v>B</v>
          </cell>
          <cell r="C2016" t="str">
            <v>Mumbai</v>
          </cell>
          <cell r="D2016" t="str">
            <v>Member</v>
          </cell>
          <cell r="E2016" t="str">
            <v>Male</v>
          </cell>
          <cell r="F2016" t="str">
            <v>Food and beverages</v>
          </cell>
          <cell r="G2016">
            <v>84.63</v>
          </cell>
          <cell r="H2016">
            <v>10</v>
          </cell>
          <cell r="I2016">
            <v>42.314999999999998</v>
          </cell>
          <cell r="J2016">
            <v>888.61500000000001</v>
          </cell>
          <cell r="K2016">
            <v>43466</v>
          </cell>
          <cell r="L2016">
            <v>0.48333333333333334</v>
          </cell>
          <cell r="M2016" t="str">
            <v>Credit card</v>
          </cell>
          <cell r="N2016">
            <v>846.3</v>
          </cell>
          <cell r="O2016">
            <v>4.7619047620000003</v>
          </cell>
          <cell r="P2016">
            <v>42.314999999999998</v>
          </cell>
          <cell r="Q2016">
            <v>9</v>
          </cell>
        </row>
        <row r="2017">
          <cell r="A2017" t="str">
            <v>193-68-1358</v>
          </cell>
          <cell r="B2017" t="str">
            <v>C</v>
          </cell>
          <cell r="C2017" t="str">
            <v>Hyderabad</v>
          </cell>
          <cell r="D2017" t="str">
            <v>Member</v>
          </cell>
          <cell r="E2017" t="str">
            <v>Female</v>
          </cell>
          <cell r="F2017" t="str">
            <v>Food and beverages</v>
          </cell>
          <cell r="G2017">
            <v>87.1</v>
          </cell>
          <cell r="H2017">
            <v>10</v>
          </cell>
          <cell r="I2017">
            <v>43.55</v>
          </cell>
          <cell r="J2017">
            <v>914.55</v>
          </cell>
          <cell r="K2017">
            <v>43801</v>
          </cell>
          <cell r="L2017">
            <v>0.61458333333333337</v>
          </cell>
          <cell r="M2017" t="str">
            <v>Credit card</v>
          </cell>
          <cell r="N2017">
            <v>871</v>
          </cell>
          <cell r="O2017">
            <v>4.7619047620000003</v>
          </cell>
          <cell r="P2017">
            <v>43.55</v>
          </cell>
          <cell r="Q2017">
            <v>9.9</v>
          </cell>
        </row>
        <row r="2018">
          <cell r="A2018" t="str">
            <v>641-51-2661</v>
          </cell>
          <cell r="B2018" t="str">
            <v>C</v>
          </cell>
          <cell r="C2018" t="str">
            <v>Hyderabad</v>
          </cell>
          <cell r="D2018" t="str">
            <v>Member</v>
          </cell>
          <cell r="E2018" t="str">
            <v>Female</v>
          </cell>
          <cell r="F2018" t="str">
            <v>Food and beverages</v>
          </cell>
          <cell r="G2018">
            <v>87.1</v>
          </cell>
          <cell r="H2018">
            <v>10</v>
          </cell>
          <cell r="I2018">
            <v>43.55</v>
          </cell>
          <cell r="J2018">
            <v>914.55</v>
          </cell>
          <cell r="K2018">
            <v>43801</v>
          </cell>
          <cell r="L2018">
            <v>0.61458333333333337</v>
          </cell>
          <cell r="M2018" t="str">
            <v>Credit card</v>
          </cell>
          <cell r="N2018">
            <v>871</v>
          </cell>
          <cell r="O2018">
            <v>4.7619047620000003</v>
          </cell>
          <cell r="P2018">
            <v>43.55</v>
          </cell>
          <cell r="Q2018">
            <v>9.9</v>
          </cell>
        </row>
        <row r="2019">
          <cell r="A2019" t="str">
            <v>843-19-2838</v>
          </cell>
          <cell r="B2019" t="str">
            <v>C</v>
          </cell>
          <cell r="C2019" t="str">
            <v>Hyderabad</v>
          </cell>
          <cell r="D2019" t="str">
            <v>Member</v>
          </cell>
          <cell r="E2019" t="str">
            <v>Female</v>
          </cell>
          <cell r="F2019" t="str">
            <v>Food and beverages</v>
          </cell>
          <cell r="G2019">
            <v>87.1</v>
          </cell>
          <cell r="H2019">
            <v>10</v>
          </cell>
          <cell r="I2019">
            <v>43.55</v>
          </cell>
          <cell r="J2019">
            <v>914.55</v>
          </cell>
          <cell r="K2019">
            <v>43801</v>
          </cell>
          <cell r="L2019">
            <v>0.61458333333333337</v>
          </cell>
          <cell r="M2019" t="str">
            <v>Credit card</v>
          </cell>
          <cell r="N2019">
            <v>871</v>
          </cell>
          <cell r="O2019">
            <v>4.7619047620000003</v>
          </cell>
          <cell r="P2019">
            <v>43.55</v>
          </cell>
          <cell r="Q2019">
            <v>17.899999999999999</v>
          </cell>
        </row>
        <row r="2020">
          <cell r="A2020" t="str">
            <v>743-04-1105</v>
          </cell>
          <cell r="B2020" t="str">
            <v>B</v>
          </cell>
          <cell r="C2020" t="str">
            <v>Mumbai</v>
          </cell>
          <cell r="D2020" t="str">
            <v>Member</v>
          </cell>
          <cell r="E2020" t="str">
            <v>Male</v>
          </cell>
          <cell r="F2020" t="str">
            <v>Health and beauty</v>
          </cell>
          <cell r="G2020">
            <v>97.22</v>
          </cell>
          <cell r="H2020">
            <v>9</v>
          </cell>
          <cell r="I2020">
            <v>43.749000000000002</v>
          </cell>
          <cell r="J2020">
            <v>918.72900000000004</v>
          </cell>
          <cell r="K2020" t="str">
            <v>3/30/2019</v>
          </cell>
          <cell r="L2020">
            <v>0.61319444444444449</v>
          </cell>
          <cell r="M2020" t="str">
            <v>Ewallet</v>
          </cell>
          <cell r="N2020">
            <v>874.98</v>
          </cell>
          <cell r="O2020">
            <v>4.7619047620000003</v>
          </cell>
          <cell r="P2020">
            <v>43.749000000000002</v>
          </cell>
          <cell r="Q2020">
            <v>6</v>
          </cell>
        </row>
        <row r="2021">
          <cell r="A2021" t="str">
            <v>139-32-4183</v>
          </cell>
          <cell r="B2021" t="str">
            <v>A</v>
          </cell>
          <cell r="C2021" t="str">
            <v>Mumbai</v>
          </cell>
          <cell r="D2021" t="str">
            <v>Member</v>
          </cell>
          <cell r="E2021" t="str">
            <v>Female</v>
          </cell>
          <cell r="F2021" t="str">
            <v>Sports and travel</v>
          </cell>
          <cell r="G2021">
            <v>97.48</v>
          </cell>
          <cell r="H2021">
            <v>9</v>
          </cell>
          <cell r="I2021">
            <v>43.866</v>
          </cell>
          <cell r="J2021">
            <v>921.18600000000004</v>
          </cell>
          <cell r="K2021" t="str">
            <v>3/14/2019</v>
          </cell>
          <cell r="L2021">
            <v>0.59652777777777777</v>
          </cell>
          <cell r="M2021" t="str">
            <v>Cash</v>
          </cell>
          <cell r="N2021">
            <v>877.32</v>
          </cell>
          <cell r="O2021">
            <v>4.7619047620000003</v>
          </cell>
          <cell r="P2021">
            <v>43.866</v>
          </cell>
          <cell r="Q2021">
            <v>7.4</v>
          </cell>
        </row>
        <row r="2022">
          <cell r="A2022" t="str">
            <v>261-51-5044</v>
          </cell>
          <cell r="B2022" t="str">
            <v>A</v>
          </cell>
          <cell r="C2022" t="str">
            <v>Delhi</v>
          </cell>
          <cell r="D2022" t="str">
            <v>Member</v>
          </cell>
          <cell r="E2022" t="str">
            <v>Male</v>
          </cell>
          <cell r="F2022" t="str">
            <v>Sports and travel</v>
          </cell>
          <cell r="G2022">
            <v>97.48</v>
          </cell>
          <cell r="H2022">
            <v>9</v>
          </cell>
          <cell r="I2022">
            <v>43.866</v>
          </cell>
          <cell r="J2022">
            <v>921.18600000000004</v>
          </cell>
          <cell r="K2022" t="str">
            <v>3/14/2019</v>
          </cell>
          <cell r="L2022">
            <v>0.59652777777777777</v>
          </cell>
          <cell r="M2022" t="str">
            <v>Ewallet</v>
          </cell>
          <cell r="N2022">
            <v>877.32</v>
          </cell>
          <cell r="O2022">
            <v>4.7619047620000003</v>
          </cell>
          <cell r="P2022">
            <v>43.866</v>
          </cell>
          <cell r="Q2022">
            <v>7.4</v>
          </cell>
        </row>
        <row r="2023">
          <cell r="A2023" t="str">
            <v>766-85-7061</v>
          </cell>
          <cell r="B2023" t="str">
            <v>B</v>
          </cell>
          <cell r="C2023" t="str">
            <v>Mumbai</v>
          </cell>
          <cell r="D2023" t="str">
            <v>Normal</v>
          </cell>
          <cell r="E2023" t="str">
            <v>Male</v>
          </cell>
          <cell r="F2023" t="str">
            <v>Health and beauty</v>
          </cell>
          <cell r="G2023">
            <v>87.87</v>
          </cell>
          <cell r="H2023">
            <v>10</v>
          </cell>
          <cell r="I2023">
            <v>43.935000000000002</v>
          </cell>
          <cell r="J2023">
            <v>922.63499999999999</v>
          </cell>
          <cell r="K2023" t="str">
            <v>3/29/2019</v>
          </cell>
          <cell r="L2023">
            <v>0.43402777777777779</v>
          </cell>
          <cell r="M2023" t="str">
            <v>Ewallet</v>
          </cell>
          <cell r="N2023">
            <v>878.7</v>
          </cell>
          <cell r="O2023">
            <v>4.7619047620000003</v>
          </cell>
          <cell r="P2023">
            <v>43.935000000000002</v>
          </cell>
          <cell r="Q2023">
            <v>5.0999999999999996</v>
          </cell>
        </row>
        <row r="2024">
          <cell r="A2024" t="str">
            <v>731-29-5327</v>
          </cell>
          <cell r="B2024" t="str">
            <v>A</v>
          </cell>
          <cell r="C2024" t="str">
            <v>Delhi</v>
          </cell>
          <cell r="D2024" t="str">
            <v>Normal</v>
          </cell>
          <cell r="E2024" t="str">
            <v>Male</v>
          </cell>
          <cell r="F2024" t="str">
            <v>Sports and travel</v>
          </cell>
          <cell r="G2024">
            <v>98.09</v>
          </cell>
          <cell r="H2024">
            <v>9</v>
          </cell>
          <cell r="I2024">
            <v>44.140500000000003</v>
          </cell>
          <cell r="J2024">
            <v>926.95050000000003</v>
          </cell>
          <cell r="K2024" t="str">
            <v>2/17/2019</v>
          </cell>
          <cell r="L2024">
            <v>0.82013888888888886</v>
          </cell>
          <cell r="M2024" t="str">
            <v>Cash</v>
          </cell>
          <cell r="N2024">
            <v>882.81</v>
          </cell>
          <cell r="O2024">
            <v>4.7619047620000003</v>
          </cell>
          <cell r="P2024">
            <v>44.140500000000003</v>
          </cell>
          <cell r="Q2024">
            <v>9.3000000000000007</v>
          </cell>
        </row>
        <row r="2025">
          <cell r="A2025" t="str">
            <v>827-77-7633</v>
          </cell>
          <cell r="B2025" t="str">
            <v>C</v>
          </cell>
          <cell r="C2025" t="str">
            <v>Delhi</v>
          </cell>
          <cell r="D2025" t="str">
            <v>Normal</v>
          </cell>
          <cell r="E2025" t="str">
            <v>Male</v>
          </cell>
          <cell r="F2025" t="str">
            <v>Sports and travel</v>
          </cell>
          <cell r="G2025">
            <v>98.09</v>
          </cell>
          <cell r="H2025">
            <v>9</v>
          </cell>
          <cell r="I2025">
            <v>44.140500000000003</v>
          </cell>
          <cell r="J2025">
            <v>926.95050000000003</v>
          </cell>
          <cell r="K2025" t="str">
            <v>2/17/2019</v>
          </cell>
          <cell r="L2025">
            <v>0.82013888888888886</v>
          </cell>
          <cell r="M2025" t="str">
            <v>Cash</v>
          </cell>
          <cell r="N2025">
            <v>882.81</v>
          </cell>
          <cell r="O2025">
            <v>4.7619047620000003</v>
          </cell>
          <cell r="P2025">
            <v>44.140500000000003</v>
          </cell>
          <cell r="Q2025">
            <v>9.3000000000000007</v>
          </cell>
        </row>
        <row r="2026">
          <cell r="A2026" t="str">
            <v>265-34-1832</v>
          </cell>
          <cell r="B2026" t="str">
            <v>A</v>
          </cell>
          <cell r="C2026" t="str">
            <v>Delhi</v>
          </cell>
          <cell r="D2026" t="str">
            <v>Member</v>
          </cell>
          <cell r="E2026" t="str">
            <v>Male</v>
          </cell>
          <cell r="F2026" t="str">
            <v>Electronic accessories</v>
          </cell>
          <cell r="G2026">
            <v>88.67</v>
          </cell>
          <cell r="H2026">
            <v>10</v>
          </cell>
          <cell r="I2026">
            <v>44.335000000000001</v>
          </cell>
          <cell r="J2026">
            <v>931.03499999999997</v>
          </cell>
          <cell r="K2026">
            <v>43800</v>
          </cell>
          <cell r="L2026">
            <v>0.61805555555555558</v>
          </cell>
          <cell r="M2026" t="str">
            <v>Ewallet</v>
          </cell>
          <cell r="N2026">
            <v>886.7</v>
          </cell>
          <cell r="O2026">
            <v>4.7619047620000003</v>
          </cell>
          <cell r="P2026">
            <v>44.335000000000001</v>
          </cell>
          <cell r="Q2026">
            <v>7.3</v>
          </cell>
        </row>
        <row r="2027">
          <cell r="A2027" t="str">
            <v>704-48-3927</v>
          </cell>
          <cell r="B2027" t="str">
            <v>A</v>
          </cell>
          <cell r="C2027" t="str">
            <v>Delhi</v>
          </cell>
          <cell r="D2027" t="str">
            <v>Member</v>
          </cell>
          <cell r="E2027" t="str">
            <v>Male</v>
          </cell>
          <cell r="F2027" t="str">
            <v>Electronic accessories</v>
          </cell>
          <cell r="G2027">
            <v>88.67</v>
          </cell>
          <cell r="H2027">
            <v>10</v>
          </cell>
          <cell r="I2027">
            <v>44.335000000000001</v>
          </cell>
          <cell r="J2027">
            <v>931.03499999999997</v>
          </cell>
          <cell r="K2027">
            <v>43800</v>
          </cell>
          <cell r="L2027">
            <v>0.61805555555555558</v>
          </cell>
          <cell r="M2027" t="str">
            <v>Ewallet</v>
          </cell>
          <cell r="N2027">
            <v>886.7</v>
          </cell>
          <cell r="O2027">
            <v>4.7619047620000003</v>
          </cell>
          <cell r="P2027">
            <v>44.335000000000001</v>
          </cell>
          <cell r="Q2027">
            <v>7.3</v>
          </cell>
        </row>
        <row r="2028">
          <cell r="A2028" t="str">
            <v>384-59-6655</v>
          </cell>
          <cell r="B2028" t="str">
            <v>A</v>
          </cell>
          <cell r="C2028" t="str">
            <v>Delhi</v>
          </cell>
          <cell r="D2028" t="str">
            <v>Member</v>
          </cell>
          <cell r="E2028" t="str">
            <v>Female</v>
          </cell>
          <cell r="F2028" t="str">
            <v>Food and beverages</v>
          </cell>
          <cell r="G2028">
            <v>98.66</v>
          </cell>
          <cell r="H2028">
            <v>9</v>
          </cell>
          <cell r="I2028">
            <v>44.396999999999998</v>
          </cell>
          <cell r="J2028">
            <v>932.33699999999999</v>
          </cell>
          <cell r="K2028" t="str">
            <v>2/19/2019</v>
          </cell>
          <cell r="L2028">
            <v>0.62986111111111109</v>
          </cell>
          <cell r="M2028" t="str">
            <v>Cash</v>
          </cell>
          <cell r="N2028">
            <v>887.94</v>
          </cell>
          <cell r="O2028">
            <v>4.7619047620000003</v>
          </cell>
          <cell r="P2028">
            <v>44.396999999999998</v>
          </cell>
          <cell r="Q2028">
            <v>8.4</v>
          </cell>
        </row>
        <row r="2029">
          <cell r="A2029" t="str">
            <v>974-84-6258</v>
          </cell>
          <cell r="B2029" t="str">
            <v>A</v>
          </cell>
          <cell r="C2029" t="str">
            <v>Mumbai</v>
          </cell>
          <cell r="D2029" t="str">
            <v>Member</v>
          </cell>
          <cell r="E2029" t="str">
            <v>Male</v>
          </cell>
          <cell r="F2029" t="str">
            <v>Food and beverages</v>
          </cell>
          <cell r="G2029">
            <v>98.66</v>
          </cell>
          <cell r="H2029">
            <v>9</v>
          </cell>
          <cell r="I2029">
            <v>44.396999999999998</v>
          </cell>
          <cell r="J2029">
            <v>932.33699999999999</v>
          </cell>
          <cell r="K2029" t="str">
            <v>2/19/2019</v>
          </cell>
          <cell r="L2029">
            <v>0.62986111111111109</v>
          </cell>
          <cell r="M2029" t="str">
            <v>Cash</v>
          </cell>
          <cell r="N2029">
            <v>887.94</v>
          </cell>
          <cell r="O2029">
            <v>4.7619047620000003</v>
          </cell>
          <cell r="P2029">
            <v>44.396999999999998</v>
          </cell>
          <cell r="Q2029">
            <v>8.4</v>
          </cell>
        </row>
        <row r="2030">
          <cell r="A2030" t="str">
            <v>604-46-7906</v>
          </cell>
          <cell r="B2030" t="str">
            <v>C</v>
          </cell>
          <cell r="C2030" t="str">
            <v>Delhi</v>
          </cell>
          <cell r="D2030" t="str">
            <v>Member</v>
          </cell>
          <cell r="E2030" t="str">
            <v>Male</v>
          </cell>
          <cell r="F2030" t="str">
            <v>Food and beverages</v>
          </cell>
          <cell r="G2030">
            <v>98.66</v>
          </cell>
          <cell r="H2030">
            <v>9</v>
          </cell>
          <cell r="I2030">
            <v>44.396999999999998</v>
          </cell>
          <cell r="J2030">
            <v>932.33699999999999</v>
          </cell>
          <cell r="K2030" t="str">
            <v>2/19/2019</v>
          </cell>
          <cell r="L2030">
            <v>0.62986111111111109</v>
          </cell>
          <cell r="M2030" t="str">
            <v>Cash</v>
          </cell>
          <cell r="N2030">
            <v>887.94</v>
          </cell>
          <cell r="O2030">
            <v>4.7619047620000003</v>
          </cell>
          <cell r="P2030">
            <v>44.396999999999998</v>
          </cell>
          <cell r="Q2030">
            <v>8.4</v>
          </cell>
        </row>
        <row r="2031">
          <cell r="A2031" t="str">
            <v>277-35-5865</v>
          </cell>
          <cell r="B2031" t="str">
            <v>C</v>
          </cell>
          <cell r="C2031" t="str">
            <v>Hyderabad</v>
          </cell>
          <cell r="D2031" t="str">
            <v>Member</v>
          </cell>
          <cell r="E2031" t="str">
            <v>Female</v>
          </cell>
          <cell r="F2031" t="str">
            <v>Food and beverages</v>
          </cell>
          <cell r="G2031">
            <v>98.97</v>
          </cell>
          <cell r="H2031">
            <v>9</v>
          </cell>
          <cell r="I2031">
            <v>44.536499999999997</v>
          </cell>
          <cell r="J2031">
            <v>935.26649999999995</v>
          </cell>
          <cell r="K2031">
            <v>43711</v>
          </cell>
          <cell r="L2031">
            <v>0.47430555555555554</v>
          </cell>
          <cell r="M2031" t="str">
            <v>Cash</v>
          </cell>
          <cell r="N2031">
            <v>890.73</v>
          </cell>
          <cell r="O2031">
            <v>4.7619047620000003</v>
          </cell>
          <cell r="P2031">
            <v>44.536499999999997</v>
          </cell>
          <cell r="Q2031">
            <v>6.7</v>
          </cell>
        </row>
        <row r="2032">
          <cell r="A2032" t="str">
            <v>748-89-4432</v>
          </cell>
          <cell r="B2032" t="str">
            <v>C</v>
          </cell>
          <cell r="C2032" t="str">
            <v>Hyderabad</v>
          </cell>
          <cell r="D2032" t="str">
            <v>Member</v>
          </cell>
          <cell r="E2032" t="str">
            <v>Female</v>
          </cell>
          <cell r="F2032" t="str">
            <v>Food and beverages</v>
          </cell>
          <cell r="G2032">
            <v>98.97</v>
          </cell>
          <cell r="H2032">
            <v>9</v>
          </cell>
          <cell r="I2032">
            <v>44.536499999999997</v>
          </cell>
          <cell r="J2032">
            <v>935.26649999999995</v>
          </cell>
          <cell r="K2032">
            <v>43711</v>
          </cell>
          <cell r="L2032">
            <v>0.47430555555555554</v>
          </cell>
          <cell r="M2032" t="str">
            <v>Cash</v>
          </cell>
          <cell r="N2032">
            <v>890.73</v>
          </cell>
          <cell r="O2032">
            <v>4.7619047620000003</v>
          </cell>
          <cell r="P2032">
            <v>44.536499999999997</v>
          </cell>
          <cell r="Q2032">
            <v>6.7</v>
          </cell>
        </row>
        <row r="2033">
          <cell r="A2033" t="str">
            <v>822-35-9863</v>
          </cell>
          <cell r="B2033" t="str">
            <v>A</v>
          </cell>
          <cell r="C2033" t="str">
            <v>Hyderabad</v>
          </cell>
          <cell r="D2033" t="str">
            <v>Member</v>
          </cell>
          <cell r="E2033" t="str">
            <v>Female</v>
          </cell>
          <cell r="F2033" t="str">
            <v>Food and beverages</v>
          </cell>
          <cell r="G2033">
            <v>98.97</v>
          </cell>
          <cell r="H2033">
            <v>9</v>
          </cell>
          <cell r="I2033">
            <v>44.536499999999997</v>
          </cell>
          <cell r="J2033">
            <v>935.26649999999995</v>
          </cell>
          <cell r="K2033">
            <v>43711</v>
          </cell>
          <cell r="L2033">
            <v>0.47430555555555554</v>
          </cell>
          <cell r="M2033" t="str">
            <v>Ewallet</v>
          </cell>
          <cell r="N2033">
            <v>890.73</v>
          </cell>
          <cell r="O2033">
            <v>4.7619047620000003</v>
          </cell>
          <cell r="P2033">
            <v>44.536499999999997</v>
          </cell>
          <cell r="Q2033">
            <v>6.7</v>
          </cell>
        </row>
        <row r="2034">
          <cell r="A2034" t="str">
            <v>365-46-4304</v>
          </cell>
          <cell r="B2034" t="str">
            <v>C</v>
          </cell>
          <cell r="C2034" t="str">
            <v>Hyderabad</v>
          </cell>
          <cell r="D2034" t="str">
            <v>Normal</v>
          </cell>
          <cell r="E2034" t="str">
            <v>Male</v>
          </cell>
          <cell r="F2034" t="str">
            <v>Food and beverages</v>
          </cell>
          <cell r="G2034">
            <v>89.2</v>
          </cell>
          <cell r="H2034">
            <v>10</v>
          </cell>
          <cell r="I2034">
            <v>44.6</v>
          </cell>
          <cell r="J2034">
            <v>936.6</v>
          </cell>
          <cell r="K2034">
            <v>43771</v>
          </cell>
          <cell r="L2034">
            <v>0.65416666666666667</v>
          </cell>
          <cell r="M2034" t="str">
            <v>Cash</v>
          </cell>
          <cell r="N2034">
            <v>892</v>
          </cell>
          <cell r="O2034">
            <v>4.7619047620000003</v>
          </cell>
          <cell r="P2034">
            <v>44.6</v>
          </cell>
          <cell r="Q2034">
            <v>4.4000000000000004</v>
          </cell>
        </row>
        <row r="2035">
          <cell r="A2035" t="str">
            <v>866-99-7614</v>
          </cell>
          <cell r="B2035" t="str">
            <v>C</v>
          </cell>
          <cell r="C2035" t="str">
            <v>Mumbai</v>
          </cell>
          <cell r="D2035" t="str">
            <v>Normal</v>
          </cell>
          <cell r="E2035" t="str">
            <v>Male</v>
          </cell>
          <cell r="F2035" t="str">
            <v>Food and beverages</v>
          </cell>
          <cell r="G2035">
            <v>89.2</v>
          </cell>
          <cell r="H2035">
            <v>10</v>
          </cell>
          <cell r="I2035">
            <v>44.6</v>
          </cell>
          <cell r="J2035">
            <v>936.6</v>
          </cell>
          <cell r="K2035">
            <v>43771</v>
          </cell>
          <cell r="L2035">
            <v>0.65416666666666667</v>
          </cell>
          <cell r="M2035" t="str">
            <v>Credit card</v>
          </cell>
          <cell r="N2035">
            <v>892</v>
          </cell>
          <cell r="O2035">
            <v>4.7619047620000003</v>
          </cell>
          <cell r="P2035">
            <v>44.6</v>
          </cell>
          <cell r="Q2035">
            <v>4.4000000000000004</v>
          </cell>
        </row>
        <row r="2036">
          <cell r="A2036" t="str">
            <v>450-76-1964</v>
          </cell>
          <cell r="B2036" t="str">
            <v>C</v>
          </cell>
          <cell r="C2036" t="str">
            <v>Hyderabad</v>
          </cell>
          <cell r="D2036" t="str">
            <v>Normal</v>
          </cell>
          <cell r="E2036" t="str">
            <v>Male</v>
          </cell>
          <cell r="F2036" t="str">
            <v>Food and beverages</v>
          </cell>
          <cell r="G2036">
            <v>89.2</v>
          </cell>
          <cell r="H2036">
            <v>10</v>
          </cell>
          <cell r="I2036">
            <v>44.6</v>
          </cell>
          <cell r="J2036">
            <v>936.6</v>
          </cell>
          <cell r="K2036">
            <v>43771</v>
          </cell>
          <cell r="L2036">
            <v>0.65416666666666667</v>
          </cell>
          <cell r="M2036" t="str">
            <v>Cash</v>
          </cell>
          <cell r="N2036">
            <v>892</v>
          </cell>
          <cell r="O2036">
            <v>4.7619047620000003</v>
          </cell>
          <cell r="P2036">
            <v>44.6</v>
          </cell>
          <cell r="Q2036">
            <v>4.4000000000000004</v>
          </cell>
        </row>
        <row r="2037">
          <cell r="A2037" t="str">
            <v>236-34-2889</v>
          </cell>
          <cell r="B2037" t="str">
            <v>C</v>
          </cell>
          <cell r="C2037" t="str">
            <v>Hyderabad</v>
          </cell>
          <cell r="D2037" t="str">
            <v>Normal</v>
          </cell>
          <cell r="E2037" t="str">
            <v>Male</v>
          </cell>
          <cell r="F2037" t="str">
            <v>Sports and travel</v>
          </cell>
          <cell r="G2037">
            <v>99.24</v>
          </cell>
          <cell r="H2037">
            <v>9</v>
          </cell>
          <cell r="I2037">
            <v>44.658000000000001</v>
          </cell>
          <cell r="J2037">
            <v>937.81799999999998</v>
          </cell>
          <cell r="K2037" t="str">
            <v>3/19/2019</v>
          </cell>
          <cell r="L2037">
            <v>0.79791666666666672</v>
          </cell>
          <cell r="M2037" t="str">
            <v>Ewallet</v>
          </cell>
          <cell r="N2037">
            <v>893.16</v>
          </cell>
          <cell r="O2037">
            <v>4.7619047620000003</v>
          </cell>
          <cell r="P2037">
            <v>44.658000000000001</v>
          </cell>
          <cell r="Q2037">
            <v>9</v>
          </cell>
        </row>
        <row r="2038">
          <cell r="A2038" t="str">
            <v>751-69-0068</v>
          </cell>
          <cell r="B2038" t="str">
            <v>C</v>
          </cell>
          <cell r="C2038" t="str">
            <v>Hyderabad</v>
          </cell>
          <cell r="D2038" t="str">
            <v>Normal</v>
          </cell>
          <cell r="E2038" t="str">
            <v>Male</v>
          </cell>
          <cell r="F2038" t="str">
            <v>Sports and travel</v>
          </cell>
          <cell r="G2038">
            <v>99.24</v>
          </cell>
          <cell r="H2038">
            <v>9</v>
          </cell>
          <cell r="I2038">
            <v>44.658000000000001</v>
          </cell>
          <cell r="J2038">
            <v>937.81799999999998</v>
          </cell>
          <cell r="K2038" t="str">
            <v>3/19/2019</v>
          </cell>
          <cell r="L2038">
            <v>0.79791666666666672</v>
          </cell>
          <cell r="M2038" t="str">
            <v>Ewallet</v>
          </cell>
          <cell r="N2038">
            <v>893.16</v>
          </cell>
          <cell r="O2038">
            <v>4.7619047620000003</v>
          </cell>
          <cell r="P2038">
            <v>44.658000000000001</v>
          </cell>
          <cell r="Q2038">
            <v>9</v>
          </cell>
        </row>
        <row r="2039">
          <cell r="A2039" t="str">
            <v>393-65-2792</v>
          </cell>
          <cell r="B2039" t="str">
            <v>C</v>
          </cell>
          <cell r="C2039" t="str">
            <v>Hyderabad</v>
          </cell>
          <cell r="D2039" t="str">
            <v>Normal</v>
          </cell>
          <cell r="E2039" t="str">
            <v>Male</v>
          </cell>
          <cell r="F2039" t="str">
            <v>Food and beverages</v>
          </cell>
          <cell r="G2039">
            <v>89.48</v>
          </cell>
          <cell r="H2039">
            <v>10</v>
          </cell>
          <cell r="I2039">
            <v>44.74</v>
          </cell>
          <cell r="J2039">
            <v>939.54</v>
          </cell>
          <cell r="K2039">
            <v>43617</v>
          </cell>
          <cell r="L2039">
            <v>0.53194444444444444</v>
          </cell>
          <cell r="M2039" t="str">
            <v>Cash</v>
          </cell>
          <cell r="N2039">
            <v>894.8</v>
          </cell>
          <cell r="O2039">
            <v>4.7619047620000003</v>
          </cell>
          <cell r="P2039">
            <v>44.74</v>
          </cell>
          <cell r="Q2039">
            <v>9.6</v>
          </cell>
        </row>
        <row r="2040">
          <cell r="A2040" t="str">
            <v>555-33-1909</v>
          </cell>
          <cell r="B2040" t="str">
            <v>C</v>
          </cell>
          <cell r="C2040" t="str">
            <v>Hyderabad</v>
          </cell>
          <cell r="D2040" t="str">
            <v>Normal</v>
          </cell>
          <cell r="E2040" t="str">
            <v>Male</v>
          </cell>
          <cell r="F2040" t="str">
            <v>Food and beverages</v>
          </cell>
          <cell r="G2040">
            <v>89.48</v>
          </cell>
          <cell r="H2040">
            <v>10</v>
          </cell>
          <cell r="I2040">
            <v>44.74</v>
          </cell>
          <cell r="J2040">
            <v>939.54</v>
          </cell>
          <cell r="K2040">
            <v>43617</v>
          </cell>
          <cell r="L2040">
            <v>0.53194444444444444</v>
          </cell>
          <cell r="M2040" t="str">
            <v>Credit card</v>
          </cell>
          <cell r="N2040">
            <v>894.8</v>
          </cell>
          <cell r="O2040">
            <v>4.7619047620000003</v>
          </cell>
          <cell r="P2040">
            <v>44.74</v>
          </cell>
          <cell r="Q2040">
            <v>9.6</v>
          </cell>
        </row>
        <row r="2041">
          <cell r="A2041" t="str">
            <v>258-61-1614</v>
          </cell>
          <cell r="B2041" t="str">
            <v>C</v>
          </cell>
          <cell r="C2041" t="str">
            <v>Hyderabad</v>
          </cell>
          <cell r="D2041" t="str">
            <v>Normal</v>
          </cell>
          <cell r="E2041" t="str">
            <v>Male</v>
          </cell>
          <cell r="F2041" t="str">
            <v>Food and beverages</v>
          </cell>
          <cell r="G2041">
            <v>89.48</v>
          </cell>
          <cell r="H2041">
            <v>10</v>
          </cell>
          <cell r="I2041">
            <v>44.74</v>
          </cell>
          <cell r="J2041">
            <v>939.54</v>
          </cell>
          <cell r="K2041">
            <v>43617</v>
          </cell>
          <cell r="L2041">
            <v>0.53194444444444444</v>
          </cell>
          <cell r="M2041" t="str">
            <v>Cash</v>
          </cell>
          <cell r="N2041">
            <v>894.8</v>
          </cell>
          <cell r="O2041">
            <v>4.7619047620000003</v>
          </cell>
          <cell r="P2041">
            <v>44.74</v>
          </cell>
          <cell r="Q2041">
            <v>9.6</v>
          </cell>
        </row>
        <row r="2042">
          <cell r="A2042" t="str">
            <v>163-51-6674</v>
          </cell>
          <cell r="B2042" t="str">
            <v>B</v>
          </cell>
          <cell r="C2042" t="str">
            <v>Mumbai</v>
          </cell>
          <cell r="D2042" t="str">
            <v>Normal</v>
          </cell>
          <cell r="E2042" t="str">
            <v>Male</v>
          </cell>
          <cell r="F2042" t="str">
            <v>Electronic accessories</v>
          </cell>
          <cell r="G2042">
            <v>99.73</v>
          </cell>
          <cell r="H2042">
            <v>9</v>
          </cell>
          <cell r="I2042">
            <v>44.878500000000003</v>
          </cell>
          <cell r="J2042">
            <v>942.44849999999997</v>
          </cell>
          <cell r="K2042">
            <v>43499</v>
          </cell>
          <cell r="L2042">
            <v>0.8208333333333333</v>
          </cell>
          <cell r="M2042" t="str">
            <v>Credit card</v>
          </cell>
          <cell r="N2042">
            <v>897.57</v>
          </cell>
          <cell r="O2042">
            <v>4.7619047620000003</v>
          </cell>
          <cell r="P2042">
            <v>44.878500000000003</v>
          </cell>
          <cell r="Q2042">
            <v>6.5</v>
          </cell>
        </row>
        <row r="2043">
          <cell r="A2043" t="str">
            <v>817-69-8206</v>
          </cell>
          <cell r="B2043" t="str">
            <v>B</v>
          </cell>
          <cell r="C2043" t="str">
            <v>Mumbai</v>
          </cell>
          <cell r="D2043" t="str">
            <v>Normal</v>
          </cell>
          <cell r="E2043" t="str">
            <v>Male</v>
          </cell>
          <cell r="F2043" t="str">
            <v>Electronic accessories</v>
          </cell>
          <cell r="G2043">
            <v>99.73</v>
          </cell>
          <cell r="H2043">
            <v>9</v>
          </cell>
          <cell r="I2043">
            <v>44.878500000000003</v>
          </cell>
          <cell r="J2043">
            <v>942.44849999999997</v>
          </cell>
          <cell r="K2043">
            <v>43499</v>
          </cell>
          <cell r="L2043">
            <v>0.8208333333333333</v>
          </cell>
          <cell r="M2043" t="str">
            <v>Credit card</v>
          </cell>
          <cell r="N2043">
            <v>897.57</v>
          </cell>
          <cell r="O2043">
            <v>4.7619047620000003</v>
          </cell>
          <cell r="P2043">
            <v>44.878500000000003</v>
          </cell>
          <cell r="Q2043">
            <v>6.5</v>
          </cell>
        </row>
        <row r="2044">
          <cell r="A2044" t="str">
            <v>731-81-9469</v>
          </cell>
          <cell r="B2044" t="str">
            <v>C</v>
          </cell>
          <cell r="C2044" t="str">
            <v>Hyderabad</v>
          </cell>
          <cell r="D2044" t="str">
            <v>Member</v>
          </cell>
          <cell r="E2044" t="str">
            <v>Male</v>
          </cell>
          <cell r="F2044" t="str">
            <v>Sports and travel</v>
          </cell>
          <cell r="G2044">
            <v>89.8</v>
          </cell>
          <cell r="H2044">
            <v>10</v>
          </cell>
          <cell r="I2044">
            <v>44.9</v>
          </cell>
          <cell r="J2044">
            <v>942.9</v>
          </cell>
          <cell r="K2044" t="str">
            <v>1/23/2019</v>
          </cell>
          <cell r="L2044">
            <v>0.54166666666666663</v>
          </cell>
          <cell r="M2044" t="str">
            <v>Credit card</v>
          </cell>
          <cell r="N2044">
            <v>898</v>
          </cell>
          <cell r="O2044">
            <v>4.7619047620000003</v>
          </cell>
          <cell r="P2044">
            <v>44.9</v>
          </cell>
          <cell r="Q2044">
            <v>5.4</v>
          </cell>
        </row>
        <row r="2045">
          <cell r="A2045" t="str">
            <v>702-83-5291</v>
          </cell>
          <cell r="B2045" t="str">
            <v>C</v>
          </cell>
          <cell r="C2045" t="str">
            <v>Hyderabad</v>
          </cell>
          <cell r="D2045" t="str">
            <v>Member</v>
          </cell>
          <cell r="E2045" t="str">
            <v>Male</v>
          </cell>
          <cell r="F2045" t="str">
            <v>Fashion accessories</v>
          </cell>
          <cell r="G2045">
            <v>99.82</v>
          </cell>
          <cell r="H2045">
            <v>9</v>
          </cell>
          <cell r="I2045">
            <v>44.918999999999997</v>
          </cell>
          <cell r="J2045">
            <v>943.29899999999998</v>
          </cell>
          <cell r="K2045">
            <v>43802</v>
          </cell>
          <cell r="L2045">
            <v>0.4465277777777778</v>
          </cell>
          <cell r="M2045" t="str">
            <v>Cash</v>
          </cell>
          <cell r="N2045">
            <v>898.38</v>
          </cell>
          <cell r="O2045">
            <v>4.7619047620000003</v>
          </cell>
          <cell r="P2045">
            <v>44.918999999999997</v>
          </cell>
          <cell r="Q2045">
            <v>6.6</v>
          </cell>
        </row>
        <row r="2046">
          <cell r="A2046" t="str">
            <v>219-22-9386</v>
          </cell>
          <cell r="B2046" t="str">
            <v>B</v>
          </cell>
          <cell r="C2046" t="str">
            <v>Mumbai</v>
          </cell>
          <cell r="D2046" t="str">
            <v>Member</v>
          </cell>
          <cell r="E2046" t="str">
            <v>Male</v>
          </cell>
          <cell r="F2046" t="str">
            <v>Sports and travel</v>
          </cell>
          <cell r="G2046">
            <v>99.96</v>
          </cell>
          <cell r="H2046">
            <v>9</v>
          </cell>
          <cell r="I2046">
            <v>44.981999999999999</v>
          </cell>
          <cell r="J2046">
            <v>944.62199999999996</v>
          </cell>
          <cell r="K2046">
            <v>43711</v>
          </cell>
          <cell r="L2046">
            <v>0.72638888888888886</v>
          </cell>
          <cell r="M2046" t="str">
            <v>Credit card</v>
          </cell>
          <cell r="N2046">
            <v>899.64</v>
          </cell>
          <cell r="O2046">
            <v>4.7619047620000003</v>
          </cell>
          <cell r="P2046">
            <v>44.981999999999999</v>
          </cell>
          <cell r="Q2046">
            <v>4.2</v>
          </cell>
        </row>
        <row r="2047">
          <cell r="A2047" t="str">
            <v>280-17-4359</v>
          </cell>
          <cell r="B2047" t="str">
            <v>C</v>
          </cell>
          <cell r="C2047" t="str">
            <v>Hyderabad</v>
          </cell>
          <cell r="D2047" t="str">
            <v>Member</v>
          </cell>
          <cell r="E2047" t="str">
            <v>Male</v>
          </cell>
          <cell r="F2047" t="str">
            <v>Health and beauty</v>
          </cell>
          <cell r="G2047">
            <v>90.5</v>
          </cell>
          <cell r="H2047">
            <v>10</v>
          </cell>
          <cell r="I2047">
            <v>45.25</v>
          </cell>
          <cell r="J2047">
            <v>950.25</v>
          </cell>
          <cell r="K2047">
            <v>43497</v>
          </cell>
          <cell r="L2047">
            <v>0.57499999999999996</v>
          </cell>
          <cell r="M2047" t="str">
            <v>Cash</v>
          </cell>
          <cell r="N2047">
            <v>905</v>
          </cell>
          <cell r="O2047">
            <v>4.7619047620000003</v>
          </cell>
          <cell r="P2047">
            <v>45.25</v>
          </cell>
          <cell r="Q2047">
            <v>8.1</v>
          </cell>
        </row>
        <row r="2048">
          <cell r="A2048" t="str">
            <v>573-31-7064</v>
          </cell>
          <cell r="B2048" t="str">
            <v>A</v>
          </cell>
          <cell r="C2048" t="str">
            <v>Hyderabad</v>
          </cell>
          <cell r="D2048" t="str">
            <v>Member</v>
          </cell>
          <cell r="E2048" t="str">
            <v>Male</v>
          </cell>
          <cell r="F2048" t="str">
            <v>Food and beverages</v>
          </cell>
          <cell r="G2048">
            <v>90.5</v>
          </cell>
          <cell r="H2048">
            <v>10</v>
          </cell>
          <cell r="I2048">
            <v>45.25</v>
          </cell>
          <cell r="J2048">
            <v>950.25</v>
          </cell>
          <cell r="K2048" t="str">
            <v>1/25/2019</v>
          </cell>
          <cell r="L2048">
            <v>0.57499999999999996</v>
          </cell>
          <cell r="M2048" t="str">
            <v>Ewallet</v>
          </cell>
          <cell r="N2048">
            <v>905</v>
          </cell>
          <cell r="O2048">
            <v>4.7619047620000003</v>
          </cell>
          <cell r="P2048">
            <v>45.25</v>
          </cell>
          <cell r="Q2048">
            <v>8.1</v>
          </cell>
        </row>
        <row r="2049">
          <cell r="A2049" t="str">
            <v>325-77-6186</v>
          </cell>
          <cell r="B2049" t="str">
            <v>C</v>
          </cell>
          <cell r="C2049" t="str">
            <v>Delhi</v>
          </cell>
          <cell r="D2049" t="str">
            <v>Member</v>
          </cell>
          <cell r="E2049" t="str">
            <v>Female</v>
          </cell>
          <cell r="F2049" t="str">
            <v>Home and lifestyle</v>
          </cell>
          <cell r="G2049">
            <v>90.65</v>
          </cell>
          <cell r="H2049">
            <v>10</v>
          </cell>
          <cell r="I2049">
            <v>45.325000000000003</v>
          </cell>
          <cell r="J2049">
            <v>951.82500000000005</v>
          </cell>
          <cell r="K2049">
            <v>43680</v>
          </cell>
          <cell r="L2049">
            <v>0.45347222222222222</v>
          </cell>
          <cell r="M2049" t="str">
            <v>Cash</v>
          </cell>
          <cell r="N2049">
            <v>906.5</v>
          </cell>
          <cell r="O2049">
            <v>4.7619047620000003</v>
          </cell>
          <cell r="P2049">
            <v>45.325000000000003</v>
          </cell>
          <cell r="Q2049">
            <v>7.3</v>
          </cell>
        </row>
        <row r="2050">
          <cell r="A2050" t="str">
            <v>677-88-1371</v>
          </cell>
          <cell r="B2050" t="str">
            <v>C</v>
          </cell>
          <cell r="C2050" t="str">
            <v>Delhi</v>
          </cell>
          <cell r="D2050" t="str">
            <v>Member</v>
          </cell>
          <cell r="E2050" t="str">
            <v>Female</v>
          </cell>
          <cell r="F2050" t="str">
            <v>Home and lifestyle</v>
          </cell>
          <cell r="G2050">
            <v>90.65</v>
          </cell>
          <cell r="H2050">
            <v>10</v>
          </cell>
          <cell r="I2050">
            <v>45.325000000000003</v>
          </cell>
          <cell r="J2050">
            <v>951.82500000000005</v>
          </cell>
          <cell r="K2050">
            <v>43680</v>
          </cell>
          <cell r="L2050">
            <v>0.45347222222222222</v>
          </cell>
          <cell r="M2050" t="str">
            <v>Cash</v>
          </cell>
          <cell r="N2050">
            <v>906.5</v>
          </cell>
          <cell r="O2050">
            <v>4.7619047620000003</v>
          </cell>
          <cell r="P2050">
            <v>45.325000000000003</v>
          </cell>
          <cell r="Q2050">
            <v>7.3</v>
          </cell>
        </row>
        <row r="2051">
          <cell r="A2051" t="str">
            <v>554-42-2417</v>
          </cell>
          <cell r="B2051" t="str">
            <v>C</v>
          </cell>
          <cell r="C2051" t="str">
            <v>Mumbai</v>
          </cell>
          <cell r="D2051" t="str">
            <v>Normal</v>
          </cell>
          <cell r="E2051" t="str">
            <v>Female</v>
          </cell>
          <cell r="F2051" t="str">
            <v>Sports and travel</v>
          </cell>
          <cell r="G2051">
            <v>95.44</v>
          </cell>
          <cell r="H2051">
            <v>10</v>
          </cell>
          <cell r="I2051">
            <v>47.72</v>
          </cell>
          <cell r="J2051">
            <v>1002.12</v>
          </cell>
          <cell r="K2051">
            <v>43709</v>
          </cell>
          <cell r="L2051">
            <v>0.57291666666666663</v>
          </cell>
          <cell r="M2051" t="str">
            <v>Cash</v>
          </cell>
          <cell r="N2051">
            <v>954.4</v>
          </cell>
          <cell r="O2051">
            <v>4.7619047620000003</v>
          </cell>
          <cell r="P2051">
            <v>47.72</v>
          </cell>
          <cell r="Q2051">
            <v>5.2</v>
          </cell>
        </row>
        <row r="2052">
          <cell r="A2052" t="str">
            <v>234-65-2137</v>
          </cell>
          <cell r="B2052" t="str">
            <v>C</v>
          </cell>
          <cell r="C2052" t="str">
            <v>Hyderabad</v>
          </cell>
          <cell r="D2052" t="str">
            <v>Normal</v>
          </cell>
          <cell r="E2052" t="str">
            <v>Male</v>
          </cell>
          <cell r="F2052" t="str">
            <v>Home and lifestyle</v>
          </cell>
          <cell r="G2052">
            <v>95.58</v>
          </cell>
          <cell r="H2052">
            <v>10</v>
          </cell>
          <cell r="I2052">
            <v>47.79</v>
          </cell>
          <cell r="J2052">
            <v>1003.59</v>
          </cell>
          <cell r="K2052" t="str">
            <v>1/16/2019</v>
          </cell>
          <cell r="L2052">
            <v>0.56388888888888888</v>
          </cell>
          <cell r="M2052" t="str">
            <v>Cash</v>
          </cell>
          <cell r="N2052">
            <v>955.8</v>
          </cell>
          <cell r="O2052">
            <v>4.7619047620000003</v>
          </cell>
          <cell r="P2052">
            <v>47.79</v>
          </cell>
          <cell r="Q2052">
            <v>4.8</v>
          </cell>
        </row>
        <row r="2053">
          <cell r="A2053" t="str">
            <v>271-88-8734</v>
          </cell>
          <cell r="B2053" t="str">
            <v>C</v>
          </cell>
          <cell r="C2053" t="str">
            <v>Hyderabad</v>
          </cell>
          <cell r="D2053" t="str">
            <v>Member</v>
          </cell>
          <cell r="E2053" t="str">
            <v>Female</v>
          </cell>
          <cell r="F2053" t="str">
            <v>Fashion accessories</v>
          </cell>
          <cell r="G2053">
            <v>97.21</v>
          </cell>
          <cell r="H2053">
            <v>10</v>
          </cell>
          <cell r="I2053">
            <v>48.604999999999997</v>
          </cell>
          <cell r="J2053">
            <v>1020.705</v>
          </cell>
          <cell r="K2053">
            <v>43679</v>
          </cell>
          <cell r="L2053">
            <v>0.54166666666666663</v>
          </cell>
          <cell r="M2053" t="str">
            <v>Credit card</v>
          </cell>
          <cell r="N2053">
            <v>972.1</v>
          </cell>
          <cell r="O2053">
            <v>4.7619047620000003</v>
          </cell>
          <cell r="P2053">
            <v>48.604999999999997</v>
          </cell>
          <cell r="Q2053">
            <v>8.6999999999999993</v>
          </cell>
        </row>
        <row r="2054">
          <cell r="A2054" t="str">
            <v>469-63-7221</v>
          </cell>
          <cell r="B2054" t="str">
            <v>C</v>
          </cell>
          <cell r="C2054" t="str">
            <v>Hyderabad</v>
          </cell>
          <cell r="D2054" t="str">
            <v>Member</v>
          </cell>
          <cell r="E2054" t="str">
            <v>Male</v>
          </cell>
          <cell r="F2054" t="str">
            <v>Fashion accessories</v>
          </cell>
          <cell r="G2054">
            <v>97.21</v>
          </cell>
          <cell r="H2054">
            <v>10</v>
          </cell>
          <cell r="I2054">
            <v>48.604999999999997</v>
          </cell>
          <cell r="J2054">
            <v>1020.705</v>
          </cell>
          <cell r="K2054">
            <v>43679</v>
          </cell>
          <cell r="L2054">
            <v>0.54166666666666663</v>
          </cell>
          <cell r="M2054" t="str">
            <v>Credit card</v>
          </cell>
          <cell r="N2054">
            <v>972.1</v>
          </cell>
          <cell r="O2054">
            <v>4.7619047620000003</v>
          </cell>
          <cell r="P2054">
            <v>48.604999999999997</v>
          </cell>
          <cell r="Q2054">
            <v>8.6999999999999993</v>
          </cell>
        </row>
        <row r="2055">
          <cell r="A2055" t="str">
            <v>744-16-7898</v>
          </cell>
          <cell r="B2055" t="str">
            <v>B</v>
          </cell>
          <cell r="C2055" t="str">
            <v>Mumbai</v>
          </cell>
          <cell r="D2055" t="str">
            <v>Normal</v>
          </cell>
          <cell r="E2055" t="str">
            <v>Female</v>
          </cell>
          <cell r="F2055" t="str">
            <v>Home and lifestyle</v>
          </cell>
          <cell r="G2055">
            <v>97.37</v>
          </cell>
          <cell r="H2055">
            <v>10</v>
          </cell>
          <cell r="I2055">
            <v>48.685000000000002</v>
          </cell>
          <cell r="J2055">
            <v>1022.385</v>
          </cell>
          <cell r="K2055" t="str">
            <v>1/15/2019</v>
          </cell>
          <cell r="L2055">
            <v>0.57499999999999996</v>
          </cell>
          <cell r="M2055" t="str">
            <v>Credit card</v>
          </cell>
          <cell r="N2055">
            <v>973.7</v>
          </cell>
          <cell r="O2055">
            <v>4.7619047620000003</v>
          </cell>
          <cell r="P2055">
            <v>48.685000000000002</v>
          </cell>
          <cell r="Q2055">
            <v>4.9000000000000004</v>
          </cell>
        </row>
        <row r="2056">
          <cell r="A2056" t="str">
            <v>303-96-2227</v>
          </cell>
          <cell r="B2056" t="str">
            <v>B</v>
          </cell>
          <cell r="C2056" t="str">
            <v>Mumbai</v>
          </cell>
          <cell r="D2056" t="str">
            <v>Normal</v>
          </cell>
          <cell r="E2056" t="str">
            <v>Female</v>
          </cell>
          <cell r="F2056" t="str">
            <v>Home and lifestyle</v>
          </cell>
          <cell r="G2056">
            <v>97.38</v>
          </cell>
          <cell r="H2056">
            <v>10</v>
          </cell>
          <cell r="I2056">
            <v>48.69</v>
          </cell>
          <cell r="J2056">
            <v>1022.49</v>
          </cell>
          <cell r="K2056">
            <v>43499</v>
          </cell>
          <cell r="L2056">
            <v>0.71944444444444444</v>
          </cell>
          <cell r="M2056" t="str">
            <v>Cash</v>
          </cell>
          <cell r="N2056">
            <v>973.8</v>
          </cell>
          <cell r="O2056">
            <v>4.7619047620000003</v>
          </cell>
          <cell r="P2056">
            <v>48.69</v>
          </cell>
          <cell r="Q2056">
            <v>4.4000000000000004</v>
          </cell>
        </row>
        <row r="2057">
          <cell r="A2057" t="str">
            <v>431-47-4785</v>
          </cell>
          <cell r="B2057" t="str">
            <v>A</v>
          </cell>
          <cell r="C2057" t="str">
            <v>Mumbai</v>
          </cell>
          <cell r="D2057" t="str">
            <v>Normal</v>
          </cell>
          <cell r="E2057" t="str">
            <v>Female</v>
          </cell>
          <cell r="F2057" t="str">
            <v>Home and lifestyle</v>
          </cell>
          <cell r="G2057">
            <v>97.38</v>
          </cell>
          <cell r="H2057">
            <v>10</v>
          </cell>
          <cell r="I2057">
            <v>48.69</v>
          </cell>
          <cell r="J2057">
            <v>1022.49</v>
          </cell>
          <cell r="K2057">
            <v>43499</v>
          </cell>
          <cell r="L2057">
            <v>0.71944444444444444</v>
          </cell>
          <cell r="M2057" t="str">
            <v>Cash</v>
          </cell>
          <cell r="N2057">
            <v>973.8</v>
          </cell>
          <cell r="O2057">
            <v>4.7619047620000003</v>
          </cell>
          <cell r="P2057">
            <v>48.69</v>
          </cell>
          <cell r="Q2057">
            <v>4.4000000000000004</v>
          </cell>
        </row>
        <row r="2058">
          <cell r="A2058" t="str">
            <v>751-41-9720</v>
          </cell>
          <cell r="B2058" t="str">
            <v>C</v>
          </cell>
          <cell r="C2058" t="str">
            <v>Hyderabad</v>
          </cell>
          <cell r="D2058" t="str">
            <v>Normal</v>
          </cell>
          <cell r="E2058" t="str">
            <v>Male</v>
          </cell>
          <cell r="F2058" t="str">
            <v>Home and lifestyle</v>
          </cell>
          <cell r="G2058">
            <v>97.5</v>
          </cell>
          <cell r="H2058">
            <v>10</v>
          </cell>
          <cell r="I2058">
            <v>48.75</v>
          </cell>
          <cell r="J2058">
            <v>1023.75</v>
          </cell>
          <cell r="K2058">
            <v>43800</v>
          </cell>
          <cell r="L2058">
            <v>0.6791666666666667</v>
          </cell>
          <cell r="M2058" t="str">
            <v>Ewallet</v>
          </cell>
          <cell r="N2058">
            <v>975</v>
          </cell>
          <cell r="O2058">
            <v>4.7619047620000003</v>
          </cell>
          <cell r="P2058">
            <v>48.75</v>
          </cell>
          <cell r="Q2058">
            <v>8</v>
          </cell>
        </row>
        <row r="2059">
          <cell r="A2059" t="str">
            <v>283-26-5248</v>
          </cell>
          <cell r="B2059" t="str">
            <v>C</v>
          </cell>
          <cell r="C2059" t="str">
            <v>Hyderabad</v>
          </cell>
          <cell r="D2059" t="str">
            <v>Member</v>
          </cell>
          <cell r="E2059" t="str">
            <v>Female</v>
          </cell>
          <cell r="F2059" t="str">
            <v>Food and beverages</v>
          </cell>
          <cell r="G2059">
            <v>98.52</v>
          </cell>
          <cell r="H2059">
            <v>10</v>
          </cell>
          <cell r="I2059">
            <v>49.26</v>
          </cell>
          <cell r="J2059">
            <v>1034.46</v>
          </cell>
          <cell r="K2059" t="str">
            <v>1/30/2019</v>
          </cell>
          <cell r="L2059">
            <v>0.84930555555555554</v>
          </cell>
          <cell r="M2059" t="str">
            <v>Cash</v>
          </cell>
          <cell r="N2059">
            <v>985.2</v>
          </cell>
          <cell r="O2059">
            <v>4.7619047620000003</v>
          </cell>
          <cell r="P2059">
            <v>49.26</v>
          </cell>
          <cell r="Q2059">
            <v>4.5</v>
          </cell>
        </row>
        <row r="2060">
          <cell r="A2060" t="str">
            <v>764-71-2361</v>
          </cell>
          <cell r="B2060" t="str">
            <v>C</v>
          </cell>
          <cell r="C2060" t="str">
            <v>Hyderabad</v>
          </cell>
          <cell r="D2060" t="str">
            <v>Member</v>
          </cell>
          <cell r="E2060" t="str">
            <v>Female</v>
          </cell>
          <cell r="F2060" t="str">
            <v>Food and beverages</v>
          </cell>
          <cell r="G2060">
            <v>98.52</v>
          </cell>
          <cell r="H2060">
            <v>10</v>
          </cell>
          <cell r="I2060">
            <v>49.26</v>
          </cell>
          <cell r="J2060">
            <v>1034.46</v>
          </cell>
          <cell r="K2060" t="str">
            <v>1/30/2019</v>
          </cell>
          <cell r="L2060">
            <v>0.84930555555555554</v>
          </cell>
          <cell r="M2060" t="str">
            <v>Ewallet</v>
          </cell>
          <cell r="N2060">
            <v>985.2</v>
          </cell>
          <cell r="O2060">
            <v>4.7619047620000003</v>
          </cell>
          <cell r="P2060">
            <v>49.26</v>
          </cell>
          <cell r="Q2060">
            <v>4.5</v>
          </cell>
        </row>
        <row r="2061">
          <cell r="A2061" t="str">
            <v>172-55-8879</v>
          </cell>
          <cell r="B2061" t="str">
            <v>A</v>
          </cell>
          <cell r="C2061" t="str">
            <v>Hyderabad</v>
          </cell>
          <cell r="D2061" t="str">
            <v>Member</v>
          </cell>
          <cell r="E2061" t="str">
            <v>Female</v>
          </cell>
          <cell r="F2061" t="str">
            <v>Food and beverages</v>
          </cell>
          <cell r="G2061">
            <v>98.52</v>
          </cell>
          <cell r="H2061">
            <v>10</v>
          </cell>
          <cell r="I2061">
            <v>49.26</v>
          </cell>
          <cell r="J2061">
            <v>1034.46</v>
          </cell>
          <cell r="K2061" t="str">
            <v>1/30/2019</v>
          </cell>
          <cell r="L2061">
            <v>0.84930555555555554</v>
          </cell>
          <cell r="M2061" t="str">
            <v>Ewallet</v>
          </cell>
          <cell r="N2061">
            <v>985.2</v>
          </cell>
          <cell r="O2061">
            <v>4.7619047620000003</v>
          </cell>
          <cell r="P2061">
            <v>49.26</v>
          </cell>
          <cell r="Q2061">
            <v>4.5</v>
          </cell>
        </row>
        <row r="2062">
          <cell r="A2062" t="str">
            <v>687-47-8271</v>
          </cell>
          <cell r="B2062" t="str">
            <v>A</v>
          </cell>
          <cell r="C2062" t="str">
            <v>Delhi</v>
          </cell>
          <cell r="D2062" t="str">
            <v>Normal</v>
          </cell>
          <cell r="E2062" t="str">
            <v>Male</v>
          </cell>
          <cell r="F2062" t="str">
            <v>Fashion accessories</v>
          </cell>
          <cell r="G2062">
            <v>98.98</v>
          </cell>
          <cell r="H2062">
            <v>10</v>
          </cell>
          <cell r="I2062">
            <v>49.49</v>
          </cell>
          <cell r="J2062">
            <v>1039.29</v>
          </cell>
          <cell r="K2062">
            <v>43679</v>
          </cell>
          <cell r="L2062">
            <v>0.68055555555555558</v>
          </cell>
          <cell r="M2062" t="str">
            <v>Credit card</v>
          </cell>
          <cell r="N2062">
            <v>989.8</v>
          </cell>
          <cell r="O2062">
            <v>4.7619047620000003</v>
          </cell>
          <cell r="P2062">
            <v>49.49</v>
          </cell>
          <cell r="Q2062">
            <v>8.6999999999999993</v>
          </cell>
        </row>
        <row r="2063">
          <cell r="A2063" t="str">
            <v>682-13-5569</v>
          </cell>
          <cell r="B2063" t="str">
            <v>A</v>
          </cell>
          <cell r="C2063" t="str">
            <v>Delhi</v>
          </cell>
          <cell r="D2063" t="str">
            <v>Normal</v>
          </cell>
          <cell r="E2063" t="str">
            <v>Male</v>
          </cell>
          <cell r="F2063" t="str">
            <v>Fashion accessories</v>
          </cell>
          <cell r="G2063">
            <v>98.98</v>
          </cell>
          <cell r="H2063">
            <v>10</v>
          </cell>
          <cell r="I2063">
            <v>49.49</v>
          </cell>
          <cell r="J2063">
            <v>1039.29</v>
          </cell>
          <cell r="K2063">
            <v>43679</v>
          </cell>
          <cell r="L2063">
            <v>0.68055555555555558</v>
          </cell>
          <cell r="M2063" t="str">
            <v>Credit card</v>
          </cell>
          <cell r="N2063">
            <v>989.8</v>
          </cell>
          <cell r="O2063">
            <v>4.7619047620000003</v>
          </cell>
          <cell r="P2063">
            <v>49.49</v>
          </cell>
          <cell r="Q2063">
            <v>18</v>
          </cell>
        </row>
        <row r="2064">
          <cell r="A2064" t="str">
            <v>166-98-4810</v>
          </cell>
          <cell r="B2064" t="str">
            <v>C</v>
          </cell>
          <cell r="C2064" t="str">
            <v>Hyderabad</v>
          </cell>
          <cell r="D2064" t="str">
            <v>Member</v>
          </cell>
          <cell r="E2064" t="str">
            <v>Male</v>
          </cell>
          <cell r="F2064" t="str">
            <v>Fashion accessories</v>
          </cell>
          <cell r="G2064">
            <v>99.3</v>
          </cell>
          <cell r="H2064">
            <v>10</v>
          </cell>
          <cell r="I2064">
            <v>49.65</v>
          </cell>
          <cell r="J2064">
            <v>1042.6500000000001</v>
          </cell>
          <cell r="K2064" t="str">
            <v>2/15/2019</v>
          </cell>
          <cell r="L2064">
            <v>0.62013888888888891</v>
          </cell>
          <cell r="M2064" t="str">
            <v>Credit card</v>
          </cell>
          <cell r="N2064">
            <v>993</v>
          </cell>
          <cell r="O2064">
            <v>4.7619047620000003</v>
          </cell>
          <cell r="P2064">
            <v>49.65</v>
          </cell>
          <cell r="Q2064">
            <v>6.6</v>
          </cell>
        </row>
        <row r="2065">
          <cell r="A2065" t="str">
            <v>860-79-0874</v>
          </cell>
          <cell r="B2065" t="str">
            <v>C</v>
          </cell>
          <cell r="C2065" t="str">
            <v>Mumbai</v>
          </cell>
          <cell r="D2065" t="str">
            <v>Normal</v>
          </cell>
          <cell r="E2065" t="str">
            <v>Female</v>
          </cell>
          <cell r="F2065" t="str">
            <v>Food and beverages</v>
          </cell>
          <cell r="G2065">
            <v>99.3</v>
          </cell>
          <cell r="H2065">
            <v>10</v>
          </cell>
          <cell r="I2065">
            <v>49.65</v>
          </cell>
          <cell r="J2065">
            <v>1042.6500000000001</v>
          </cell>
          <cell r="K2065" t="str">
            <v>2/15/2019</v>
          </cell>
          <cell r="L2065">
            <v>0.62013888888888891</v>
          </cell>
          <cell r="M2065" t="str">
            <v>Credit card</v>
          </cell>
          <cell r="N2065">
            <v>993</v>
          </cell>
          <cell r="O2065">
            <v>4.7619047620000003</v>
          </cell>
          <cell r="P2065">
            <v>49.65</v>
          </cell>
          <cell r="Q2065">
            <v>6.6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ran/Desktop/Excel%20Files/REAL%20MART%20SALE(PROJECT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Sai" refreshedDate="45938.283075925923" createdVersion="8" refreshedVersion="8" minRefreshableVersion="3" recordCount="2064" xr:uid="{825206B8-1AFF-46C0-977D-588A53AAD1AC}">
  <cacheSource type="worksheet">
    <worksheetSource ref="A1:Q2065" sheet="MAIN_DATA" r:id="rId2"/>
  </cacheSource>
  <cacheFields count="18">
    <cacheField name="Invoice ID" numFmtId="0">
      <sharedItems count="2064">
        <s v="747-39-8913"/>
        <s v="784-21-9238"/>
        <s v="308-39-1707"/>
        <s v="331-98-7546"/>
        <s v="531-63-1563"/>
        <s v="128-77-6953"/>
        <s v="279-62-1445"/>
        <s v="324-44-3901"/>
        <s v="192-98-7397"/>
        <s v="716-38-8338"/>
        <s v="236-86-3015"/>
        <s v="490-29-1201"/>
        <s v="778-71-5554"/>
        <s v="593-08-5916"/>
        <s v="489-64-4354"/>
        <s v="689-22-9889"/>
        <s v="559-61-5987"/>
        <s v="802-43-8934"/>
        <s v="382-03-4532"/>
        <s v="750-80-6894"/>
        <s v="390-80-5128"/>
        <s v="707-49-5478"/>
        <s v="185-54-5701"/>
        <s v="756-49-0168"/>
        <s v="896-34-0956"/>
        <s v="106-12-7026"/>
        <s v="746-19-0921"/>
        <s v="803-60-8708"/>
        <s v="862-29-5914"/>
        <s v="320-32-8842"/>
        <s v="756-67-2028"/>
        <s v="597-58-5157"/>
        <s v="556-72-8512"/>
        <s v="633-91-1052"/>
        <s v="137-42-4232"/>
        <s v="568-88-3448"/>
        <s v="856-22-8149"/>
        <s v="156-20-0370"/>
        <s v="719-48-8240"/>
        <s v="838-02-1821"/>
        <s v="330-97-1282"/>
        <s v="840-76-5966"/>
        <s v="750-21-2516"/>
        <s v="296-11-7041"/>
        <s v="269-68-1976"/>
        <s v="883-17-4236"/>
        <s v="421-95-9805"/>
        <s v="832-76-8603"/>
        <s v="436-49-8712"/>
        <s v="764-44-8999"/>
        <s v="549-23-9016"/>
        <s v="904-91-4438"/>
        <s v="279-28-6899"/>
        <s v="320-49-6392"/>
        <s v="789-49-5406"/>
        <s v="347-42-2957"/>
        <s v="462-26-6873"/>
        <s v="488-25-4221"/>
        <s v="318-12-0304"/>
        <s v="670-87-6531"/>
        <s v="562-14-5324"/>
        <s v="881-64-5423"/>
        <s v="307-04-2070"/>
        <s v="318-17-7765"/>
        <s v="617-15-4209"/>
        <s v="434-33-2398"/>
        <s v="620-69-8733"/>
        <s v="859-71-0933"/>
        <s v="811-69-9462"/>
        <s v="545-46-3100"/>
        <s v="687-19-1927"/>
        <s v="819-48-2712"/>
        <s v="319-44-3998"/>
        <s v="727-02-1313"/>
        <s v="471-31-3164"/>
        <s v="573-98-8548"/>
        <s v="875-84-3664"/>
        <s v="242-55-6721"/>
        <s v="479-26-8945"/>
        <s v="649-29-6775"/>
        <s v="123-39-3349"/>
        <s v="574-31-8277"/>
        <s v="674-65-2938"/>
        <s v="489-43-2972"/>
        <s v="320-85-2052"/>
        <s v="463-98-2251"/>
        <s v="511-69-3141"/>
        <s v="351-97-9024"/>
        <s v="482-17-1179"/>
        <s v="630-90-1914"/>
        <s v="729-46-7422"/>
        <s v="967-54-6262"/>
        <s v="523-38-0215"/>
        <s v="390-17-5806"/>
        <s v="650-86-3572"/>
        <s v="568-25-3046"/>
        <s v="423-80-4207"/>
        <s v="575-67-1508"/>
        <s v="584-43-6478"/>
        <s v="573-10-3877"/>
        <s v="449-27-2918"/>
        <s v="822-65-9066"/>
        <s v="619-24-6828"/>
        <s v="468-67-9947"/>
        <s v="622-20-1945"/>
        <s v="522-36-8341"/>
        <s v="239-29-7519"/>
        <s v="528-87-5606"/>
        <s v="608-05-3804"/>
        <s v="819-57-7615"/>
        <s v="893-26-2443"/>
        <s v="233-67-5758"/>
        <s v="324-92-3863"/>
        <s v="729-76-9586"/>
        <s v="348-87-1347"/>
        <s v="687-15-1097"/>
        <s v="426-60-8898"/>
        <s v="504-35-8843"/>
        <s v="193-39-0685"/>
        <s v="722-13-2115"/>
        <s v="105-10-6182"/>
        <s v="530-75-7833"/>
        <s v="569-71-4390"/>
        <s v="983-11-6481"/>
        <s v="470-31-3286"/>
        <s v="560-49-6611"/>
        <s v="816-73-3368"/>
        <s v="318-81-2368"/>
        <s v="935-61-7647"/>
        <s v="278-52-8382"/>
        <s v="651-96-5970"/>
        <s v="873-53-3465"/>
        <s v="324-47-7431"/>
        <s v="442-48-3607"/>
        <s v="911-71-2047"/>
        <s v="614-72-3554"/>
        <s v="169-52-4504"/>
        <s v="827-97-3769"/>
        <s v="605-03-2706"/>
        <s v="113-77-2365"/>
        <s v="395-55-1933"/>
        <s v="837-55-7229"/>
        <s v="565-88-2449"/>
        <s v="522-33-9366"/>
        <s v="735-06-4124"/>
        <s v="163-56-7055"/>
        <s v="388-44-1683"/>
        <s v="825-94-5922"/>
        <s v="404-16-4747"/>
        <s v="516-77-6464"/>
        <s v="659-65-8956"/>
        <s v="615-59-5717"/>
        <s v="277-38-2859"/>
        <s v="413-20-6708"/>
        <s v="145-38-7581"/>
        <s v="382-41-1449"/>
        <s v="885-56-0389"/>
        <s v="807-34-3742"/>
        <s v="325-76-4241"/>
        <s v="471-06-8611"/>
        <s v="111-35-9369"/>
        <s v="664-14-2882"/>
        <s v="570-29-4385"/>
        <s v="462-78-5240"/>
        <s v="559-77-8766"/>
        <s v="587-73-4862"/>
        <s v="238-45-6950"/>
        <s v="791-26-4618"/>
        <s v="676-10-2200"/>
        <s v="772-44-6541"/>
        <s v="715-84-9775"/>
        <s v="895-66-0685"/>
        <s v="605-83-1050"/>
        <s v="519-71-8392"/>
        <s v="154-74-7179"/>
        <s v="790-38-4466"/>
        <s v="120-61-9879"/>
        <s v="226-34-0034"/>
        <s v="491-38-3499"/>
        <s v="816-49-1198"/>
        <s v="584-66-4073"/>
        <s v="351-62-0822"/>
        <s v="267-73-4706"/>
        <s v="389-25-3394"/>
        <s v="759-63-8049"/>
        <s v="930-26-2192"/>
        <s v="273-84-2164"/>
        <s v="744-60-2668"/>
        <s v="746-45-9162"/>
        <s v="291-59-1384"/>
        <s v="721-54-9127"/>
        <s v="775-70-1347"/>
        <s v="443-60-9639"/>
        <s v="895-77-9289"/>
        <s v="652-49-6720"/>
        <s v="952-15-3856"/>
        <s v="720-26-8785"/>
        <s v="278-97-7759"/>
        <s v="298-62-3199"/>
        <s v="145-52-7028"/>
        <s v="525-22-7564"/>
        <s v="357-40-5249"/>
        <s v="650-98-6268"/>
        <s v="821-17-6754"/>
        <s v="642-96-2875"/>
        <s v="428-83-5800"/>
        <s v="987-69-2007"/>
        <s v="637-70-2392"/>
        <s v="275-28-0149"/>
        <s v="662-88-1371"/>
        <s v="338-76-5290"/>
        <s v="881-41-7302"/>
        <s v="811-68-7149"/>
        <s v="305-89-2768"/>
        <s v="530-80-4891"/>
        <s v="821-07-3596"/>
        <s v="347-56-2442"/>
        <s v="101-70-8996"/>
        <s v="211-18-3665"/>
        <s v="346-84-3103"/>
        <s v="899-38-9656"/>
        <s v="366-93-0948"/>
        <s v="485-77-1107"/>
        <s v="143-40-9079"/>
        <s v="273-16-6619"/>
        <s v="541-98-7184"/>
        <s v="347-96-2014"/>
        <s v="794-42-3736"/>
        <s v="806-64-9936"/>
        <s v="838-78-4295"/>
        <s v="149-73-5830"/>
        <s v="151-33-7434"/>
        <s v="232-16-2483"/>
        <s v="109-25-9004"/>
        <s v="549-96-4200"/>
        <s v="886-54-6089"/>
        <s v="365-29-3863"/>
        <s v="732-67-5346"/>
        <s v="119-89-9124"/>
        <s v="162-65-8559"/>
        <s v="739-71-2063"/>
        <s v="221-71-8783"/>
        <s v="686-41-0932"/>
        <s v="973-20-6325"/>
        <s v="220-28-1851"/>
        <s v="333-23-2632"/>
        <s v="579-44-0904"/>
        <s v="239-48-4278"/>
        <s v="452-56-7345"/>
        <s v="647-49-2733"/>
        <s v="870-76-1733"/>
        <s v="784-49-8653"/>
        <s v="282-32-7199"/>
        <s v="841-18-8232"/>
        <s v="492-66-7569"/>
        <s v="616-24-2851"/>
        <s v="577-51-7973"/>
        <s v="190-14-3147"/>
        <s v="118-23-2329"/>
        <s v="441-94-7118"/>
        <s v="867-16-2676"/>
        <s v="279-74-2924"/>
        <s v="344-99-5661"/>
        <s v="738-28-5071"/>
        <s v="776-26-1365"/>
        <s v="359-90-3665"/>
        <s v="722-64-9794"/>
        <s v="709-99-8098"/>
        <s v="665-32-9167"/>
        <s v="586-32-8685"/>
        <s v="106-74-6224"/>
        <s v="316-68-6352"/>
        <s v="492-75-9428"/>
        <s v="327-72-9791"/>
        <s v="631-34-1880"/>
        <s v="238-97-2581"/>
        <s v="446-29-1237"/>
        <s v="227-50-3718"/>
        <s v="585-90-0249"/>
        <s v="669-11-7675"/>
        <s v="908-29-2041"/>
        <s v="835-16-0096"/>
        <s v="339-12-4827"/>
        <s v="899-19-6736"/>
        <s v="626-20-3867"/>
        <s v="277-63-2961"/>
        <s v="377-93-1148"/>
        <s v="685-74-6819"/>
        <s v="445-89-1165"/>
        <s v="400-60-7251"/>
        <s v="815-77-4136"/>
        <s v="843-73-4724"/>
        <s v="285-68-5083"/>
        <s v="619-92-9507"/>
        <s v="556-86-3144"/>
        <s v="808-21-4298"/>
        <s v="871-39-9221"/>
        <s v="593-95-4461"/>
        <s v="578-80-7669"/>
        <s v="699-67-2839"/>
        <s v="546-80-2899"/>
        <s v="525-88-7307"/>
        <s v="723-28-1008"/>
        <s v="343-87-0864"/>
        <s v="169-67-8871"/>
        <s v="226-31-3081"/>
        <s v="574-88-0256"/>
        <s v="172-42-8274"/>
        <s v="670-39-3181"/>
        <s v="832-54-9821"/>
        <s v="283-34-1502"/>
        <s v="563-36-9814"/>
        <s v="458-94-7481"/>
        <s v="228-65-1682"/>
        <s v="445-30-9252"/>
        <s v="489-63-6789"/>
        <s v="189-21-5032"/>
        <s v="384-21-8091"/>
        <s v="696-90-2548"/>
        <s v="173-90-4352"/>
        <s v="636-98-3364"/>
        <s v="916-22-5934"/>
        <s v="126-83-6475"/>
        <s v="400-89-7565"/>
        <s v="860-73-6466"/>
        <s v="495-63-7655"/>
        <s v="189-48-2934"/>
        <s v="512-98-1403"/>
        <s v="885-17-6250"/>
        <s v="319-50-3348"/>
        <s v="209-47-7603"/>
        <s v="121-76-4758"/>
        <s v="865-41-9075"/>
        <s v="173-50-1108"/>
        <s v="299-14-2831"/>
        <s v="130-13-6892"/>
        <s v="284-54-4231"/>
        <s v="365-17-9496"/>
        <s v="325-41-9358"/>
        <s v="300-15-1947"/>
        <s v="225-98-1496"/>
        <s v="679-22-6530"/>
        <s v="732-55-7364"/>
        <s v="175-74-9811"/>
        <s v="115-38-7388"/>
        <s v="186-09-3669"/>
        <s v="116-68-7712"/>
        <s v="390-31-6381"/>
        <s v="196-85-9587"/>
        <s v="388-76-2555"/>
        <s v="538-16-5229"/>
        <s v="510-77-9381"/>
        <s v="444-86-9669"/>
        <s v="453-63-6187"/>
        <s v="562-90-2695"/>
        <s v="187-83-5490"/>
        <s v="219-61-4139"/>
        <s v="293-25-3901"/>
        <s v="352-67-5962"/>
        <s v="665-75-6601"/>
        <s v="461-33-8109"/>
        <s v="227-45-8142"/>
        <s v="784-08-0310"/>
        <s v="237-44-6163"/>
        <s v="543-82-4877"/>
        <s v="284-57-2636"/>
        <s v="451-73-2711"/>
        <s v="892-96-7314"/>
        <s v="321-48-1197"/>
        <s v="109-13-8136"/>
        <s v="565-91-4567"/>
        <s v="848-95-6252"/>
        <s v="586-25-0848"/>
        <s v="213-72-6612"/>
        <s v="626-15-8344"/>
        <s v="799-30-4841"/>
        <s v="121-74-6421"/>
        <s v="574-57-9721"/>
        <s v="280-35-5823"/>
        <s v="361-11-8624"/>
        <s v="211-30-9270"/>
        <s v="147-39-7499"/>
        <s v="450-28-2866"/>
        <s v="775-46-9279"/>
        <s v="832-12-2209"/>
        <s v="848-24-9445"/>
        <s v="313-66-9943"/>
        <s v="988-10-2997"/>
        <s v="411-44-8362"/>
        <s v="309-97-6732"/>
        <s v="325-89-4209"/>
        <s v="517-92-7395"/>
        <s v="233-17-5428"/>
        <s v="564-70-6199"/>
        <s v="569-76-2760"/>
        <s v="276-94-5781"/>
        <s v="364-33-8584"/>
        <s v="467-18-2169"/>
        <s v="951-45-2481"/>
        <s v="321-49-7382"/>
        <s v="836-41-9935"/>
        <s v="765-44-9132"/>
        <s v="511-54-3087"/>
        <s v="807-24-7298"/>
        <s v="779-06-0012"/>
        <s v="106-35-6779"/>
        <s v="394-43-4238"/>
        <s v="635-95-6223"/>
        <s v="210-30-7976"/>
        <s v="247-11-2470"/>
        <s v="623-71-9244"/>
        <s v="852-17-3570"/>
        <s v="870-51-2623"/>
        <s v="478-06-7835"/>
        <s v="604-70-6476"/>
        <s v="622-70-4813"/>
        <s v="512-91-0811"/>
        <s v="573-58-9734"/>
        <s v="528-14-9470"/>
        <s v="539-59-6829"/>
        <s v="598-06-7312"/>
        <s v="934-55-7289"/>
        <s v="372-94-8041"/>
        <s v="137-20-3825"/>
        <s v="436-54-4512"/>
        <s v="659-43-7071"/>
        <s v="318-20-6575"/>
        <s v="752-82-1396"/>
        <s v="256-58-3609"/>
        <s v="460-35-4390"/>
        <s v="359-94-5395"/>
        <s v="205-66-5279"/>
        <s v="737-88-5876"/>
        <s v="697-91-8479"/>
        <s v="702-72-0487"/>
        <s v="267-39-8791"/>
        <s v="434-35-9162"/>
        <s v="448-51-3375"/>
        <s v="388-63-5685"/>
        <s v="875-31-8302"/>
        <s v="912-76-6773"/>
        <s v="182-69-8360"/>
        <s v="803-71-7215"/>
        <s v="343-75-9322"/>
        <s v="784-36-2391"/>
        <s v="624-14-3272"/>
        <s v="290-68-2984"/>
        <s v="882-91-3149"/>
        <s v="239-17-1505"/>
        <s v="674-56-6360"/>
        <s v="795-12-7423"/>
        <s v="186-43-8965"/>
        <s v="602-80-9671"/>
        <s v="576-53-9588"/>
        <s v="268-03-6164"/>
        <s v="277-66-9040"/>
        <s v="761-49-0439"/>
        <s v="515-19-6348"/>
        <s v="176-64-7711"/>
        <s v="389-79-9875"/>
        <s v="658-77-5791"/>
        <s v="128-80-0512"/>
        <s v="594-34-4444"/>
        <s v="137-74-8729"/>
        <s v="643-38-7867"/>
        <s v="786-74-9924"/>
        <s v="215-12-3210"/>
        <s v="401-18-8016"/>
        <s v="907-89-1865"/>
        <s v="241-96-5076"/>
        <s v="181-82-6255"/>
        <s v="529-23-6447"/>
        <s v="634-97-8956"/>
        <s v="528-94-8156"/>
        <s v="233-34-0817"/>
        <s v="439-59-1277"/>
        <s v="188-29-6582"/>
        <s v="214-17-6927"/>
        <s v="396-45-1109"/>
        <s v="341-71-4053"/>
        <s v="250-81-7186"/>
        <s v="432-60-5664"/>
        <s v="534-79-2056"/>
        <s v="883-69-1285"/>
        <s v="176-78-1170"/>
        <s v="152-03-4217"/>
        <s v="756-01-7507"/>
        <s v="529-56-3974"/>
        <s v="550-12-0305"/>
        <s v="641-43-2399"/>
        <s v="977-16-8618"/>
        <s v="132-23-6451"/>
        <s v="821-14-9046"/>
        <s v="630-52-9213"/>
        <s v="378-24-2715"/>
        <s v="789-95-2164"/>
        <s v="157-99-6349"/>
        <s v="182-52-7000"/>
        <s v="599-51-2147"/>
        <s v="642-32-2990"/>
        <s v="687-92-6543"/>
        <s v="925-89-7173"/>
        <s v="291-32-1427"/>
        <s v="420-61-5021"/>
        <s v="487-79-6868"/>
        <s v="662-47-3616"/>
        <s v="794-32-2436"/>
        <s v="410-43-4981"/>
        <s v="554-53-8700"/>
        <s v="356-44-8813"/>
        <s v="466-31-7832"/>
        <s v="243-47-2663"/>
        <s v="365-54-4165"/>
        <s v="768-30-8447"/>
        <s v="748-45-2862"/>
        <s v="379-25-9843"/>
        <s v="669-54-1719"/>
        <s v="109-63-8625"/>
        <s v="424-44-8717"/>
        <s v="848-07-1692"/>
        <s v="606-80-4905"/>
        <s v="271-27-6618"/>
        <s v="727-75-6477"/>
        <s v="980-64-1997"/>
        <s v="349-97-8902"/>
        <s v="923-26-3621"/>
        <s v="564-36-2229"/>
        <s v="242-91-7588"/>
        <s v="266-76-6436"/>
        <s v="745-74-0715"/>
        <s v="874-49-5560"/>
        <s v="545-07-8534"/>
        <s v="583-41-4548"/>
        <s v="372-26-1506"/>
        <s v="978-82-9042"/>
        <s v="685-62-7155"/>
        <s v="448-81-5016"/>
        <s v="701-86-7377"/>
        <s v="536-49-8876"/>
        <s v="396-90-2219"/>
        <s v="705-26-5433"/>
        <s v="518-34-1041"/>
        <s v="339-38-9982"/>
        <s v="647-62-7278"/>
        <s v="972-77-4012"/>
        <s v="312-46-1983"/>
        <s v="503-21-4385"/>
        <s v="372-16-9929"/>
        <s v="842-29-4695"/>
        <s v="945-13-7025"/>
        <s v="148-82-2527"/>
        <s v="744-83-7588"/>
        <s v="816-57-2053"/>
        <s v="261-12-8671"/>
        <s v="929-56-2304"/>
        <s v="760-54-1821"/>
        <s v="760-53-9233"/>
        <s v="560-30-5617"/>
        <s v="268-20-3585"/>
        <s v="482-19-4429"/>
        <s v="760-27-5490"/>
        <s v="101-81-4070"/>
        <s v="133-14-7229"/>
        <s v="102-06-2002"/>
        <s v="776-94-7101"/>
        <s v="290-86-6355"/>
        <s v="556-97-7101"/>
        <s v="399-79-5787"/>
        <s v="830-58-2383"/>
        <s v="435-73-8931"/>
        <s v="592-34-6155"/>
        <s v="603-52-4588"/>
        <s v="481-48-8213"/>
        <s v="596-42-3999"/>
        <s v="811-24-9153"/>
        <s v="151-94-2797"/>
        <s v="322-02-2271"/>
        <s v="722-90-6691"/>
        <s v="151-16-1484"/>
        <s v="728-92-0311"/>
        <s v="746-54-5508"/>
        <s v="767-97-4650"/>
        <s v="777-80-8729"/>
        <s v="110-48-7033"/>
        <s v="157-78-2667"/>
        <s v="200-16-5952"/>
        <s v="700-81-1757"/>
        <s v="893-92-0803"/>
        <s v="744-09-5786"/>
        <s v="921-23-8893"/>
        <s v="776-68-1096"/>
        <s v="399-69-4630"/>
        <s v="428-80-8087"/>
        <s v="196-32-6798"/>
        <s v="124-67-7661"/>
        <s v="301-11-9629"/>
        <s v="318-59-2933"/>
        <s v="308-50-1652"/>
        <s v="625-76-0714"/>
        <s v="150-89-8043"/>
        <s v="400-45-1220"/>
        <s v="930-12-9311"/>
        <s v="134-75-2619"/>
        <s v="192-91-2002"/>
        <s v="574-97-5784"/>
        <s v="788-21-5741"/>
        <s v="585-86-8361"/>
        <s v="894-48-5508"/>
        <s v="247-32-1577"/>
        <s v="734-91-1155"/>
        <s v="357-74-7437"/>
        <s v="453-12-7053"/>
        <s v="168-31-9704"/>
        <s v="499-15-2322"/>
        <s v="751-15-6198"/>
        <s v="286-75-7818"/>
        <s v="868-77-7172"/>
        <s v="438-66-9253"/>
        <s v="116-20-5701"/>
        <s v="510-79-0415"/>
        <s v="595-94-9924"/>
        <s v="965-88-1267"/>
        <s v="181-94-6432"/>
        <s v="620-02-2046"/>
        <s v="451-24-1825"/>
        <s v="207-73-1363"/>
        <s v="656-16-1063"/>
        <s v="363-16-8216"/>
        <s v="695-51-0018"/>
        <s v="356-45-4621"/>
        <s v="816-72-8853"/>
        <s v="790-84-4083"/>
        <s v="423-64-4619"/>
        <s v="344-33-3154"/>
        <s v="334-64-2006"/>
        <s v="526-48-8142"/>
        <s v="249-55-8702"/>
        <s v="459-50-7686"/>
        <s v="892-05-6689"/>
        <s v="808-65-0703"/>
        <s v="715-20-1673"/>
        <s v="922-90-2399"/>
        <s v="527-09-6272"/>
        <s v="826-68-2017"/>
        <s v="166-75-6386"/>
        <s v="633-09-3463"/>
        <s v="955-35-4564"/>
        <s v="373-14-0504"/>
        <s v="460-32-8446"/>
        <s v="596-85-7719"/>
        <s v="110-37-6551"/>
        <s v="613-59-9758"/>
        <s v="329-82-8993"/>
        <s v="198-66-9832"/>
        <s v="733-46-6542"/>
        <s v="378-07-7001"/>
        <s v="752-18-3113"/>
        <s v="270-60-8045"/>
        <s v="120-54-2248"/>
        <s v="491-68-4982"/>
        <s v="355-34-6244"/>
        <s v="669-83-1048"/>
        <s v="826-50-2389"/>
        <s v="254-36-7196"/>
        <s v="340-66-0321"/>
        <s v="397-51-8516"/>
        <s v="981-25-6319"/>
        <s v="448-61-3212"/>
        <s v="387-49-4215"/>
        <s v="558-47-2286"/>
        <s v="691-72-3196"/>
        <s v="168-44-9886"/>
        <s v="510-95-6347"/>
        <s v="173-57-2300"/>
        <s v="648-73-9357"/>
        <s v="885-19-1416"/>
        <s v="153-77-6188"/>
        <s v="236-27-1144"/>
        <s v="437-58-8131"/>
        <s v="599-29-6955"/>
        <s v="586-47-7591"/>
        <s v="767-54-1907"/>
        <s v="365-24-4797"/>
        <s v="583-72-1480"/>
        <s v="906-93-5636"/>
        <s v="316-52-7353"/>
        <s v="795-49-7276"/>
        <s v="443-51-3859"/>
        <s v="287-83-1405"/>
        <s v="293-32-5996"/>
        <s v="423-80-0988"/>
        <s v="998-32-4758"/>
        <s v="655-85-5130"/>
        <s v="697-56-3157"/>
        <s v="873-51-0671"/>
        <s v="480-63-2856"/>
        <s v="550-39-2261"/>
        <s v="851-28-6367"/>
        <s v="701-23-5550"/>
        <s v="729-09-9681"/>
        <s v="497-36-0989"/>
        <s v="152-68-2907"/>
        <s v="319-71-1429"/>
        <s v="986-23-2668"/>
        <s v="286-62-6248"/>
        <s v="369-67-6901"/>
        <s v="902-30-7682"/>
        <s v="284-16-7974"/>
        <s v="278-86-2735"/>
        <s v="827-39-2001"/>
        <s v="676-61-4491"/>
        <s v="665-63-9737"/>
        <s v="924-22-9876"/>
        <s v="464-18-8322"/>
        <s v="139-52-2867"/>
        <s v="135-13-8269"/>
        <s v="345-92-3004"/>
        <s v="850-56-2725"/>
        <s v="867-47-1948"/>
        <s v="199-75-8169"/>
        <s v="773-96-8871"/>
        <s v="865-92-6136"/>
        <s v="414-12-7047"/>
        <s v="982-24-8731"/>
        <s v="919-35-6098"/>
        <s v="877-22-3308"/>
        <s v="186-71-5196"/>
        <s v="621-46-8241"/>
        <s v="690-94-7178"/>
        <s v="518-71-6847"/>
        <s v="680-37-1324"/>
        <s v="535-87-2043"/>
        <s v="856-66-2701"/>
        <s v="340-21-9136"/>
        <s v="975-36-8245"/>
        <s v="247-84-2742"/>
        <s v="870-54-3162"/>
        <s v="289-65-5721"/>
        <s v="641-50-7456"/>
        <s v="548-56-3341"/>
        <s v="831-07-6050"/>
        <s v="848-42-2560"/>
        <s v="329-62-1586"/>
        <s v="777-11-4609"/>
        <s v="349-69-2778"/>
        <s v="628-34-3388"/>
        <s v="900-76-8911"/>
        <s v="444-88-6781"/>
        <s v="692-92-5582"/>
        <s v="238-60-7047"/>
        <s v="272-27-9238"/>
        <s v="480-20-1966"/>
        <s v="699-01-4164"/>
        <s v="330-62-9257"/>
        <s v="485-30-8700"/>
        <s v="925-46-3325"/>
        <s v="548-48-3156"/>
        <s v="782-18-3527"/>
        <s v="756-93-1854"/>
        <s v="442-44-6497"/>
        <s v="873-13-8404"/>
        <s v="733-33-4967"/>
        <s v="751-33-7692"/>
        <s v="181-44-3790"/>
        <s v="242-11-3142"/>
        <s v="537-59-1321"/>
        <s v="589-02-8023"/>
        <s v="635-28-5728"/>
        <s v="395-57-4707"/>
        <s v="639-45-1126"/>
        <s v="859-97-6048"/>
        <s v="830-17-8013"/>
        <s v="389-51-3301"/>
        <s v="770-42-8960"/>
        <s v="471-38-6979"/>
        <s v="788-07-8452"/>
        <s v="508-42-9004"/>
        <s v="747-58-7183"/>
        <s v="205-69-9843"/>
        <s v="834-45-5519"/>
        <s v="790-29-1172"/>
        <s v="865-95-6973"/>
        <s v="744-82-9138"/>
        <s v="214-30-2776"/>
        <s v="534-22-2876"/>
        <s v="636-48-8204"/>
        <s v="955-39-2246"/>
        <s v="682-91-6352"/>
        <s v="346-12-3257"/>
        <s v="640-47-5141"/>
        <s v="167-55-8288"/>
        <s v="105-50-3843"/>
        <s v="481-97-3301"/>
        <s v="779-42-2410"/>
        <s v="628-45-1996"/>
        <s v="873-14-6353"/>
        <s v="148-77-2359"/>
        <s v="666-27-2091"/>
        <s v="807-14-7833"/>
        <s v="541-20-9852"/>
        <s v="706-36-6154"/>
        <s v="746-68-6593"/>
        <s v="629-42-4133"/>
        <s v="842-12-7825"/>
        <s v="690-01-6631"/>
        <s v="214-70-8545"/>
        <s v="271-77-8740"/>
        <s v="189-17-4241"/>
        <s v="787-15-1757"/>
        <s v="361-17-4568"/>
        <s v="745-71-3520"/>
        <s v="221-28-3167"/>
        <s v="175-54-2529"/>
        <s v="734-88-6248"/>
        <s v="258-92-7466"/>
        <s v="282-48-3337"/>
        <s v="418-05-0656"/>
        <s v="666-44-2263"/>
        <s v="518-81-7028"/>
        <s v="373-88-1424"/>
        <s v="764-77-8897"/>
        <s v="222-55-7186"/>
        <s v="381-20-0914"/>
        <s v="727-46-3608"/>
        <s v="151-11-5803"/>
        <s v="585-03-5943"/>
        <s v="704-10-4056"/>
        <s v="750-57-9686"/>
        <s v="517-88-0526"/>
        <s v="531-80-1784"/>
        <s v="120-06-4233"/>
        <s v="824-76-4721"/>
        <s v="201-86-2184"/>
        <s v="315-46-8732"/>
        <s v="870-48-9776"/>
        <s v="509-10-0516"/>
        <s v="258-69-7810"/>
        <s v="519-21-4785"/>
        <s v="651-61-0874"/>
        <s v="677-70-2591"/>
        <s v="416-64-1739"/>
        <s v="674-15-9296"/>
        <s v="864-66-5412"/>
        <s v="438-40-6419"/>
        <s v="732-04-5373"/>
        <s v="339-18-7061"/>
        <s v="416-39-8610"/>
        <s v="288-39-4605"/>
        <s v="692-14-5476"/>
        <s v="645-78-8093"/>
        <s v="167-21-3329"/>
        <s v="618-34-8551"/>
        <s v="664-28-9811"/>
        <s v="287-58-4922"/>
        <s v="978-92-3176"/>
        <s v="142-72-4741"/>
        <s v="282-35-2475"/>
        <s v="444-68-7754"/>
        <s v="102-75-7744"/>
        <s v="963-12-4619"/>
        <s v="642-61-4706"/>
        <s v="748-80-5067"/>
        <s v="460-67-9962"/>
        <s v="250-17-5703"/>
        <s v="513-14-2389"/>
        <s v="375-72-3056"/>
        <s v="950-94-1459"/>
        <s v="663-94-5113"/>
        <s v="565-80-5980"/>
        <s v="565-17-3836"/>
        <s v="288-62-1085"/>
        <s v="675-16-7867"/>
        <s v="595-11-5460"/>
        <s v="713-78-9301"/>
        <s v="726-29-6793"/>
        <s v="254-31-0042"/>
        <s v="664-77-1120"/>
        <s v="247-72-6057"/>
        <s v="126-54-1082"/>
        <s v="174-75-0888"/>
        <s v="657-38-1971"/>
        <s v="808-81-4866"/>
        <s v="518-17-2983"/>
        <s v="755-94-3856"/>
        <s v="558-80-4082"/>
        <s v="775-94-2832"/>
        <s v="502-05-1910"/>
        <s v="322-99-2609"/>
        <s v="510-09-5628"/>
        <s v="601-22-2021"/>
        <s v="521-18-7827"/>
        <s v="409-33-9708"/>
        <s v="278-16-4361"/>
        <s v="489-98-8510"/>
        <s v="714-02-3114"/>
        <s v="191-29-0321"/>
        <s v="981-80-6573"/>
        <s v="214-87-4857"/>
        <s v="438-01-4015"/>
        <s v="472-87-3571"/>
        <s v="868-81-1752"/>
        <s v="311-95-7893"/>
        <s v="514-37-2845"/>
        <s v="685-11-3338"/>
        <s v="174-36-3675"/>
        <s v="345-88-4313"/>
        <s v="319-70-2345"/>
        <s v="752-91-7288"/>
        <s v="831-64-0259"/>
        <s v="544-32-5024"/>
        <s v="570-86-9761"/>
        <s v="471-41-2823"/>
        <s v="620-97-5855"/>
        <s v="257-83-5719"/>
        <s v="446-47-6729"/>
        <s v="828-49-1771"/>
        <s v="421-72-1167"/>
        <s v="437-53-3084"/>
        <s v="777-92-7608"/>
        <s v="112-86-2436"/>
        <s v="257-60-7754"/>
        <s v="627-52-6055"/>
        <s v="550-80-8496"/>
        <s v="305-03-2383"/>
        <s v="838-69-5169"/>
        <s v="657-70-5401"/>
        <s v="608-04-3797"/>
        <s v="638-64-8910"/>
        <s v="639-76-1242"/>
        <s v="918-78-2436"/>
        <s v="277-92-4487"/>
        <s v="610-46-4100"/>
        <s v="336-80-6322"/>
        <s v="301-81-8610"/>
        <s v="927-32-5371"/>
        <s v="735-23-5394"/>
        <s v="345-08-4992"/>
        <s v="364-55-5431"/>
        <s v="730-61-8757"/>
        <s v="662-72-2873"/>
        <s v="817-48-9342"/>
        <s v="121-31-8221"/>
        <s v="408-75-9138"/>
        <s v="439-54-7422"/>
        <s v="156-24-6633"/>
        <s v="764-46-7586"/>
        <s v="276-75-6884"/>
        <s v="478-64-7711"/>
        <s v="649-11-3678"/>
        <s v="892-28-3824"/>
        <s v="940-41-6322"/>
        <s v="291-55-6563"/>
        <s v="354-39-5160"/>
        <s v="629-69-2818"/>
        <s v="655-98-2113"/>
        <s v="127-47-6963"/>
        <s v="777-67-2495"/>
        <s v="749-24-1565"/>
        <s v="891-58-8335"/>
        <s v="551-21-3069"/>
        <s v="735-33-1257"/>
        <s v="704-20-4138"/>
        <s v="457-12-0244"/>
        <s v="556-63-4269"/>
        <s v="365-16-4334"/>
        <s v="823-72-9625"/>
        <s v="222-57-1006"/>
        <s v="366-43-6862"/>
        <s v="982-63-2828"/>
        <s v="333-71-7228"/>
        <s v="716-39-1409"/>
        <s v="219-23-1894"/>
        <s v="717-96-4189"/>
        <s v="226-71-3580"/>
        <s v="544-55-9589"/>
        <s v="791-44-9922"/>
        <s v="209-61-0206"/>
        <s v="420-97-3340"/>
        <s v="923-14-4386"/>
        <s v="322-52-9931"/>
        <s v="524-51-7594"/>
        <s v="695-28-6250"/>
        <s v="218-59-9410"/>
        <s v="526-86-8552"/>
        <s v="576-31-4774"/>
        <s v="755-12-3214"/>
        <s v="142-49-8309"/>
        <s v="156-95-3964"/>
        <s v="787-87-2010"/>
        <s v="548-83-3165"/>
        <s v="554-53-3790"/>
        <s v="447-15-7839"/>
        <s v="377-45-2075"/>
        <s v="965-10-2773"/>
        <s v="162-48-8011"/>
        <s v="444-11-2387"/>
        <s v="854-52-1428"/>
        <s v="848-62-7243"/>
        <s v="481-76-1074"/>
        <s v="540-11-4336"/>
        <s v="151-27-8496"/>
        <s v="366-34-8962"/>
        <s v="870-67-5749"/>
        <s v="609-81-8548"/>
        <s v="941-92-8139"/>
        <s v="683-25-1089"/>
        <s v="880-35-0356"/>
        <s v="310-72-4586"/>
        <s v="256-08-8343"/>
        <s v="149-14-0304"/>
        <s v="801-88-0346"/>
        <s v="562-44-6035"/>
        <s v="857-67-9057"/>
        <s v="239-78-2421"/>
        <s v="542-41-0513"/>
        <s v="284-34-9626"/>
        <s v="794-83-1499"/>
        <s v="809-46-1866"/>
        <s v="180-63-5310"/>
        <s v="365-64-0515"/>
        <s v="406-98-3191"/>
        <s v="499-83-7255"/>
        <s v="655-07-2265"/>
        <s v="982-12-7665"/>
        <s v="190-59-3964"/>
        <s v="594-83-8967"/>
        <s v="512-57-0877"/>
        <s v="888-02-0338"/>
        <s v="110-05-6330"/>
        <s v="469-26-9087"/>
        <s v="537-28-7391"/>
        <s v="728-47-9078"/>
        <s v="124-31-1458"/>
        <s v="401-99-2174"/>
        <s v="827-28-6479"/>
        <s v="182-88-2763"/>
        <s v="808-27-8904"/>
        <s v="307-83-9164"/>
        <s v="124-27-4395"/>
        <s v="531-56-4728"/>
        <s v="133-77-3154"/>
        <s v="452-87-2673"/>
        <s v="777-82-7220"/>
        <s v="458-61-0011"/>
        <s v="845-27-8366"/>
        <s v="272-31-4331"/>
        <s v="541-89-9860"/>
        <s v="324-41-6833"/>
        <s v="361-80-5873"/>
        <s v="682-68-7908"/>
        <s v="477-60-4683"/>
        <s v="584-86-7256"/>
        <s v="565-67-6697"/>
        <s v="195-06-0432"/>
        <s v="386-90-9352"/>
        <s v="866-05-7563"/>
        <s v="854-60-2053"/>
        <s v="360-39-5055"/>
        <s v="444-52-4896"/>
        <s v="260-59-7689"/>
        <s v="864-24-7918"/>
        <s v="793-10-3222"/>
        <s v="583-79-6657"/>
        <s v="740-11-5257"/>
        <s v="826-58-8051"/>
        <s v="712-39-0363"/>
        <s v="305-71-5358"/>
        <s v="636-17-0325"/>
        <s v="352-51-2461"/>
        <s v="217-58-1179"/>
        <s v="307-85-2293"/>
        <s v="574-80-1489"/>
        <s v="646-78-5925"/>
        <s v="980-66-1682"/>
        <s v="596-74-6168"/>
        <s v="740-22-2500"/>
        <s v="777-49-3059"/>
        <s v="382-25-8917"/>
        <s v="487-67-9184"/>
        <s v="819-22-2685"/>
        <s v="345-68-9016"/>
        <s v="695-44-3418"/>
        <s v="773-69-1545"/>
        <s v="449-16-6770"/>
        <s v="539-17-6812"/>
        <s v="205-29-1011"/>
        <s v="288-38-3758"/>
        <s v="918-24-3239"/>
        <s v="470-32-9057"/>
        <s v="929-38-6145"/>
        <s v="797-88-0493"/>
        <s v="235-06-8510"/>
        <s v="557-33-5848"/>
        <s v="592-46-1692"/>
        <s v="539-21-7227"/>
        <s v="818-26-8346"/>
        <s v="659-91-6218"/>
        <s v="852-82-2749"/>
        <s v="684-45-3989"/>
        <s v="448-34-8700"/>
        <s v="573-48-5075"/>
        <s v="502-33-1389"/>
        <s v="875-46-5808"/>
        <s v="211-05-0490"/>
        <s v="640-37-4783"/>
        <s v="644-39-4325"/>
        <s v="238-49-0436"/>
        <s v="440-59-5691"/>
        <s v="952-22-7546"/>
        <s v="342-65-4817"/>
        <s v="113-59-7173"/>
        <s v="641-96-3695"/>
        <s v="662-35-6978"/>
        <s v="621-84-8957"/>
        <s v="674-10-2423"/>
        <s v="380-94-4661"/>
        <s v="468-88-0009"/>
        <s v="534-38-2444"/>
        <s v="497-59-9645"/>
        <s v="371-85-5789"/>
        <s v="209-29-3863"/>
        <s v="119-83-3321"/>
        <s v="562-12-5430"/>
        <s v="568-90-5112"/>
        <s v="549-59-1358"/>
        <s v="499-94-1241"/>
        <s v="720-72-2436"/>
        <s v="343-61-3544"/>
        <s v="681-63-4004"/>
        <s v="323-38-4658"/>
        <s v="986-65-5272"/>
        <s v="596-31-2815"/>
        <s v="670-71-7306"/>
        <s v="241-69-7458"/>
        <s v="379-22-3182"/>
        <s v="543-74-4659"/>
        <s v="882-40-4577"/>
        <s v="556-41-6224"/>
        <s v="597-78-7908"/>
        <s v="563-98-3331"/>
        <s v="782-33-1320"/>
        <s v="832-51-6761"/>
        <s v="316-01-3952"/>
        <s v="752-69-9362"/>
        <s v="287-42-7998"/>
        <s v="146-53-1602"/>
        <s v="239-36-3640"/>
        <s v="400-80-4065"/>
        <s v="631-43-5062"/>
        <s v="425-85-2085"/>
        <s v="263-23-1729"/>
        <s v="824-88-3614"/>
        <s v="535-55-6763"/>
        <s v="725-32-9708"/>
        <s v="430-02-3888"/>
        <s v="466-11-5432"/>
        <s v="338-59-5419"/>
        <s v="131-70-8179"/>
        <s v="235-46-8343"/>
        <s v="660-79-8764"/>
        <s v="578-67-5273"/>
        <s v="191-10-6171"/>
        <s v="458-41-1477"/>
        <s v="302-15-2162"/>
        <s v="220-87-8324"/>
        <s v="593-65-1552"/>
        <s v="781-13-4209"/>
        <s v="789-23-8625"/>
        <s v="689-16-9784"/>
        <s v="702-45-2306"/>
        <s v="479-32-1520"/>
        <s v="804-38-3935"/>
        <s v="286-01-5402"/>
        <s v="278-59-6959"/>
        <s v="886-18-2897"/>
        <s v="965-20-3152"/>
        <s v="144-51-6085"/>
        <s v="409-49-6995"/>
        <s v="547-25-2096"/>
        <s v="379-27-3198"/>
        <s v="319-74-2561"/>
        <s v="859-77-9459"/>
        <s v="675-89-2846"/>
        <s v="427-45-9297"/>
        <s v="518-87-1181"/>
        <s v="263-87-5680"/>
        <s v="189-08-9157"/>
        <s v="574-30-6582"/>
        <s v="785-96-0615"/>
        <s v="408-66-6712"/>
        <s v="912-43-6198"/>
        <s v="847-38-7188"/>
        <s v="884-67-1216"/>
        <s v="585-11-6748"/>
        <s v="902-56-1487"/>
        <s v="364-34-2972"/>
        <s v="914-87-6323"/>
        <s v="598-62-5535"/>
        <s v="130-67-4723"/>
        <s v="220-23-9955"/>
        <s v="308-81-0538"/>
        <s v="373-88-5578"/>
        <s v="822-87-5272"/>
        <s v="528-21-8882"/>
        <s v="274-05-5470"/>
        <s v="641-49-3988"/>
        <s v="160-91-8459"/>
        <s v="398-56-2422"/>
        <s v="628-53-8766"/>
        <s v="647-50-1224"/>
        <s v="711-99-9156"/>
        <s v="257-41-2971"/>
        <s v="210-67-5886"/>
        <s v="269-04-5750"/>
        <s v="326-71-2155"/>
        <s v="632-38-1503"/>
        <s v="182-59-1417"/>
        <s v="545-48-1623"/>
        <s v="370-96-0655"/>
        <s v="909-20-2088"/>
        <s v="758-47-9448"/>
        <s v="695-09-5146"/>
        <s v="770-49-1781"/>
        <s v="846-10-0341"/>
        <s v="221-25-5073"/>
        <s v="246-50-8423"/>
        <s v="384-61-4673"/>
        <s v="459-45-2396"/>
        <s v="336-24-2768"/>
        <s v="420-04-7590"/>
        <s v="652-54-1098"/>
        <s v="153-58-4872"/>
        <s v="263-58-5106"/>
        <s v="558-60-5016"/>
        <s v="685-64-1609"/>
        <s v="567-34-1985"/>
        <s v="728-88-7867"/>
        <s v="482-65-8213"/>
        <s v="811-35-1094"/>
        <s v="853-23-2453"/>
        <s v="827-26-2100"/>
        <s v="380-57-9790"/>
        <s v="588-01-7461"/>
        <s v="454-28-4219"/>
        <s v="291-21-5991"/>
        <s v="952-58-2073"/>
        <s v="190-27-9382"/>
        <s v="796-32-9050"/>
        <s v="434-83-9547"/>
        <s v="703-77-9385"/>
        <s v="983-72-5667"/>
        <s v="563-91-7120"/>
        <s v="220-68-6701"/>
        <s v="443-82-0585"/>
        <s v="616-10-2941"/>
        <s v="799-71-1548"/>
        <s v="951-29-6881"/>
        <s v="129-29-8530"/>
        <s v="118-62-1812"/>
        <s v="146-09-5432"/>
        <s v="902-42-9175"/>
        <s v="608-27-6295"/>
        <s v="926-41-3237"/>
        <s v="720-63-2087"/>
        <s v="654-31-4117"/>
        <s v="727-17-0390"/>
        <s v="643-23-3078"/>
        <s v="477-59-2456"/>
        <s v="843-01-4703"/>
        <s v="374-38-5555"/>
        <s v="941-44-9626"/>
        <s v="460-93-5834"/>
        <s v="696-62-7753"/>
        <s v="271-49-4264"/>
        <s v="311-13-6971"/>
        <s v="932-28-7293"/>
        <s v="833-15-5119"/>
        <s v="441-98-1123"/>
        <s v="787-56-0757"/>
        <s v="608-49-1610"/>
        <s v="246-55-6923"/>
        <s v="676-39-6028"/>
        <s v="809-98-4223"/>
        <s v="203-59-1332"/>
        <s v="725-56-0833"/>
        <s v="631-41-3108"/>
        <s v="758-50-9062"/>
        <s v="176-51-5799"/>
        <s v="815-04-6282"/>
        <s v="404-57-2096"/>
        <s v="834-25-9262"/>
        <s v="668-67-8175"/>
        <s v="432-99-9811"/>
        <s v="810-60-6344"/>
        <s v="111-21-8965"/>
        <s v="111-58-2673"/>
        <s v="642-30-6693"/>
        <s v="123-56-7486"/>
        <s v="150-48-2852"/>
        <s v="246-11-3901"/>
        <s v="895-03-6665"/>
        <s v="289-15-7034"/>
        <s v="819-53-1369"/>
        <s v="554-22-4186"/>
        <s v="257-73-1380"/>
        <s v="501-26-1784"/>
        <s v="448-75-8539"/>
        <s v="490-95-0021"/>
        <s v="569-80-2925"/>
        <s v="899-18-9324"/>
        <s v="498-41-1961"/>
        <s v="803-83-5989"/>
        <s v="563-47-4072"/>
        <s v="422-29-8786"/>
        <s v="109-10-7512"/>
        <s v="566-19-5475"/>
        <s v="149-15-7606"/>
        <s v="841-44-8548"/>
        <s v="598-47-9715"/>
        <s v="950-84-3004"/>
        <s v="345-40-6775"/>
        <s v="716-87-5921"/>
        <s v="741-73-3559"/>
        <s v="783-09-1637"/>
        <s v="134-54-4720"/>
        <s v="779-95-2189"/>
        <s v="283-79-9594"/>
        <s v="308-43-3062"/>
        <s v="225-67-9377"/>
        <s v="538-37-0199"/>
        <s v="505-02-0892"/>
        <s v="244-08-0162"/>
        <s v="701-69-8742"/>
        <s v="769-99-7525"/>
        <s v="213-52-3294"/>
        <s v="500-02-2261"/>
        <s v="153-34-7246"/>
        <s v="894-41-5205"/>
        <s v="234-36-2483"/>
        <s v="633-44-8566"/>
        <s v="645-18-7653"/>
        <s v="701-68-6618"/>
        <s v="888-12-1886"/>
        <s v="692-27-8933"/>
        <s v="288-71-8297"/>
        <s v="509-29-3912"/>
        <s v="328-17-4521"/>
        <s v="119-66-1324"/>
        <s v="212-62-1842"/>
        <s v="249-42-3782"/>
        <s v="662-47-5456"/>
        <s v="722-47-8756"/>
        <s v="468-99-7231"/>
        <s v="368-11-7125"/>
        <s v="725-67-2480"/>
        <s v="638-77-3972"/>
        <s v="731-14-2199"/>
        <s v="564-92-5214"/>
        <s v="889-04-9723"/>
        <s v="397-25-8725"/>
        <s v="368-86-9199"/>
        <s v="420-11-4919"/>
        <s v="583-61-4387"/>
        <s v="180-19-1430"/>
        <s v="533-66-5566"/>
        <s v="258-62-9963"/>
        <s v="600-38-9738"/>
        <s v="453-10-3657"/>
        <s v="834-61-8124"/>
        <s v="888-61-3230"/>
        <s v="484-22-8230"/>
        <s v="873-42-3361"/>
        <s v="299-29-0180"/>
        <s v="757-87-2679"/>
        <s v="198-84-7132"/>
        <s v="481-87-7977"/>
        <s v="608-96-3517"/>
        <s v="159-78-9621"/>
        <s v="775-72-1988"/>
        <s v="493-65-6248"/>
        <s v="897-15-1874"/>
        <s v="269-10-8440"/>
        <s v="658-66-3967"/>
        <s v="173-17-5687"/>
        <s v="630-74-5166"/>
        <s v="280-28-3641"/>
        <s v="603-07-0961"/>
        <s v="945-86-5062"/>
        <s v="411-82-1719"/>
        <s v="259-23-1304"/>
        <s v="632-90-0281"/>
        <s v="207-72-3124"/>
        <s v="235-58-2190"/>
        <s v="559-98-9873"/>
        <s v="132-32-9879"/>
        <s v="731-42-7043"/>
        <s v="558-49-3716"/>
        <s v="719-76-3868"/>
        <s v="115-87-8713"/>
        <s v="369-82-2676"/>
        <s v="550-38-7754"/>
        <s v="749-81-8133"/>
        <s v="501-61-1753"/>
        <s v="534-53-3526"/>
        <s v="889-23-5115"/>
        <s v="173-82-9529"/>
        <s v="719-42-3819"/>
        <s v="595-27-4851"/>
        <s v="752-54-8363"/>
        <s v="720-37-8352"/>
        <s v="530-90-9855"/>
        <s v="376-56-3573"/>
        <s v="236-55-9867"/>
        <s v="311-90-8903"/>
        <s v="707-32-7409"/>
        <s v="349-19-2153"/>
        <s v="394-92-1211"/>
        <s v="711-31-1234"/>
        <s v="601-19-8551"/>
        <s v="362-58-8315"/>
        <s v="833-97-5377"/>
        <s v="115-99-4379"/>
        <s v="524-99-5479"/>
        <s v="869-11-3082"/>
        <s v="566-71-1091"/>
        <s v="266-20-6657"/>
        <s v="925-74-5437"/>
        <s v="374-17-3652"/>
        <s v="426-80-5869"/>
        <s v="709-85-6268"/>
        <s v="446-23-4398"/>
        <s v="726-27-2396"/>
        <s v="595-86-2894"/>
        <s v="630-80-9474"/>
        <s v="142-19-6826"/>
        <s v="655-73-2921"/>
        <s v="560-20-2696"/>
        <s v="778-34-2523"/>
        <s v="210-74-9613"/>
        <s v="770-92-6658"/>
        <s v="733-29-1227"/>
        <s v="276-54-0879"/>
        <s v="228-15-4452"/>
        <s v="433-75-6987"/>
        <s v="496-61-9305"/>
        <s v="200-40-6154"/>
        <s v="213-32-1216"/>
        <s v="701-26-7409"/>
        <s v="183-56-6882"/>
        <s v="982-55-2341"/>
        <s v="548-46-9322"/>
        <s v="651-46-4431"/>
        <s v="914-59-4025"/>
        <s v="659-36-1684"/>
        <s v="591-22-9359"/>
        <s v="316-55-4634"/>
        <s v="603-43-9576"/>
        <s v="773-34-3059"/>
        <s v="247-15-9316"/>
        <s v="380-60-5336"/>
        <s v="921-39-2085"/>
        <s v="891-62-9685"/>
        <s v="139-20-0155"/>
        <s v="139-56-8317"/>
        <s v="377-79-7592"/>
        <s v="688-12-8347"/>
        <s v="684-38-2095"/>
        <s v="472-15-9636"/>
        <s v="503-07-0930"/>
        <s v="903-13-9866"/>
        <s v="834-83-1826"/>
        <s v="522-57-8364"/>
        <s v="534-75-4911"/>
        <s v="709-58-4068"/>
        <s v="420-18-8989"/>
        <s v="639-42-5912"/>
        <s v="711-60-3357"/>
        <s v="469-96-4871"/>
        <s v="152-47-5857"/>
        <s v="497-37-6538"/>
        <s v="276-79-4400"/>
        <s v="355-53-5943"/>
        <s v="920-46-1548"/>
        <s v="992-75-9246"/>
        <s v="851-98-3555"/>
        <s v="354-25-5821"/>
        <s v="219-72-4421"/>
        <s v="463-55-5119"/>
        <s v="732-94-0499"/>
        <s v="389-70-2397"/>
        <s v="229-57-2022"/>
        <s v="845-51-0542"/>
        <s v="940-42-1315"/>
        <s v="123-35-4896"/>
        <s v="542-39-6883"/>
        <s v="109-86-4363"/>
        <s v="321-84-1971"/>
        <s v="860-32-9265"/>
        <s v="730-70-9830"/>
        <s v="227-03-5010"/>
        <s v="778-89-7974"/>
        <s v="781-84-8059"/>
        <s v="499-27-7781"/>
        <s v="661-80-6321"/>
        <s v="682-89-5092"/>
        <s v="316-66-3011"/>
        <s v="808-15-6097"/>
        <s v="238-67-5096"/>
        <s v="460-84-2431"/>
        <s v="550-84-8664"/>
        <s v="357-18-8389"/>
        <s v="426-39-2418"/>
        <s v="503-44-1234"/>
        <s v="723-25-8257"/>
        <s v="300-71-4605"/>
        <s v="693-89-9085"/>
        <s v="370-78-3838"/>
        <s v="405-31-3305"/>
        <s v="943-44-4556"/>
        <s v="214-45-4141"/>
        <s v="252-56-2699"/>
        <s v="555-22-9150"/>
        <s v="401-09-4232"/>
        <s v="794-42-4509"/>
        <s v="356-59-5578"/>
        <s v="468-01-2051"/>
        <s v="621-43-1837"/>
        <s v="327-40-9673"/>
        <s v="499-47-9466"/>
        <s v="150-93-9866"/>
        <s v="765-26-6951"/>
        <s v="800-09-8606"/>
        <s v="462-67-9126"/>
        <s v="333-73-7901"/>
        <s v="935-49-0544"/>
        <s v="678-72-2766"/>
        <s v="840-19-2096"/>
        <s v="364-37-1995"/>
        <s v="828-61-5674"/>
        <s v="759-29-9521"/>
        <s v="263-10-3913"/>
        <s v="145-94-9061"/>
        <s v="888-44-3398"/>
        <s v="407-63-8975"/>
        <s v="582-21-3847"/>
        <s v="800-49-5686"/>
        <s v="760-90-2357"/>
        <s v="885-11-3607"/>
        <s v="361-85-2571"/>
        <s v="672-62-2988"/>
        <s v="994-21-8646"/>
        <s v="625-36-4223"/>
        <s v="578-52-2888"/>
        <s v="891-01-7034"/>
        <s v="458-10-8612"/>
        <s v="752-23-3760"/>
        <s v="902-36-6169"/>
        <s v="225-32-0908"/>
        <s v="130-98-8941"/>
        <s v="268-27-6179"/>
        <s v="501-14-6439"/>
        <s v="577-34-7579"/>
        <s v="609-23-5171"/>
        <s v="811-03-8790"/>
        <s v="527-71-4288"/>
        <s v="542-73-4010"/>
        <s v="841-35-6630"/>
        <s v="809-69-9497"/>
        <s v="522-85-2496"/>
        <s v="719-89-8991"/>
        <s v="102-77-2261"/>
        <s v="782-95-9291"/>
        <s v="841-18-5182"/>
        <s v="142-63-6033"/>
        <s v="122-61-9553"/>
        <s v="913-42-4981"/>
        <s v="318-68-5053"/>
        <s v="183-77-0636"/>
        <s v="607-76-6216"/>
        <s v="458-29-5358"/>
        <s v="114-35-5271"/>
        <s v="612-54-7702"/>
        <s v="981-56-2140"/>
        <s v="206-35-4491"/>
        <s v="325-90-8763"/>
        <s v="798-34-8143"/>
        <s v="123-19-1176"/>
        <s v="239-10-7476"/>
        <s v="744-02-5987"/>
        <s v="871-79-8483"/>
        <s v="704-11-6354"/>
        <s v="474-33-8305"/>
        <s v="372-62-5264"/>
        <s v="536-18-7315"/>
        <s v="265-10-2215"/>
        <s v="201-63-8275"/>
        <s v="982-50-1245"/>
        <s v="532-59-7201"/>
        <s v="160-22-2687"/>
        <s v="656-95-9349"/>
        <s v="237-33-1289"/>
        <s v="267-32-6808"/>
        <s v="626-43-7888"/>
        <s v="259-37-1193"/>
        <s v="667-23-5919"/>
        <s v="746-31-6188"/>
        <s v="378-13-9143"/>
        <s v="661-44-4872"/>
        <s v="786-94-2700"/>
        <s v="270-69-4787"/>
        <s v="416-13-5917"/>
        <s v="854-42-4707"/>
        <s v="690-77-4429"/>
        <s v="689-05-1884"/>
        <s v="197-15-7923"/>
        <s v="394-41-0748"/>
        <s v="810-48-7807"/>
        <s v="105-31-1824"/>
        <s v="483-71-1164"/>
        <s v="582-52-8065"/>
        <s v="677-87-8644"/>
        <s v="488-75-4618"/>
        <s v="624-01-8356"/>
        <s v="637-18-4786"/>
        <s v="418-88-7755"/>
        <s v="534-01-4457"/>
        <s v="965-15-6803"/>
        <s v="176-32-9872"/>
        <s v="718-57-9773"/>
        <s v="347-34-2234"/>
        <s v="422-98-1333"/>
        <s v="552-44-5977"/>
        <s v="733-01-9107"/>
        <s v="655-50-7195"/>
        <s v="868-52-7573"/>
        <s v="394-84-4136"/>
        <s v="448-79-2924"/>
        <s v="815-11-1168"/>
        <s v="130-33-8255"/>
        <s v="376-78-5942"/>
        <s v="451-28-5717"/>
        <s v="174-20-6423"/>
        <s v="944-58-6512"/>
        <s v="401-66-8874"/>
        <s v="857-16-3520"/>
        <s v="331-46-1484"/>
        <s v="186-79-9562"/>
        <s v="767-05-1286"/>
        <s v="617-61-9038"/>
        <s v="862-17-9201"/>
        <s v="769-55-3206"/>
        <s v="411-77-0180"/>
        <s v="561-38-4926"/>
        <s v="601-14-9542"/>
        <s v="721-86-6247"/>
        <s v="227-78-1148"/>
        <s v="370-41-7321"/>
        <s v="287-44-2643"/>
        <s v="410-67-1709"/>
        <s v="861-97-7222"/>
        <s v="336-78-2147"/>
        <s v="306-44-1096"/>
        <s v="268-33-6771"/>
        <s v="785-13-7708"/>
        <s v="196-01-2849"/>
        <s v="826-55-4067"/>
        <s v="309-40-4204"/>
        <s v="408-26-9866"/>
        <s v="236-60-8334"/>
        <s v="748-32-6969"/>
        <s v="241-72-9525"/>
        <s v="157-13-5295"/>
        <s v="404-91-5964"/>
        <s v="711-16-8269"/>
        <s v="921-13-7573"/>
        <s v="154-87-7367"/>
        <s v="197-48-2543"/>
        <s v="308-47-4913"/>
        <s v="765-24-6741"/>
        <s v="645-44-1170"/>
        <s v="219-57-9379"/>
        <s v="750-67-8428"/>
        <s v="210-57-1719"/>
        <s v="508-53-8677"/>
        <s v="590-83-4591"/>
        <s v="358-88-9262"/>
        <s v="915-48-5081"/>
        <s v="572-23-3647"/>
        <s v="236-55-8172"/>
        <s v="541-08-3113"/>
        <s v="256-46-9852"/>
        <s v="866-70-2814"/>
        <s v="438-23-1242"/>
        <s v="959-66-1974"/>
        <s v="727-84-2049"/>
        <s v="166-19-2553"/>
        <s v="466-27-6027"/>
        <s v="873-95-4984"/>
        <s v="847-39-2630"/>
        <s v="862-59-8517"/>
        <s v="589-12-1926"/>
        <s v="827-44-5872"/>
        <s v="413-69-1055"/>
        <s v="466-61-5506"/>
        <s v="540-92-9097"/>
        <s v="192-58-4175"/>
        <s v="878-30-2331"/>
        <s v="207-14-9302"/>
        <s v="272-65-1806"/>
        <s v="275-56-8816"/>
        <s v="663-86-9076"/>
        <s v="811-25-8123"/>
        <s v="763-63-9866"/>
        <s v="417-77-6510"/>
        <s v="541-48-8554"/>
        <s v="238-14-9317"/>
        <s v="433-08-7822"/>
        <s v="838-25-8221"/>
        <s v="802-70-5316"/>
        <s v="660-29-7083"/>
        <s v="897-10-3295"/>
        <s v="937-20-8443"/>
        <s v="227-51-5540"/>
        <s v="241-11-2261"/>
        <s v="136-08-6195"/>
        <s v="423-57-2993"/>
        <s v="663-97-4229"/>
        <s v="472-56-8422"/>
        <s v="588-47-8641"/>
        <s v="299-46-1805"/>
        <s v="550-34-7354"/>
        <s v="386-27-7606"/>
        <s v="698-10-5006"/>
        <s v="314-23-4520"/>
        <s v="677-92-0477"/>
        <s v="339-96-8318"/>
        <s v="713-41-8315"/>
        <s v="545-57-9357"/>
        <s v="262-47-2794"/>
        <s v="278-79-8401"/>
        <s v="886-77-9084"/>
        <s v="369-85-9012"/>
        <s v="406-46-7107"/>
        <s v="126-38-8809"/>
        <s v="152-08-9985"/>
        <s v="575-30-8091"/>
        <s v="131-15-8856"/>
        <s v="963-36-8022"/>
        <s v="731-59-7531"/>
        <s v="730-50-9884"/>
        <s v="887-42-0517"/>
        <s v="902-29-7121"/>
        <s v="109-28-2512"/>
        <s v="137-63-5492"/>
        <s v="841-43-7329"/>
        <s v="648-94-3045"/>
        <s v="263-71-4046"/>
        <s v="189-30-1968"/>
        <s v="828-46-6863"/>
        <s v="471-67-8863"/>
        <s v="651-88-7328"/>
        <s v="369-77-6205"/>
        <s v="125-45-2293"/>
        <s v="870-72-4431"/>
        <s v="223-94-7654"/>
        <s v="379-17-6588"/>
        <s v="301-15-7874"/>
        <s v="699-14-3026"/>
        <s v="896-83-2452"/>
        <s v="477-24-6490"/>
        <s v="667-92-0055"/>
        <s v="690-17-9301"/>
        <s v="725-54-0677"/>
        <s v="641-62-7288"/>
        <s v="286-66-3647"/>
        <s v="658-77-9433"/>
        <s v="672-51-8681"/>
        <s v="428-32-3001"/>
        <s v="539-47-2192"/>
        <s v="759-98-4285"/>
        <s v="430-53-4718"/>
        <s v="863-94-5864"/>
        <s v="305-18-3552"/>
        <s v="129-95-8369"/>
        <s v="373-73-7910"/>
        <s v="462-47-4986"/>
        <s v="632-32-4574"/>
        <s v="652-77-2229"/>
        <s v="220-16-5417"/>
        <s v="542-52-8115"/>
        <s v="452-04-8808"/>
        <s v="841-56-1032"/>
        <s v="738-85-6421"/>
        <s v="774-76-3895"/>
        <s v="849-09-3807"/>
        <s v="796-12-2025"/>
        <s v="189-55-2313"/>
        <s v="836-82-5858"/>
        <s v="611-88-3312"/>
        <s v="868-06-0466"/>
        <s v="690-46-7844"/>
        <s v="394-55-6384"/>
        <s v="913-35-2841"/>
        <s v="300-50-8722"/>
        <s v="347-72-6115"/>
        <s v="643-95-5552"/>
        <s v="457-50-1412"/>
        <s v="378-32-4548"/>
        <s v="648-83-1321"/>
        <s v="655-88-8719"/>
        <s v="326-78-5178"/>
        <s v="333-77-1425"/>
        <s v="476-27-1395"/>
        <s v="601-87-6719"/>
        <s v="149-61-1929"/>
        <s v="226-80-2032"/>
        <s v="612-36-5536"/>
        <s v="784-43-5569"/>
        <s v="121-45-3617"/>
        <s v="400-89-4171"/>
        <s v="802-38-1417"/>
        <s v="263-12-5321"/>
        <s v="832-13-3888"/>
        <s v="222-42-0244"/>
        <s v="124-72-9102"/>
        <s v="538-22-0304"/>
        <s v="394-99-8220"/>
        <s v="457-13-1708"/>
        <s v="199-33-8759"/>
        <s v="668-90-8900"/>
        <s v="154-96-7728"/>
        <s v="233-75-6722"/>
        <s v="845-94-6841"/>
        <s v="489-82-1237"/>
        <s v="526-33-7821"/>
        <s v="670-79-6321"/>
        <s v="937-30-6741"/>
        <s v="430-60-3493"/>
        <s v="251-22-3557"/>
        <s v="188-55-0967"/>
        <s v="441-32-3877"/>
        <s v="743-88-1662"/>
        <s v="454-62-9472"/>
        <s v="269-66-3649"/>
        <s v="616-87-0016"/>
        <s v="908-88-3425"/>
        <s v="640-49-2076"/>
        <s v="203-91-2111"/>
        <s v="287-21-9091"/>
        <s v="137-10-9794"/>
        <s v="443-59-0061"/>
        <s v="504-48-2246"/>
        <s v="374-57-9282"/>
        <s v="189-40-5216"/>
        <s v="675-62-2901"/>
        <s v="610-19-6251"/>
        <s v="850-41-9669"/>
        <s v="874-63-9329"/>
        <s v="474-94-2357"/>
        <s v="831-81-6575"/>
        <s v="367-63-8614"/>
        <s v="587-03-7455"/>
        <s v="911-85-1975"/>
        <s v="338-65-2210"/>
        <s v="450-16-5092"/>
        <s v="898-04-2717"/>
        <s v="399-46-5918"/>
        <s v="644-11-6134"/>
        <s v="292-51-1813"/>
        <s v="528-85-5802"/>
        <s v="253-12-6086"/>
        <s v="125-83-7399"/>
        <s v="435-13-4908"/>
        <s v="372-63-1031"/>
        <s v="125-53-3203"/>
        <s v="710-46-4433"/>
        <s v="143-67-9444"/>
        <s v="189-52-0236"/>
        <s v="174-64-0215"/>
        <s v="289-39-6453"/>
        <s v="129-79-3771"/>
        <s v="183-21-3799"/>
        <s v="716-51-4764"/>
        <s v="627-95-3243"/>
        <s v="418-50-9432"/>
        <s v="148-41-7930"/>
        <s v="135-84-8019"/>
        <s v="149-71-6266"/>
        <s v="189-98-2939"/>
        <s v="394-30-3170"/>
        <s v="964-42-8346"/>
        <s v="779-32-7589"/>
        <s v="137-28-9518"/>
        <s v="155-45-3814"/>
        <s v="537-72-0426"/>
        <s v="803-17-8013"/>
        <s v="829-34-3910"/>
        <s v="725-96-3778"/>
        <s v="635-40-6220"/>
        <s v="896-68-2207"/>
        <s v="448-61-3783"/>
        <s v="545-20-6804"/>
        <s v="235-56-4202"/>
        <s v="674-55-8190"/>
        <s v="153-55-3221"/>
        <s v="525-09-8450"/>
        <s v="817-48-8732"/>
        <s v="729-06-2010"/>
        <s v="361-59-0574"/>
        <s v="928-40-3169"/>
        <s v="762-12-2196"/>
        <s v="237-01-6122"/>
        <s v="742-04-5161"/>
        <s v="234-03-4040"/>
        <s v="305-18-3157"/>
        <s v="397-85-3722"/>
        <s v="197-77-7132"/>
        <s v="250-14-6778"/>
        <s v="142-32-3198"/>
        <s v="884-80-6021"/>
        <s v="315-22-5665"/>
        <s v="225-57-4077"/>
        <s v="366-60-1383"/>
        <s v="416-17-9926"/>
        <s v="559-58-4802"/>
        <s v="524-49-1502"/>
        <s v="243-55-8457"/>
        <s v="766-30-9061"/>
        <s v="453-33-6436"/>
        <s v="571-94-0759"/>
        <s v="233-14-1671"/>
        <s v="746-94-0204"/>
        <s v="376-02-8238"/>
        <s v="820-68-3772"/>
        <s v="515-86-8024"/>
        <s v="605-72-4132"/>
        <s v="831-59-7587"/>
        <s v="305-14-0245"/>
        <s v="787-43-8015"/>
        <s v="418-02-5978"/>
        <s v="779-76-3432"/>
        <s v="549-03-9315"/>
        <s v="593-14-4239"/>
        <s v="428-69-9001"/>
        <s v="602-16-6955"/>
        <s v="769-42-6693"/>
        <s v="222-38-1865"/>
        <s v="889-66-4477"/>
        <s v="137-57-9401"/>
        <s v="880-46-5796"/>
        <s v="654-30-1803"/>
        <s v="842-40-8179"/>
        <s v="121-16-9155"/>
        <s v="373-09-4567"/>
        <s v="625-14-2396"/>
        <s v="874-89-1622"/>
        <s v="129-81-8822"/>
        <s v="652-43-6591"/>
        <s v="237-65-5822"/>
        <s v="227-07-4446"/>
        <s v="619-47-5576"/>
        <s v="603-17-7605"/>
        <s v="257-79-4108"/>
        <s v="829-49-1914"/>
        <s v="232-11-3025"/>
        <s v="111-99-2090"/>
        <s v="228-96-1411"/>
        <s v="699-93-1100"/>
        <s v="735-32-9839"/>
        <s v="162-93-5905"/>
        <s v="286-43-6208"/>
        <s v="653-84-1946"/>
        <s v="457-94-0464"/>
        <s v="540-69-1313"/>
        <s v="699-88-1972"/>
        <s v="533-33-5337"/>
        <s v="710-81-9529"/>
        <s v="431-66-2305"/>
        <s v="859-87-1016"/>
        <s v="998-60-9929"/>
        <s v="640-48-5028"/>
        <s v="781-21-1725"/>
        <s v="135-14-1684"/>
        <s v="638-60-7125"/>
        <s v="962-42-4499"/>
        <s v="138-17-5109"/>
        <s v="698-98-5964"/>
        <s v="717-94-3810"/>
        <s v="549-84-7482"/>
        <s v="678-79-0726"/>
        <s v="679-46-5541"/>
        <s v="703-41-3645"/>
        <s v="483-36-4657"/>
        <s v="607-65-2441"/>
        <s v="990-48-8039"/>
        <s v="362-91-6412"/>
        <s v="861-77-0145"/>
        <s v="286-67-5277"/>
        <s v="267-62-7380"/>
        <s v="672-66-2340"/>
        <s v="282-15-1867"/>
        <s v="628-90-8624"/>
        <s v="479-55-8468"/>
        <s v="574-22-5561"/>
        <s v="239-71-7876"/>
        <s v="852-62-7105"/>
        <s v="677-11-0152"/>
        <s v="859-53-4475"/>
        <s v="822-27-6151"/>
        <s v="805-86-0265"/>
        <s v="450-42-3339"/>
        <s v="432-35-6675"/>
        <s v="321-41-7523"/>
        <s v="746-04-1077"/>
        <s v="872-66-7584"/>
        <s v="193-68-1358"/>
        <s v="641-51-2661"/>
        <s v="843-19-2838"/>
        <s v="743-04-1105"/>
        <s v="139-32-4183"/>
        <s v="261-51-5044"/>
        <s v="766-85-7061"/>
        <s v="731-29-5327"/>
        <s v="827-77-7633"/>
        <s v="265-34-1832"/>
        <s v="704-48-3927"/>
        <s v="384-59-6655"/>
        <s v="974-84-6258"/>
        <s v="604-46-7906"/>
        <s v="277-35-5865"/>
        <s v="748-89-4432"/>
        <s v="822-35-9863"/>
        <s v="365-46-4304"/>
        <s v="866-99-7614"/>
        <s v="450-76-1964"/>
        <s v="236-34-2889"/>
        <s v="751-69-0068"/>
        <s v="393-65-2792"/>
        <s v="555-33-1909"/>
        <s v="258-61-1614"/>
        <s v="163-51-6674"/>
        <s v="817-69-8206"/>
        <s v="731-81-9469"/>
        <s v="702-83-5291"/>
        <s v="219-22-9386"/>
        <s v="280-17-4359"/>
        <s v="573-31-7064"/>
        <s v="325-77-6186"/>
        <s v="677-88-1371"/>
        <s v="554-42-2417"/>
        <s v="234-65-2137"/>
        <s v="271-88-8734"/>
        <s v="469-63-7221"/>
        <s v="744-16-7898"/>
        <s v="303-96-2227"/>
        <s v="431-47-4785"/>
        <s v="751-41-9720"/>
        <s v="283-26-5248"/>
        <s v="764-71-2361"/>
        <s v="172-55-8879"/>
        <s v="687-47-8271"/>
        <s v="682-13-5569"/>
        <s v="166-98-4810"/>
        <s v="860-79-0874"/>
      </sharedItems>
    </cacheField>
    <cacheField name="Branch" numFmtId="0">
      <sharedItems count="3">
        <s v="C"/>
        <s v="A"/>
        <s v="B"/>
      </sharedItems>
    </cacheField>
    <cacheField name="City" numFmtId="0">
      <sharedItems count="3">
        <s v="Hyderabad"/>
        <s v="Mumbai"/>
        <s v="Delhi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Male"/>
        <s v="Female"/>
      </sharedItems>
    </cacheField>
    <cacheField name="Product line" numFmtId="0">
      <sharedItems count="6">
        <s v="Sports and travel"/>
        <s v="Fashion accessories"/>
        <s v="Food and beverages"/>
        <s v="Home and lifestyle"/>
        <s v="Health and beauty"/>
        <s v="Electronic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0">
      <sharedItems containsDate="1" containsMixedTypes="1" minDate="2019-01-01T00:00:00" maxDate="2019-12-04T00:00:00" count="89">
        <d v="2019-07-02T00:00:00"/>
        <s v="1/26/2019"/>
        <s v="2/21/2019"/>
        <d v="2019-08-01T00:00:00"/>
        <d v="2019-04-02T00:00:00"/>
        <d v="2019-06-01T00:00:00"/>
        <s v="1/25/2019"/>
        <s v="3/19/2019"/>
        <d v="2019-09-03T00:00:00"/>
        <s v="1/14/2019"/>
        <s v="3/22/2019"/>
        <d v="2019-02-02T00:00:00"/>
        <s v="1/28/2019"/>
        <d v="2019-08-02T00:00:00"/>
        <d v="2019-09-02T00:00:00"/>
        <s v="1/30/2019"/>
        <s v="3/17/2019"/>
        <s v="1/27/2019"/>
        <d v="2019-03-03T00:00:00"/>
        <s v="3/23/2019"/>
        <d v="2019-10-03T00:00:00"/>
        <s v="2/22/2019"/>
        <d v="2019-12-01T00:00:00"/>
        <d v="2019-02-03T00:00:00"/>
        <s v="2/18/2019"/>
        <s v="2/13/2019"/>
        <d v="2019-04-03T00:00:00"/>
        <s v="1/23/2019"/>
        <d v="2019-05-02T00:00:00"/>
        <s v="3/16/2019"/>
        <s v="1/16/2019"/>
        <d v="2019-12-03T00:00:00"/>
        <d v="2019-05-01T00:00:00"/>
        <d v="2019-07-03T00:00:00"/>
        <s v="3/20/2019"/>
        <s v="1/19/2019"/>
        <s v="2/23/2019"/>
        <d v="2019-06-03T00:00:00"/>
        <s v="1/29/2019"/>
        <s v="3/26/2019"/>
        <s v="1/18/2019"/>
        <d v="2019-12-02T00:00:00"/>
        <s v="2/25/2019"/>
        <d v="2019-03-01T00:00:00"/>
        <d v="2019-02-01T00:00:00"/>
        <s v="3/14/2019"/>
        <s v="2/27/2019"/>
        <d v="2019-01-03T00:00:00"/>
        <s v="3/25/2019"/>
        <s v="2/24/2019"/>
        <s v="3/18/2019"/>
        <d v="2019-06-02T00:00:00"/>
        <d v="2019-03-02T00:00:00"/>
        <d v="2019-05-03T00:00:00"/>
        <s v="3/15/2019"/>
        <s v="2/26/2019"/>
        <d v="2019-10-01T00:00:00"/>
        <s v="3/13/2019"/>
        <s v="2/17/2019"/>
        <s v="2/16/2019"/>
        <s v="2/28/2019"/>
        <s v="1/24/2019"/>
        <d v="2019-09-01T00:00:00"/>
        <s v="1/31/2019"/>
        <d v="2019-10-02T00:00:00"/>
        <d v="2019-07-01T00:00:00"/>
        <d v="2019-08-03T00:00:00"/>
        <s v="1/15/2019"/>
        <d v="2019-11-01T00:00:00"/>
        <s v="1/21/2019"/>
        <s v="3/28/2019"/>
        <d v="2019-01-02T00:00:00"/>
        <d v="2019-04-01T00:00:00"/>
        <s v="3/24/2019"/>
        <s v="2/15/2019"/>
        <s v="1/13/2019"/>
        <s v="2/20/2019"/>
        <s v="1/17/2019"/>
        <s v="3/21/2019"/>
        <d v="2019-11-03T00:00:00"/>
        <s v="3/30/2019"/>
        <s v="1/22/2019"/>
        <s v="3/27/2019"/>
        <s v="2/14/2019"/>
        <s v="1/20/2019"/>
        <d v="2019-01-01T00:00:00"/>
        <s v="3/29/2019"/>
        <s v="2/19/2019"/>
        <d v="2019-11-02T00:00:00"/>
      </sharedItems>
    </cacheField>
    <cacheField name="Time" numFmtId="21">
      <sharedItems containsSemiMixedTypes="0" containsNonDate="0" containsDate="1" containsString="0" minDate="1899-12-30T10:00:00" maxDate="1899-12-30T20:59:00" count="506">
        <d v="1899-12-30T14:15:00"/>
        <d v="1899-12-30T18:19:00"/>
        <d v="1899-12-30T12:38:00"/>
        <d v="1899-12-30T14:11:00"/>
        <d v="1899-12-30T13:38:00"/>
        <d v="1899-12-30T11:09:00"/>
        <d v="1899-12-30T15:46:00"/>
        <d v="1899-12-30T15:23:00"/>
        <d v="1899-12-30T15:36:00"/>
        <d v="1899-12-30T10:38:00"/>
        <d v="1899-12-30T15:05:00"/>
        <d v="1899-12-30T18:50:00"/>
        <d v="1899-12-30T17:58:00"/>
        <d v="1899-12-30T11:39:00"/>
        <d v="1899-12-30T12:43:00"/>
        <d v="1899-12-30T10:02:00"/>
        <d v="1899-12-30T17:08:00"/>
        <d v="1899-12-30T18:58:00"/>
        <d v="1899-12-30T20:47:00"/>
        <d v="1899-12-30T15:51:00"/>
        <d v="1899-12-30T15:09:00"/>
        <d v="1899-12-30T10:13:00"/>
        <d v="1899-12-30T18:10:00"/>
        <d v="1899-12-30T12:10:00"/>
        <d v="1899-12-30T18:06:00"/>
        <d v="1899-12-30T20:07:00"/>
        <d v="1899-12-30T19:44:00"/>
        <d v="1899-12-30T10:18:00"/>
        <d v="1899-12-30T14:42:00"/>
        <d v="1899-12-30T18:15:00"/>
        <d v="1899-12-30T15:44:00"/>
        <d v="1899-12-30T10:36:00"/>
        <d v="1899-12-30T12:20:00"/>
        <d v="1899-12-30T14:14:00"/>
        <d v="1899-12-30T19:47:00"/>
        <d v="1899-12-30T15:10:00"/>
        <d v="1899-12-30T13:52:00"/>
        <d v="1899-12-30T13:22:00"/>
        <d v="1899-12-30T12:40:00"/>
        <d v="1899-12-30T11:49:00"/>
        <d v="1899-12-30T11:32:00"/>
        <d v="1899-12-30T15:31:00"/>
        <d v="1899-12-30T19:55:00"/>
        <d v="1899-12-30T10:11:00"/>
        <d v="1899-12-30T12:47:00"/>
        <d v="1899-12-30T16:52:00"/>
        <d v="1899-12-30T13:29:00"/>
        <d v="1899-12-30T16:33:00"/>
        <d v="1899-12-30T11:26:00"/>
        <d v="1899-12-30T16:46:00"/>
        <d v="1899-12-30T11:02:00"/>
        <d v="1899-12-30T15:08:00"/>
        <d v="1899-12-30T19:43:00"/>
        <d v="1899-12-30T20:19:00"/>
        <d v="1899-12-30T13:46:00"/>
        <d v="1899-12-30T18:45:00"/>
        <d v="1899-12-30T19:17:00"/>
        <d v="1899-12-30T16:57:00"/>
        <d v="1899-12-30T12:22:00"/>
        <d v="1899-12-30T14:29:00"/>
        <d v="1899-12-30T11:30:00"/>
        <d v="1899-12-30T14:13:00"/>
        <d v="1899-12-30T12:16:00"/>
        <d v="1899-12-30T20:06:00"/>
        <d v="1899-12-30T11:21:00"/>
        <d v="1899-12-30T18:02:00"/>
        <d v="1899-12-30T19:20:00"/>
        <d v="1899-12-30T19:26:00"/>
        <d v="1899-12-30T13:08:00"/>
        <d v="1899-12-30T15:26:00"/>
        <d v="1899-12-30T15:52:00"/>
        <d v="1899-12-30T17:49:00"/>
        <d v="1899-12-30T10:22:00"/>
        <d v="1899-12-30T14:43:00"/>
        <d v="1899-12-30T14:35:00"/>
        <d v="1899-12-30T11:07:00"/>
        <d v="1899-12-30T20:03:00"/>
        <d v="1899-12-30T20:13:00"/>
        <d v="1899-12-30T19:46:00"/>
        <d v="1899-12-30T16:26:00"/>
        <d v="1899-12-30T19:24:00"/>
        <d v="1899-12-30T11:10:00"/>
        <d v="1899-12-30T17:46:00"/>
        <d v="1899-12-30T15:45:00"/>
        <d v="1899-12-30T18:07:00"/>
        <d v="1899-12-30T15:53:00"/>
        <d v="1899-12-30T17:38:00"/>
        <d v="1899-12-30T13:24:00"/>
        <d v="1899-12-30T11:40:00"/>
        <d v="1899-12-30T20:29:00"/>
        <d v="1899-12-30T13:53:00"/>
        <d v="1899-12-30T10:25:00"/>
        <d v="1899-12-30T16:21:00"/>
        <d v="1899-12-30T10:06:00"/>
        <d v="1899-12-30T18:43:00"/>
        <d v="1899-12-30T14:53:00"/>
        <d v="1899-12-30T15:33:00"/>
        <d v="1899-12-30T10:46:00"/>
        <d v="1899-12-30T14:41:00"/>
        <d v="1899-12-30T15:43:00"/>
        <d v="1899-12-30T20:43:00"/>
        <d v="1899-12-30T12:28:00"/>
        <d v="1899-12-30T20:15:00"/>
        <d v="1899-12-30T17:24:00"/>
        <d v="1899-12-30T19:07:00"/>
        <d v="1899-12-30T19:48:00"/>
        <d v="1899-12-30T18:14:00"/>
        <d v="1899-12-30T20:14:00"/>
        <d v="1899-12-30T19:35:00"/>
        <d v="1899-12-30T10:08:00"/>
        <d v="1899-12-30T20:40:00"/>
        <d v="1899-12-30T12:14:00"/>
        <d v="1899-12-30T19:40:00"/>
        <d v="1899-12-30T18:03:00"/>
        <d v="1899-12-30T17:15:00"/>
        <d v="1899-12-30T10:00:00"/>
        <d v="1899-12-30T19:09:00"/>
        <d v="1899-12-30T12:23:00"/>
        <d v="1899-12-30T18:08:00"/>
        <d v="1899-12-30T13:48:00"/>
        <d v="1899-12-30T12:50:00"/>
        <d v="1899-12-30T11:05:00"/>
        <d v="1899-12-30T17:47:00"/>
        <d v="1899-12-30T19:30:00"/>
        <d v="1899-12-30T13:11:00"/>
        <d v="1899-12-30T14:49:00"/>
        <d v="1899-12-30T16:58:00"/>
        <d v="1899-12-30T15:29:00"/>
        <d v="1899-12-30T13:19:00"/>
        <d v="1899-12-30T10:30:00"/>
        <d v="1899-12-30T10:29:00"/>
        <d v="1899-12-30T18:18:00"/>
        <d v="1899-12-30T18:27:00"/>
        <d v="1899-12-30T17:59:00"/>
        <d v="1899-12-30T18:55:00"/>
        <d v="1899-12-30T12:36:00"/>
        <d v="1899-12-30T16:16:00"/>
        <d v="1899-12-30T10:40:00"/>
        <d v="1899-12-30T15:30:00"/>
        <d v="1899-12-30T17:35:00"/>
        <d v="1899-12-30T16:08:00"/>
        <d v="1899-12-30T13:01:00"/>
        <d v="1899-12-30T10:01:00"/>
        <d v="1899-12-30T12:51:00"/>
        <d v="1899-12-30T10:57:00"/>
        <d v="1899-12-30T12:37:00"/>
        <d v="1899-12-30T13:59:00"/>
        <d v="1899-12-30T15:40:00"/>
        <d v="1899-12-30T13:47:00"/>
        <d v="1899-12-30T17:16:00"/>
        <d v="1899-12-30T13:58:00"/>
        <d v="1899-12-30T17:43:00"/>
        <d v="1899-12-30T15:20:00"/>
        <d v="1899-12-30T14:38:00"/>
        <d v="1899-12-30T11:19:00"/>
        <d v="1899-12-30T15:56:00"/>
        <d v="1899-12-30T16:53:00"/>
        <d v="1899-12-30T15:16:00"/>
        <d v="1899-12-30T19:25:00"/>
        <d v="1899-12-30T19:42:00"/>
        <d v="1899-12-30T15:27:00"/>
        <d v="1899-12-30T16:36:00"/>
        <d v="1899-12-30T10:21:00"/>
        <d v="1899-12-30T12:42:00"/>
        <d v="1899-12-30T11:16:00"/>
        <d v="1899-12-30T16:23:00"/>
        <d v="1899-12-30T11:20:00"/>
        <d v="1899-12-30T14:04:00"/>
        <d v="1899-12-30T20:05:00"/>
        <d v="1899-12-30T13:41:00"/>
        <d v="1899-12-30T15:42:00"/>
        <d v="1899-12-30T11:00:00"/>
        <d v="1899-12-30T10:50:00"/>
        <d v="1899-12-30T11:52:00"/>
        <d v="1899-12-30T18:53:00"/>
        <d v="1899-12-30T13:07:00"/>
        <d v="1899-12-30T13:32:00"/>
        <d v="1899-12-30T16:34:00"/>
        <d v="1899-12-30T11:22:00"/>
        <d v="1899-12-30T14:00:00"/>
        <d v="1899-12-30T10:10:00"/>
        <d v="1899-12-30T16:28:00"/>
        <d v="1899-12-30T10:17:00"/>
        <d v="1899-12-30T19:11:00"/>
        <d v="1899-12-30T20:38:00"/>
        <d v="1899-12-30T11:44:00"/>
        <d v="1899-12-30T17:36:00"/>
        <d v="1899-12-30T12:58:00"/>
        <d v="1899-12-30T10:58:00"/>
        <d v="1899-12-30T17:27:00"/>
        <d v="1899-12-30T18:23:00"/>
        <d v="1899-12-30T10:23:00"/>
        <d v="1899-12-30T11:55:00"/>
        <d v="1899-12-30T15:11:00"/>
        <d v="1899-12-30T18:56:00"/>
        <d v="1899-12-30T17:03:00"/>
        <d v="1899-12-30T20:23:00"/>
        <d v="1899-12-30T13:21:00"/>
        <d v="1899-12-30T15:04:00"/>
        <d v="1899-12-30T20:26:00"/>
        <d v="1899-12-30T20:48:00"/>
        <d v="1899-12-30T12:29:00"/>
        <d v="1899-12-30T19:28:00"/>
        <d v="1899-12-30T13:45:00"/>
        <d v="1899-12-30T16:43:00"/>
        <d v="1899-12-30T18:35:00"/>
        <d v="1899-12-30T12:45:00"/>
        <d v="1899-12-30T17:13:00"/>
        <d v="1899-12-30T14:44:00"/>
        <d v="1899-12-30T10:37:00"/>
        <d v="1899-12-30T13:57:00"/>
        <d v="1899-12-30T20:46:00"/>
        <d v="1899-12-30T11:36:00"/>
        <d v="1899-12-30T12:01:00"/>
        <d v="1899-12-30T14:55:00"/>
        <d v="1899-12-30T12:07:00"/>
        <d v="1899-12-30T13:44:00"/>
        <d v="1899-12-30T19:39:00"/>
        <d v="1899-12-30T10:26:00"/>
        <d v="1899-12-30T18:37:00"/>
        <d v="1899-12-30T20:37:00"/>
        <d v="1899-12-30T11:43:00"/>
        <d v="1899-12-30T17:52:00"/>
        <d v="1899-12-30T11:46:00"/>
        <d v="1899-12-30T12:48:00"/>
        <d v="1899-12-30T11:59:00"/>
        <d v="1899-12-30T14:12:00"/>
        <d v="1899-12-30T20:59:00"/>
        <d v="1899-12-30T10:43:00"/>
        <d v="1899-12-30T11:06:00"/>
        <d v="1899-12-30T18:51:00"/>
        <d v="1899-12-30T13:34:00"/>
        <d v="1899-12-30T10:31:00"/>
        <d v="1899-12-30T10:34:00"/>
        <d v="1899-12-30T16:45:00"/>
        <d v="1899-12-30T20:21:00"/>
        <d v="1899-12-30T19:05:00"/>
        <d v="1899-12-30T12:15:00"/>
        <d v="1899-12-30T18:36:00"/>
        <d v="1899-12-30T15:48:00"/>
        <d v="1899-12-30T13:12:00"/>
        <d v="1899-12-30T14:22:00"/>
        <d v="1899-12-30T19:14:00"/>
        <d v="1899-12-30T13:28:00"/>
        <d v="1899-12-30T17:22:00"/>
        <d v="1899-12-30T20:57:00"/>
        <d v="1899-12-30T14:33:00"/>
        <d v="1899-12-30T14:28:00"/>
        <d v="1899-12-30T19:38:00"/>
        <d v="1899-12-30T18:17:00"/>
        <d v="1899-12-30T16:59:00"/>
        <d v="1899-12-30T16:24:00"/>
        <d v="1899-12-30T18:59:00"/>
        <d v="1899-12-30T19:01:00"/>
        <d v="1899-12-30T19:22:00"/>
        <d v="1899-12-30T16:42:00"/>
        <d v="1899-12-30T10:55:00"/>
        <d v="1899-12-30T13:40:00"/>
        <d v="1899-12-30T10:16:00"/>
        <d v="1899-12-30T15:21:00"/>
        <d v="1899-12-30T13:30:00"/>
        <d v="1899-12-30T14:03:00"/>
        <d v="1899-12-30T16:04:00"/>
        <d v="1899-12-30T12:27:00"/>
        <d v="1899-12-30T12:04:00"/>
        <d v="1899-12-30T16:40:00"/>
        <d v="1899-12-30T16:30:00"/>
        <d v="1899-12-30T14:19:00"/>
        <d v="1899-12-30T13:26:00"/>
        <d v="1899-12-30T18:00:00"/>
        <d v="1899-12-30T20:54:00"/>
        <d v="1899-12-30T13:27:00"/>
        <d v="1899-12-30T19:58:00"/>
        <d v="1899-12-30T16:10:00"/>
        <d v="1899-12-30T13:37:00"/>
        <d v="1899-12-30T14:05:00"/>
        <d v="1899-12-30T11:42:00"/>
        <d v="1899-12-30T19:57:00"/>
        <d v="1899-12-30T10:54:00"/>
        <d v="1899-12-30T19:33:00"/>
        <d v="1899-12-30T19:31:00"/>
        <d v="1899-12-30T20:31:00"/>
        <d v="1899-12-30T11:15:00"/>
        <d v="1899-12-30T13:06:00"/>
        <d v="1899-12-30T10:33:00"/>
        <d v="1899-12-30T12:30:00"/>
        <d v="1899-12-30T12:17:00"/>
        <d v="1899-12-30T17:01:00"/>
        <d v="1899-12-30T18:33:00"/>
        <d v="1899-12-30T20:42:00"/>
        <d v="1899-12-30T18:44:00"/>
        <d v="1899-12-30T15:47:00"/>
        <d v="1899-12-30T20:36:00"/>
        <d v="1899-12-30T12:02:00"/>
        <d v="1899-12-30T20:04:00"/>
        <d v="1899-12-30T13:05:00"/>
        <d v="1899-12-30T10:53:00"/>
        <d v="1899-12-30T15:06:00"/>
        <d v="1899-12-30T18:09:00"/>
        <d v="1899-12-30T18:41:00"/>
        <d v="1899-12-30T17:53:00"/>
        <d v="1899-12-30T18:24:00"/>
        <d v="1899-12-30T15:58:00"/>
        <d v="1899-12-30T14:21:00"/>
        <d v="1899-12-30T10:12:00"/>
        <d v="1899-12-30T12:46:00"/>
        <d v="1899-12-30T12:32:00"/>
        <d v="1899-12-30T17:20:00"/>
        <d v="1899-12-30T20:35:00"/>
        <d v="1899-12-30T18:20:00"/>
        <d v="1899-12-30T18:57:00"/>
        <d v="1899-12-30T15:25:00"/>
        <d v="1899-12-30T18:48:00"/>
        <d v="1899-12-30T13:02:00"/>
        <d v="1899-12-30T17:29:00"/>
        <d v="1899-12-30T19:16:00"/>
        <d v="1899-12-30T11:48:00"/>
        <d v="1899-12-30T17:12:00"/>
        <d v="1899-12-30T20:24:00"/>
        <d v="1899-12-30T15:19:00"/>
        <d v="1899-12-30T15:37:00"/>
        <d v="1899-12-30T10:05:00"/>
        <d v="1899-12-30T15:39:00"/>
        <d v="1899-12-30T11:27:00"/>
        <d v="1899-12-30T13:49:00"/>
        <d v="1899-12-30T14:26:00"/>
        <d v="1899-12-30T16:32:00"/>
        <d v="1899-12-30T11:51:00"/>
        <d v="1899-12-30T16:38:00"/>
        <d v="1899-12-30T16:54:00"/>
        <d v="1899-12-30T13:10:00"/>
        <d v="1899-12-30T17:07:00"/>
        <d v="1899-12-30T16:49:00"/>
        <d v="1899-12-30T13:55:00"/>
        <d v="1899-12-30T14:24:00"/>
        <d v="1899-12-30T20:30:00"/>
        <d v="1899-12-30T11:57:00"/>
        <d v="1899-12-30T10:39:00"/>
        <d v="1899-12-30T17:44:00"/>
        <d v="1899-12-30T20:18:00"/>
        <d v="1899-12-30T14:30:00"/>
        <d v="1899-12-30T15:54:00"/>
        <d v="1899-12-30T18:04:00"/>
        <d v="1899-12-30T12:31:00"/>
        <d v="1899-12-30T16:07:00"/>
        <d v="1899-12-30T14:16:00"/>
        <d v="1899-12-30T12:55:00"/>
        <d v="1899-12-30T15:15:00"/>
        <d v="1899-12-30T16:44:00"/>
        <d v="1899-12-30T15:24:00"/>
        <d v="1899-12-30T11:25:00"/>
        <d v="1899-12-30T12:25:00"/>
        <d v="1899-12-30T16:19:00"/>
        <d v="1899-12-30T18:30:00"/>
        <d v="1899-12-30T13:54:00"/>
        <d v="1899-12-30T20:10:00"/>
        <d v="1899-12-30T17:45:00"/>
        <d v="1899-12-30T13:35:00"/>
        <d v="1899-12-30T13:51:00"/>
        <d v="1899-12-30T14:51:00"/>
        <d v="1899-12-30T13:42:00"/>
        <d v="1899-12-30T16:47:00"/>
        <d v="1899-12-30T17:55:00"/>
        <d v="1899-12-30T20:08:00"/>
        <d v="1899-12-30T15:28:00"/>
        <d v="1899-12-30T17:10:00"/>
        <d v="1899-12-30T16:48:00"/>
        <d v="1899-12-30T15:00:00"/>
        <d v="1899-12-30T15:55:00"/>
        <d v="1899-12-30T16:27:00"/>
        <d v="1899-12-30T13:18:00"/>
        <d v="1899-12-30T17:11:00"/>
        <d v="1899-12-30T20:50:00"/>
        <d v="1899-12-30T11:45:00"/>
        <d v="1899-12-30T19:06:00"/>
        <d v="1899-12-30T16:05:00"/>
        <d v="1899-12-30T16:55:00"/>
        <d v="1899-12-30T11:01:00"/>
        <d v="1899-12-30T16:17:00"/>
        <d v="1899-12-30T19:56:00"/>
        <d v="1899-12-30T10:41:00"/>
        <d v="1899-12-30T18:31:00"/>
        <d v="1899-12-30T20:00:00"/>
        <d v="1899-12-30T11:29:00"/>
        <d v="1899-12-30T15:32:00"/>
        <d v="1899-12-30T16:31:00"/>
        <d v="1899-12-30T19:54:00"/>
        <d v="1899-12-30T16:11:00"/>
        <d v="1899-12-30T19:15:00"/>
        <d v="1899-12-30T17:56:00"/>
        <d v="1899-12-30T17:34:00"/>
        <d v="1899-12-30T19:50:00"/>
        <d v="1899-12-30T10:03:00"/>
        <d v="1899-12-30T15:18:00"/>
        <d v="1899-12-30T17:04:00"/>
        <d v="1899-12-30T13:23:00"/>
        <d v="1899-12-30T12:52:00"/>
        <d v="1899-12-30T12:12:00"/>
        <d v="1899-12-30T10:52:00"/>
        <d v="1899-12-30T16:51:00"/>
        <d v="1899-12-30T14:25:00"/>
        <d v="1899-12-30T18:01:00"/>
        <d v="1899-12-30T20:52:00"/>
        <d v="1899-12-30T18:13:00"/>
        <d v="1899-12-30T13:00:00"/>
        <d v="1899-12-30T12:24:00"/>
        <d v="1899-12-30T17:54:00"/>
        <d v="1899-12-30T18:22:00"/>
        <d v="1899-12-30T11:34:00"/>
        <d v="1899-12-30T20:01:00"/>
        <d v="1899-12-30T12:56:00"/>
        <d v="1899-12-30T16:06:00"/>
        <d v="1899-12-30T18:05:00"/>
        <d v="1899-12-30T14:47:00"/>
        <d v="1899-12-30T11:58:00"/>
        <d v="1899-12-30T19:02:00"/>
        <d v="1899-12-30T15:59:00"/>
        <d v="1899-12-30T12:41:00"/>
        <d v="1899-12-30T19:53:00"/>
        <d v="1899-12-30T10:28:00"/>
        <d v="1899-12-30T10:42:00"/>
        <d v="1899-12-30T17:37:00"/>
        <d v="1899-12-30T19:36:00"/>
        <d v="1899-12-30T19:49:00"/>
        <d v="1899-12-30T14:36:00"/>
        <d v="1899-12-30T14:08:00"/>
        <d v="1899-12-30T13:03:00"/>
        <d v="1899-12-30T15:34:00"/>
        <d v="1899-12-30T14:58:00"/>
        <d v="1899-12-30T12:35:00"/>
        <d v="1899-12-30T11:24:00"/>
        <d v="1899-12-30T18:38:00"/>
        <d v="1899-12-30T19:51:00"/>
        <d v="1899-12-30T19:45:00"/>
        <d v="1899-12-30T14:20:00"/>
        <d v="1899-12-30T19:29:00"/>
        <d v="1899-12-30T14:57:00"/>
        <d v="1899-12-30T18:21:00"/>
        <d v="1899-12-30T16:03:00"/>
        <d v="1899-12-30T16:35:00"/>
        <d v="1899-12-30T20:33:00"/>
        <d v="1899-12-30T16:37:00"/>
        <d v="1899-12-30T11:23:00"/>
        <d v="1899-12-30T16:50:00"/>
        <d v="1899-12-30T11:03:00"/>
        <d v="1899-12-30T12:44:00"/>
        <d v="1899-12-30T10:49:00"/>
        <d v="1899-12-30T10:44:00"/>
        <d v="1899-12-30T19:08:00"/>
        <d v="1899-12-30T12:09:00"/>
        <d v="1899-12-30T14:06:00"/>
        <d v="1899-12-30T10:48:00"/>
        <d v="1899-12-30T17:48:00"/>
        <d v="1899-12-30T19:52:00"/>
        <d v="1899-12-30T13:56:00"/>
        <d v="1899-12-30T12:21:00"/>
        <d v="1899-12-30T16:09:00"/>
        <d v="1899-12-30T12:34:00"/>
        <d v="1899-12-30T14:40:00"/>
        <d v="1899-12-30T17:26:00"/>
        <d v="1899-12-30T11:17:00"/>
        <d v="1899-12-30T11:28:00"/>
        <d v="1899-12-30T17:17:00"/>
        <d v="1899-12-30T15:57:00"/>
        <d v="1899-12-30T12:08:00"/>
        <d v="1899-12-30T20:34:00"/>
        <d v="1899-12-30T15:01:00"/>
        <d v="1899-12-30T19:18:00"/>
        <d v="1899-12-30T20:44:00"/>
        <d v="1899-12-30T15:07:00"/>
        <d v="1899-12-30T11:33:00"/>
        <d v="1899-12-30T14:31:00"/>
        <d v="1899-12-30T14:27:00"/>
        <d v="1899-12-30T15:02:00"/>
        <d v="1899-12-30T13:50:00"/>
        <d v="1899-12-30T13:33:00"/>
        <d v="1899-12-30T15:17:00"/>
        <d v="1899-12-30T10:19:00"/>
        <d v="1899-12-30T11:12:00"/>
        <d v="1899-12-30T13:25:00"/>
        <d v="1899-12-30T17:30:00"/>
        <d v="1899-12-30T15:49:00"/>
        <d v="1899-12-30T15:14:00"/>
        <d v="1899-12-30T17:09:00"/>
        <d v="1899-12-30T19:21:00"/>
        <d v="1899-12-30T15:12:00"/>
        <d v="1899-12-30T11:18:00"/>
        <d v="1899-12-30T14:48:00"/>
        <d v="1899-12-30T13:14:00"/>
        <d v="1899-12-30T11:38:00"/>
        <d v="1899-12-30T10:09:00"/>
        <d v="1899-12-30T20:55:00"/>
        <d v="1899-12-30T11:56:00"/>
        <d v="1899-12-30T18:42:00"/>
        <d v="1899-12-30T19:00:00"/>
        <d v="1899-12-30T20:51:00"/>
        <d v="1899-12-30T10:04:00"/>
        <d v="1899-12-30T20:39:00"/>
        <d v="1899-12-30T20:32:00"/>
        <d v="1899-12-30T12:39:00"/>
        <d v="1899-12-30T19:12:00"/>
        <d v="1899-12-30T14:45:00"/>
        <d v="1899-12-30T19:41:00"/>
        <d v="1899-12-30T14:50:00"/>
        <d v="1899-12-30T16:18:00"/>
        <d v="1899-12-30T16:20:00"/>
      </sharedItems>
      <fieldGroup par="17"/>
    </cacheField>
    <cacheField name="Payment" numFmtId="0">
      <sharedItems count="3">
        <s v="Cash"/>
        <s v="Ewallet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1.1000000000000001" maxValue="18"/>
    </cacheField>
    <cacheField name="Hours (Time)" numFmtId="0" databaseField="0">
      <fieldGroup base="11">
        <rangePr groupBy="hours" startDate="1899-12-30T10:00:00" endDate="1899-12-30T20:59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 pivotCacheId="1045242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ran Sai" refreshedDate="45938.284308564813" backgroundQuery="1" createdVersion="8" refreshedVersion="8" minRefreshableVersion="3" recordCount="0" supportSubquery="1" supportAdvancedDrill="1" xr:uid="{0DFB823A-CFAE-45DA-B1AE-BCCDA8BD739F}">
  <cacheSource type="external" connectionId="1"/>
  <cacheFields count="2">
    <cacheField name="[Range].[City].[City]" caption="City" numFmtId="0" hierarchy="2" level="1">
      <sharedItems count="3">
        <s v="Delhi"/>
        <s v="Hyderabad"/>
        <s v="Mumbai"/>
      </sharedItems>
    </cacheField>
    <cacheField name="[Measures].[Sum of Total]" caption="Sum of Total" numFmtId="0" hierarchy="19" level="32767"/>
  </cacheFields>
  <cacheHierarchies count="20">
    <cacheHierarchy uniqueName="[Range].[Invoice ID]" caption="Invoice ID" attribute="1" defaultMemberUniqueName="[Range].[Invoice ID].[All]" allUniqueName="[Range].[Invoice ID].[All]" dimensionUniqueName="[Range]" displayFolder="" count="0" memberValueDatatype="130" unbalanced="0"/>
    <cacheHierarchy uniqueName="[Range].[Branch]" caption="Branch" attribute="1" defaultMemberUniqueName="[Range].[Branch].[All]" allUniqueName="[Range].[Branch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stomer type]" caption="Customer type" attribute="1" defaultMemberUniqueName="[Range].[Customer type].[All]" allUniqueName="[Range].[Customer type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Product line]" caption="Product line" attribute="1" defaultMemberUniqueName="[Range].[Product line].[All]" allUniqueName="[Range].[Product line].[All]" dimensionUniqueName="[Range]" displayFolder="" count="0" memberValueDatatype="130" unbalanced="0"/>
    <cacheHierarchy uniqueName="[Range].[Unit price]" caption="Unit price" attribute="1" defaultMemberUniqueName="[Range].[Unit price].[All]" allUniqueName="[Range].[Unit price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Tax 5%]" caption="Tax 5%" attribute="1" defaultMemberUniqueName="[Range].[Tax 5%].[All]" allUniqueName="[Range].[Tax 5%].[All]" dimensionUniqueName="[Range]" displayFolder="" count="0" memberValueDatatype="5" unbalanced="0"/>
    <cacheHierarchy uniqueName="[Range].[Total]" caption="Total" attribute="1" defaultMemberUniqueName="[Range].[Total].[All]" allUniqueName="[Range].[Total].[All]" dimensionUniqueName="[Range]" displayFolder="" count="0" memberValueDatatype="5" unbalanced="0"/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Time]" caption="Time" attribute="1" time="1" defaultMemberUniqueName="[Range].[Time].[All]" allUniqueName="[Range].[Time].[All]" dimensionUniqueName="[Range]" displayFolder="" count="0" memberValueDatatype="7" unbalanced="0"/>
    <cacheHierarchy uniqueName="[Range].[Payment]" caption="Payment" attribute="1" defaultMemberUniqueName="[Range].[Payment].[All]" allUniqueName="[Range].[Payment].[All]" dimensionUniqueName="[Range]" displayFolder="" count="0" memberValueDatatype="130" unbalanced="0"/>
    <cacheHierarchy uniqueName="[Range].[cogs]" caption="cogs" attribute="1" defaultMemberUniqueName="[Range].[cogs].[All]" allUniqueName="[Range].[cogs].[All]" dimensionUniqueName="[Range]" displayFolder="" count="0" memberValueDatatype="5" unbalanced="0"/>
    <cacheHierarchy uniqueName="[Range].[gross margin percentage]" caption="gross margin percentage" attribute="1" defaultMemberUniqueName="[Range].[gross margin percentage].[All]" allUniqueName="[Range].[gross margin percentage].[All]" dimensionUniqueName="[Range]" displayFolder="" count="0" memberValueDatatype="5" unbalanced="0"/>
    <cacheHierarchy uniqueName="[Range].[gross income]" caption="gross income" attribute="1" defaultMemberUniqueName="[Range].[gross income].[All]" allUniqueName="[Range].[gross income].[All]" dimensionUniqueName="[Range]" displayFolder="" count="0" memberValueDatatype="5" unbalanced="0"/>
    <cacheHierarchy uniqueName="[Range].[Rating]" caption="Rating" attribute="1" defaultMemberUniqueName="[Range].[Rating].[All]" allUniqueName="[Range].[Rating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4">
  <r>
    <x v="0"/>
    <x v="0"/>
    <x v="0"/>
    <x v="0"/>
    <x v="0"/>
    <x v="0"/>
    <n v="10.17"/>
    <n v="1"/>
    <n v="0.50849999999999995"/>
    <n v="10.6785"/>
    <x v="0"/>
    <x v="0"/>
    <x v="0"/>
    <n v="10.17"/>
    <n v="4.7619047620000003"/>
    <n v="0.50849999999999995"/>
    <n v="5.9"/>
  </r>
  <r>
    <x v="1"/>
    <x v="0"/>
    <x v="1"/>
    <x v="0"/>
    <x v="0"/>
    <x v="0"/>
    <n v="10.17"/>
    <n v="1"/>
    <n v="0.50849999999999995"/>
    <n v="10.6785"/>
    <x v="0"/>
    <x v="0"/>
    <x v="0"/>
    <n v="10.17"/>
    <n v="4.7619047620000003"/>
    <n v="0.50849999999999995"/>
    <n v="5.9"/>
  </r>
  <r>
    <x v="2"/>
    <x v="0"/>
    <x v="2"/>
    <x v="1"/>
    <x v="1"/>
    <x v="1"/>
    <n v="12.09"/>
    <n v="1"/>
    <n v="0.60450000000000004"/>
    <n v="12.6945"/>
    <x v="1"/>
    <x v="1"/>
    <x v="0"/>
    <n v="12.09"/>
    <n v="4.7619047620000003"/>
    <n v="0.60450000000000004"/>
    <n v="8.1999999999999993"/>
  </r>
  <r>
    <x v="3"/>
    <x v="1"/>
    <x v="1"/>
    <x v="1"/>
    <x v="0"/>
    <x v="1"/>
    <n v="12.09"/>
    <n v="1"/>
    <n v="0.60450000000000004"/>
    <n v="12.6945"/>
    <x v="1"/>
    <x v="1"/>
    <x v="0"/>
    <n v="12.09"/>
    <n v="4.7619047620000003"/>
    <n v="0.60450000000000004"/>
    <n v="8.1999999999999993"/>
  </r>
  <r>
    <x v="4"/>
    <x v="0"/>
    <x v="2"/>
    <x v="1"/>
    <x v="1"/>
    <x v="1"/>
    <n v="12.09"/>
    <n v="1"/>
    <n v="0.60450000000000004"/>
    <n v="12.6945"/>
    <x v="1"/>
    <x v="1"/>
    <x v="0"/>
    <n v="12.09"/>
    <n v="4.7619047620000003"/>
    <n v="0.60450000000000004"/>
    <n v="8.1999999999999993"/>
  </r>
  <r>
    <x v="5"/>
    <x v="1"/>
    <x v="1"/>
    <x v="1"/>
    <x v="0"/>
    <x v="1"/>
    <n v="12.09"/>
    <n v="1"/>
    <n v="0.60450000000000004"/>
    <n v="12.6945"/>
    <x v="1"/>
    <x v="1"/>
    <x v="0"/>
    <n v="12.09"/>
    <n v="4.7619047620000003"/>
    <n v="0.60450000000000004"/>
    <n v="8.1999999999999993"/>
  </r>
  <r>
    <x v="6"/>
    <x v="0"/>
    <x v="0"/>
    <x v="0"/>
    <x v="0"/>
    <x v="1"/>
    <n v="12.54"/>
    <n v="1"/>
    <n v="0.627"/>
    <n v="13.167"/>
    <x v="2"/>
    <x v="2"/>
    <x v="0"/>
    <n v="12.54"/>
    <n v="4.7619047620000003"/>
    <n v="0.627"/>
    <n v="8.1999999999999993"/>
  </r>
  <r>
    <x v="7"/>
    <x v="1"/>
    <x v="0"/>
    <x v="0"/>
    <x v="0"/>
    <x v="2"/>
    <n v="12.54"/>
    <n v="1"/>
    <n v="0.627"/>
    <n v="13.167"/>
    <x v="2"/>
    <x v="2"/>
    <x v="1"/>
    <n v="12.54"/>
    <n v="4.7619047620000003"/>
    <n v="0.627"/>
    <n v="8.1999999999999993"/>
  </r>
  <r>
    <x v="8"/>
    <x v="1"/>
    <x v="0"/>
    <x v="1"/>
    <x v="0"/>
    <x v="1"/>
    <n v="12.78"/>
    <n v="1"/>
    <n v="0.63900000000000001"/>
    <n v="13.419"/>
    <x v="3"/>
    <x v="3"/>
    <x v="1"/>
    <n v="12.78"/>
    <n v="4.7619047620000003"/>
    <n v="0.63900000000000001"/>
    <n v="9.5"/>
  </r>
  <r>
    <x v="9"/>
    <x v="1"/>
    <x v="0"/>
    <x v="1"/>
    <x v="0"/>
    <x v="1"/>
    <n v="12.78"/>
    <n v="1"/>
    <n v="0.63900000000000001"/>
    <n v="13.419"/>
    <x v="3"/>
    <x v="3"/>
    <x v="1"/>
    <n v="12.78"/>
    <n v="4.7619047620000003"/>
    <n v="0.63900000000000001"/>
    <n v="9.5"/>
  </r>
  <r>
    <x v="10"/>
    <x v="1"/>
    <x v="0"/>
    <x v="0"/>
    <x v="0"/>
    <x v="3"/>
    <n v="13.98"/>
    <n v="1"/>
    <n v="0.69899999999999995"/>
    <n v="14.679"/>
    <x v="4"/>
    <x v="4"/>
    <x v="1"/>
    <n v="13.98"/>
    <n v="4.7619047620000003"/>
    <n v="0.69899999999999995"/>
    <n v="9.8000000000000007"/>
  </r>
  <r>
    <x v="11"/>
    <x v="1"/>
    <x v="1"/>
    <x v="1"/>
    <x v="1"/>
    <x v="0"/>
    <n v="15.34"/>
    <n v="1"/>
    <n v="0.76700000000000002"/>
    <n v="16.106999999999999"/>
    <x v="5"/>
    <x v="5"/>
    <x v="0"/>
    <n v="15.34"/>
    <n v="4.7619047620000003"/>
    <n v="0.76700000000000002"/>
    <n v="6.5"/>
  </r>
  <r>
    <x v="12"/>
    <x v="0"/>
    <x v="0"/>
    <x v="0"/>
    <x v="0"/>
    <x v="1"/>
    <n v="15.43"/>
    <n v="1"/>
    <n v="0.77149999999999996"/>
    <n v="16.201499999999999"/>
    <x v="6"/>
    <x v="6"/>
    <x v="2"/>
    <n v="15.43"/>
    <n v="4.7619047620000003"/>
    <n v="0.77149999999999996"/>
    <n v="6.1"/>
  </r>
  <r>
    <x v="13"/>
    <x v="1"/>
    <x v="2"/>
    <x v="1"/>
    <x v="1"/>
    <x v="1"/>
    <n v="15.5"/>
    <n v="1"/>
    <n v="0.77500000000000002"/>
    <n v="16.274999999999999"/>
    <x v="7"/>
    <x v="7"/>
    <x v="0"/>
    <n v="15.5"/>
    <n v="4.7619047620000003"/>
    <n v="0.77500000000000002"/>
    <n v="7.4"/>
  </r>
  <r>
    <x v="14"/>
    <x v="0"/>
    <x v="0"/>
    <x v="1"/>
    <x v="0"/>
    <x v="1"/>
    <n v="16.28"/>
    <n v="1"/>
    <n v="0.81399999999999995"/>
    <n v="17.094000000000001"/>
    <x v="8"/>
    <x v="8"/>
    <x v="0"/>
    <n v="16.28"/>
    <n v="4.7619047620000003"/>
    <n v="0.81399999999999995"/>
    <n v="5"/>
  </r>
  <r>
    <x v="15"/>
    <x v="0"/>
    <x v="0"/>
    <x v="1"/>
    <x v="0"/>
    <x v="1"/>
    <n v="16.28"/>
    <n v="1"/>
    <n v="0.81399999999999995"/>
    <n v="17.094000000000001"/>
    <x v="8"/>
    <x v="8"/>
    <x v="0"/>
    <n v="16.28"/>
    <n v="4.7619047620000003"/>
    <n v="0.81399999999999995"/>
    <n v="5"/>
  </r>
  <r>
    <x v="16"/>
    <x v="2"/>
    <x v="1"/>
    <x v="1"/>
    <x v="1"/>
    <x v="4"/>
    <n v="17.75"/>
    <n v="1"/>
    <n v="0.88749999999999996"/>
    <n v="18.637499999999999"/>
    <x v="9"/>
    <x v="9"/>
    <x v="0"/>
    <n v="17.75"/>
    <n v="4.7619047620000003"/>
    <n v="0.88749999999999996"/>
    <n v="8.6"/>
  </r>
  <r>
    <x v="17"/>
    <x v="2"/>
    <x v="2"/>
    <x v="1"/>
    <x v="0"/>
    <x v="3"/>
    <n v="18.28"/>
    <n v="1"/>
    <n v="0.91400000000000003"/>
    <n v="19.193999999999999"/>
    <x v="10"/>
    <x v="10"/>
    <x v="2"/>
    <n v="18.28"/>
    <n v="4.7619047620000003"/>
    <n v="0.91400000000000003"/>
    <n v="8.3000000000000007"/>
  </r>
  <r>
    <x v="18"/>
    <x v="1"/>
    <x v="2"/>
    <x v="0"/>
    <x v="0"/>
    <x v="2"/>
    <n v="18.329999999999998"/>
    <n v="1"/>
    <n v="0.91649999999999998"/>
    <n v="19.246500000000001"/>
    <x v="11"/>
    <x v="11"/>
    <x v="0"/>
    <n v="18.329999999999998"/>
    <n v="4.7619047620000003"/>
    <n v="0.91649999999999998"/>
    <n v="4.3"/>
  </r>
  <r>
    <x v="19"/>
    <x v="0"/>
    <x v="2"/>
    <x v="0"/>
    <x v="0"/>
    <x v="2"/>
    <n v="18.329999999999998"/>
    <n v="1"/>
    <n v="0.91649999999999998"/>
    <n v="19.246500000000001"/>
    <x v="11"/>
    <x v="11"/>
    <x v="0"/>
    <n v="18.329999999999998"/>
    <n v="4.7619047620000003"/>
    <n v="0.91649999999999998"/>
    <n v="4.3"/>
  </r>
  <r>
    <x v="20"/>
    <x v="0"/>
    <x v="1"/>
    <x v="0"/>
    <x v="1"/>
    <x v="2"/>
    <n v="19.149999999999999"/>
    <n v="1"/>
    <n v="0.95750000000000002"/>
    <n v="20.107500000000002"/>
    <x v="12"/>
    <x v="12"/>
    <x v="0"/>
    <n v="19.149999999999999"/>
    <n v="4.7619047620000003"/>
    <n v="0.95750000000000002"/>
    <n v="9.5"/>
  </r>
  <r>
    <x v="21"/>
    <x v="0"/>
    <x v="1"/>
    <x v="0"/>
    <x v="0"/>
    <x v="2"/>
    <n v="19.149999999999999"/>
    <n v="1"/>
    <n v="0.95750000000000002"/>
    <n v="20.107500000000002"/>
    <x v="12"/>
    <x v="12"/>
    <x v="0"/>
    <n v="19.149999999999999"/>
    <n v="4.7619047620000003"/>
    <n v="0.95750000000000002"/>
    <n v="9.5"/>
  </r>
  <r>
    <x v="22"/>
    <x v="1"/>
    <x v="2"/>
    <x v="1"/>
    <x v="0"/>
    <x v="1"/>
    <n v="19.7"/>
    <n v="1"/>
    <n v="0.98499999999999999"/>
    <n v="20.684999999999999"/>
    <x v="13"/>
    <x v="13"/>
    <x v="1"/>
    <n v="19.7"/>
    <n v="4.7619047620000003"/>
    <n v="0.98499999999999999"/>
    <n v="9.5"/>
  </r>
  <r>
    <x v="23"/>
    <x v="1"/>
    <x v="1"/>
    <x v="0"/>
    <x v="0"/>
    <x v="1"/>
    <n v="19.7"/>
    <n v="1"/>
    <n v="0.98499999999999999"/>
    <n v="20.684999999999999"/>
    <x v="13"/>
    <x v="13"/>
    <x v="1"/>
    <n v="19.7"/>
    <n v="4.7619047620000003"/>
    <n v="0.98499999999999999"/>
    <n v="9.5"/>
  </r>
  <r>
    <x v="24"/>
    <x v="1"/>
    <x v="1"/>
    <x v="1"/>
    <x v="0"/>
    <x v="2"/>
    <n v="21.32"/>
    <n v="1"/>
    <n v="1.0660000000000001"/>
    <n v="22.385999999999999"/>
    <x v="1"/>
    <x v="14"/>
    <x v="0"/>
    <n v="21.32"/>
    <n v="4.7619047620000003"/>
    <n v="1.0660000000000001"/>
    <n v="5.9"/>
  </r>
  <r>
    <x v="25"/>
    <x v="1"/>
    <x v="0"/>
    <x v="1"/>
    <x v="0"/>
    <x v="2"/>
    <n v="21.58"/>
    <n v="1"/>
    <n v="1.079"/>
    <n v="22.658999999999999"/>
    <x v="14"/>
    <x v="15"/>
    <x v="1"/>
    <n v="21.58"/>
    <n v="4.7619047620000003"/>
    <n v="1.079"/>
    <n v="7.2"/>
  </r>
  <r>
    <x v="26"/>
    <x v="1"/>
    <x v="0"/>
    <x v="1"/>
    <x v="0"/>
    <x v="2"/>
    <n v="21.58"/>
    <n v="1"/>
    <n v="1.079"/>
    <n v="22.658999999999999"/>
    <x v="14"/>
    <x v="15"/>
    <x v="1"/>
    <n v="21.58"/>
    <n v="4.7619047620000003"/>
    <n v="1.079"/>
    <n v="7.2"/>
  </r>
  <r>
    <x v="27"/>
    <x v="0"/>
    <x v="0"/>
    <x v="1"/>
    <x v="0"/>
    <x v="0"/>
    <n v="22.38"/>
    <n v="1"/>
    <n v="1.119"/>
    <n v="23.498999999999999"/>
    <x v="15"/>
    <x v="16"/>
    <x v="2"/>
    <n v="22.38"/>
    <n v="4.7619047620000003"/>
    <n v="1.119"/>
    <n v="8.6"/>
  </r>
  <r>
    <x v="28"/>
    <x v="0"/>
    <x v="1"/>
    <x v="1"/>
    <x v="1"/>
    <x v="2"/>
    <n v="22.38"/>
    <n v="1"/>
    <n v="1.119"/>
    <n v="23.498999999999999"/>
    <x v="15"/>
    <x v="16"/>
    <x v="0"/>
    <n v="22.38"/>
    <n v="4.7619047620000003"/>
    <n v="1.119"/>
    <n v="8.6"/>
  </r>
  <r>
    <x v="29"/>
    <x v="0"/>
    <x v="0"/>
    <x v="0"/>
    <x v="1"/>
    <x v="2"/>
    <n v="22.62"/>
    <n v="1"/>
    <n v="1.131"/>
    <n v="23.751000000000001"/>
    <x v="16"/>
    <x v="17"/>
    <x v="0"/>
    <n v="22.62"/>
    <n v="4.7619047620000003"/>
    <n v="1.131"/>
    <n v="6.4"/>
  </r>
  <r>
    <x v="30"/>
    <x v="0"/>
    <x v="0"/>
    <x v="0"/>
    <x v="1"/>
    <x v="2"/>
    <n v="22.62"/>
    <n v="1"/>
    <n v="1.131"/>
    <n v="23.751000000000001"/>
    <x v="16"/>
    <x v="17"/>
    <x v="0"/>
    <n v="22.62"/>
    <n v="4.7619047620000003"/>
    <n v="1.131"/>
    <n v="6.4"/>
  </r>
  <r>
    <x v="31"/>
    <x v="0"/>
    <x v="0"/>
    <x v="0"/>
    <x v="1"/>
    <x v="2"/>
    <n v="22.62"/>
    <n v="1"/>
    <n v="1.131"/>
    <n v="23.751000000000001"/>
    <x v="16"/>
    <x v="17"/>
    <x v="0"/>
    <n v="22.62"/>
    <n v="4.7619047620000003"/>
    <n v="1.131"/>
    <n v="6.4"/>
  </r>
  <r>
    <x v="32"/>
    <x v="0"/>
    <x v="0"/>
    <x v="1"/>
    <x v="0"/>
    <x v="3"/>
    <n v="22.96"/>
    <n v="1"/>
    <n v="1.1479999999999999"/>
    <n v="24.108000000000001"/>
    <x v="15"/>
    <x v="18"/>
    <x v="0"/>
    <n v="22.96"/>
    <n v="4.7619047620000003"/>
    <n v="1.1479999999999999"/>
    <n v="4.3"/>
  </r>
  <r>
    <x v="33"/>
    <x v="1"/>
    <x v="1"/>
    <x v="1"/>
    <x v="0"/>
    <x v="3"/>
    <n v="12.03"/>
    <n v="2"/>
    <n v="1.2030000000000001"/>
    <n v="25.263000000000002"/>
    <x v="17"/>
    <x v="19"/>
    <x v="0"/>
    <n v="24.06"/>
    <n v="4.7619047620000003"/>
    <n v="1.2030000000000001"/>
    <n v="5.0999999999999996"/>
  </r>
  <r>
    <x v="34"/>
    <x v="1"/>
    <x v="0"/>
    <x v="1"/>
    <x v="0"/>
    <x v="3"/>
    <n v="12.03"/>
    <n v="2"/>
    <n v="1.2030000000000001"/>
    <n v="25.263000000000002"/>
    <x v="17"/>
    <x v="19"/>
    <x v="0"/>
    <n v="24.06"/>
    <n v="4.7619047620000003"/>
    <n v="1.2030000000000001"/>
    <n v="1.1000000000000001"/>
  </r>
  <r>
    <x v="35"/>
    <x v="1"/>
    <x v="2"/>
    <x v="1"/>
    <x v="0"/>
    <x v="2"/>
    <n v="25"/>
    <n v="1"/>
    <n v="1.25"/>
    <n v="26.25"/>
    <x v="18"/>
    <x v="20"/>
    <x v="1"/>
    <n v="25"/>
    <n v="4.7619047620000003"/>
    <n v="1.25"/>
    <n v="5.5"/>
  </r>
  <r>
    <x v="36"/>
    <x v="1"/>
    <x v="2"/>
    <x v="1"/>
    <x v="0"/>
    <x v="2"/>
    <n v="25.29"/>
    <n v="1"/>
    <n v="1.2645"/>
    <n v="26.554500000000001"/>
    <x v="19"/>
    <x v="21"/>
    <x v="1"/>
    <n v="25.29"/>
    <n v="4.7619047620000003"/>
    <n v="1.2645"/>
    <n v="6.1"/>
  </r>
  <r>
    <x v="37"/>
    <x v="2"/>
    <x v="1"/>
    <x v="1"/>
    <x v="1"/>
    <x v="5"/>
    <n v="25.45"/>
    <n v="1"/>
    <n v="1.2725"/>
    <n v="26.7225"/>
    <x v="20"/>
    <x v="22"/>
    <x v="0"/>
    <n v="25.45"/>
    <n v="4.7619047620000003"/>
    <n v="1.2725"/>
    <n v="5.0999999999999996"/>
  </r>
  <r>
    <x v="38"/>
    <x v="2"/>
    <x v="1"/>
    <x v="1"/>
    <x v="0"/>
    <x v="5"/>
    <n v="25.45"/>
    <n v="1"/>
    <n v="1.2725"/>
    <n v="26.7225"/>
    <x v="20"/>
    <x v="22"/>
    <x v="2"/>
    <n v="25.45"/>
    <n v="4.7619047620000003"/>
    <n v="1.2725"/>
    <n v="5.0999999999999996"/>
  </r>
  <r>
    <x v="39"/>
    <x v="0"/>
    <x v="1"/>
    <x v="0"/>
    <x v="1"/>
    <x v="3"/>
    <n v="12.73"/>
    <n v="2"/>
    <n v="1.2729999999999999"/>
    <n v="26.733000000000001"/>
    <x v="21"/>
    <x v="23"/>
    <x v="0"/>
    <n v="25.46"/>
    <n v="4.7619047620000003"/>
    <n v="1.2729999999999999"/>
    <n v="5.2"/>
  </r>
  <r>
    <x v="40"/>
    <x v="1"/>
    <x v="2"/>
    <x v="0"/>
    <x v="0"/>
    <x v="0"/>
    <n v="12.76"/>
    <n v="2"/>
    <n v="1.276"/>
    <n v="26.795999999999999"/>
    <x v="3"/>
    <x v="24"/>
    <x v="0"/>
    <n v="25.52"/>
    <n v="4.7619047620000003"/>
    <n v="1.276"/>
    <n v="7.8"/>
  </r>
  <r>
    <x v="41"/>
    <x v="1"/>
    <x v="1"/>
    <x v="0"/>
    <x v="0"/>
    <x v="0"/>
    <n v="12.76"/>
    <n v="2"/>
    <n v="1.276"/>
    <n v="26.795999999999999"/>
    <x v="3"/>
    <x v="24"/>
    <x v="0"/>
    <n v="25.52"/>
    <n v="4.7619047620000003"/>
    <n v="1.276"/>
    <n v="7.8"/>
  </r>
  <r>
    <x v="42"/>
    <x v="1"/>
    <x v="2"/>
    <x v="0"/>
    <x v="0"/>
    <x v="0"/>
    <n v="12.76"/>
    <n v="2"/>
    <n v="1.276"/>
    <n v="26.795999999999999"/>
    <x v="3"/>
    <x v="24"/>
    <x v="0"/>
    <n v="25.52"/>
    <n v="4.7619047620000003"/>
    <n v="1.276"/>
    <n v="7.8"/>
  </r>
  <r>
    <x v="43"/>
    <x v="0"/>
    <x v="1"/>
    <x v="0"/>
    <x v="1"/>
    <x v="4"/>
    <n v="27.07"/>
    <n v="1"/>
    <n v="1.3534999999999999"/>
    <n v="28.423500000000001"/>
    <x v="22"/>
    <x v="25"/>
    <x v="0"/>
    <n v="27.07"/>
    <n v="4.7619047620000003"/>
    <n v="1.3534999999999999"/>
    <n v="5.3"/>
  </r>
  <r>
    <x v="44"/>
    <x v="1"/>
    <x v="1"/>
    <x v="0"/>
    <x v="1"/>
    <x v="4"/>
    <n v="27.07"/>
    <n v="1"/>
    <n v="1.3534999999999999"/>
    <n v="28.423500000000001"/>
    <x v="22"/>
    <x v="25"/>
    <x v="0"/>
    <n v="27.07"/>
    <n v="4.7619047620000003"/>
    <n v="1.3534999999999999"/>
    <n v="5.3"/>
  </r>
  <r>
    <x v="45"/>
    <x v="0"/>
    <x v="1"/>
    <x v="1"/>
    <x v="0"/>
    <x v="2"/>
    <n v="14.39"/>
    <n v="2"/>
    <n v="1.4390000000000001"/>
    <n v="30.219000000000001"/>
    <x v="23"/>
    <x v="26"/>
    <x v="2"/>
    <n v="28.78"/>
    <n v="4.7619047620000003"/>
    <n v="1.4390000000000001"/>
    <n v="7.2"/>
  </r>
  <r>
    <x v="46"/>
    <x v="0"/>
    <x v="2"/>
    <x v="1"/>
    <x v="1"/>
    <x v="5"/>
    <n v="28.96"/>
    <n v="1"/>
    <n v="1.448"/>
    <n v="30.408000000000001"/>
    <x v="0"/>
    <x v="27"/>
    <x v="0"/>
    <n v="28.96"/>
    <n v="4.7619047620000003"/>
    <n v="1.448"/>
    <n v="6.2"/>
  </r>
  <r>
    <x v="47"/>
    <x v="1"/>
    <x v="2"/>
    <x v="1"/>
    <x v="0"/>
    <x v="5"/>
    <n v="28.96"/>
    <n v="1"/>
    <n v="1.448"/>
    <n v="30.408000000000001"/>
    <x v="0"/>
    <x v="27"/>
    <x v="2"/>
    <n v="28.96"/>
    <n v="4.7619047620000003"/>
    <n v="1.448"/>
    <n v="6.2"/>
  </r>
  <r>
    <x v="48"/>
    <x v="0"/>
    <x v="2"/>
    <x v="1"/>
    <x v="0"/>
    <x v="5"/>
    <n v="28.96"/>
    <n v="1"/>
    <n v="1.448"/>
    <n v="30.408000000000001"/>
    <x v="0"/>
    <x v="27"/>
    <x v="0"/>
    <n v="28.96"/>
    <n v="4.7619047620000003"/>
    <n v="1.448"/>
    <n v="6.2"/>
  </r>
  <r>
    <x v="49"/>
    <x v="2"/>
    <x v="1"/>
    <x v="1"/>
    <x v="1"/>
    <x v="4"/>
    <n v="14.76"/>
    <n v="2"/>
    <n v="1.476"/>
    <n v="30.995999999999999"/>
    <x v="24"/>
    <x v="28"/>
    <x v="0"/>
    <n v="29.52"/>
    <n v="4.7619047620000003"/>
    <n v="1.476"/>
    <n v="4.3"/>
  </r>
  <r>
    <x v="50"/>
    <x v="0"/>
    <x v="1"/>
    <x v="0"/>
    <x v="1"/>
    <x v="2"/>
    <n v="14.87"/>
    <n v="2"/>
    <n v="1.4870000000000001"/>
    <n v="31.227"/>
    <x v="25"/>
    <x v="29"/>
    <x v="0"/>
    <n v="29.74"/>
    <n v="4.7619047620000003"/>
    <n v="1.4870000000000001"/>
    <n v="8.9"/>
  </r>
  <r>
    <x v="51"/>
    <x v="0"/>
    <x v="1"/>
    <x v="0"/>
    <x v="0"/>
    <x v="2"/>
    <n v="14.87"/>
    <n v="2"/>
    <n v="1.4870000000000001"/>
    <n v="31.227"/>
    <x v="25"/>
    <x v="29"/>
    <x v="2"/>
    <n v="29.74"/>
    <n v="4.7619047620000003"/>
    <n v="1.4870000000000001"/>
    <n v="8.9"/>
  </r>
  <r>
    <x v="52"/>
    <x v="0"/>
    <x v="0"/>
    <x v="1"/>
    <x v="0"/>
    <x v="5"/>
    <n v="30.24"/>
    <n v="1"/>
    <n v="1.512"/>
    <n v="31.751999999999999"/>
    <x v="26"/>
    <x v="30"/>
    <x v="0"/>
    <n v="30.24"/>
    <n v="4.7619047620000003"/>
    <n v="1.512"/>
    <n v="8.4"/>
  </r>
  <r>
    <x v="53"/>
    <x v="0"/>
    <x v="1"/>
    <x v="1"/>
    <x v="1"/>
    <x v="5"/>
    <n v="30.24"/>
    <n v="1"/>
    <n v="1.512"/>
    <n v="31.751999999999999"/>
    <x v="26"/>
    <x v="30"/>
    <x v="0"/>
    <n v="30.24"/>
    <n v="4.7619047620000003"/>
    <n v="1.512"/>
    <n v="8.4"/>
  </r>
  <r>
    <x v="54"/>
    <x v="1"/>
    <x v="0"/>
    <x v="1"/>
    <x v="0"/>
    <x v="2"/>
    <n v="30.24"/>
    <n v="1"/>
    <n v="1.512"/>
    <n v="31.751999999999999"/>
    <x v="26"/>
    <x v="30"/>
    <x v="1"/>
    <n v="30.24"/>
    <n v="4.7619047620000003"/>
    <n v="1.512"/>
    <n v="8.4"/>
  </r>
  <r>
    <x v="55"/>
    <x v="0"/>
    <x v="1"/>
    <x v="1"/>
    <x v="1"/>
    <x v="5"/>
    <n v="30.24"/>
    <n v="1"/>
    <n v="1.512"/>
    <n v="31.751999999999999"/>
    <x v="26"/>
    <x v="30"/>
    <x v="0"/>
    <n v="30.24"/>
    <n v="4.7619047620000003"/>
    <n v="1.512"/>
    <n v="8.4"/>
  </r>
  <r>
    <x v="56"/>
    <x v="0"/>
    <x v="0"/>
    <x v="0"/>
    <x v="1"/>
    <x v="2"/>
    <n v="30.41"/>
    <n v="1"/>
    <n v="1.5205"/>
    <n v="31.930499999999999"/>
    <x v="21"/>
    <x v="31"/>
    <x v="2"/>
    <n v="30.41"/>
    <n v="4.7619047620000003"/>
    <n v="1.5205"/>
    <n v="8.4"/>
  </r>
  <r>
    <x v="57"/>
    <x v="0"/>
    <x v="0"/>
    <x v="0"/>
    <x v="0"/>
    <x v="2"/>
    <n v="30.41"/>
    <n v="1"/>
    <n v="1.5205"/>
    <n v="31.930499999999999"/>
    <x v="21"/>
    <x v="31"/>
    <x v="2"/>
    <n v="30.41"/>
    <n v="4.7619047620000003"/>
    <n v="1.5205"/>
    <n v="8.4"/>
  </r>
  <r>
    <x v="58"/>
    <x v="0"/>
    <x v="2"/>
    <x v="1"/>
    <x v="0"/>
    <x v="1"/>
    <n v="30.61"/>
    <n v="1"/>
    <n v="1.5305"/>
    <n v="32.140500000000003"/>
    <x v="27"/>
    <x v="32"/>
    <x v="0"/>
    <n v="30.61"/>
    <n v="4.7619047620000003"/>
    <n v="1.5305"/>
    <n v="5.2"/>
  </r>
  <r>
    <x v="59"/>
    <x v="1"/>
    <x v="1"/>
    <x v="1"/>
    <x v="0"/>
    <x v="1"/>
    <n v="30.61"/>
    <n v="1"/>
    <n v="1.5305"/>
    <n v="32.140500000000003"/>
    <x v="27"/>
    <x v="32"/>
    <x v="1"/>
    <n v="30.61"/>
    <n v="4.7619047620000003"/>
    <n v="1.5305"/>
    <n v="5.2"/>
  </r>
  <r>
    <x v="60"/>
    <x v="0"/>
    <x v="2"/>
    <x v="1"/>
    <x v="0"/>
    <x v="1"/>
    <n v="30.61"/>
    <n v="1"/>
    <n v="1.5305"/>
    <n v="32.140500000000003"/>
    <x v="27"/>
    <x v="32"/>
    <x v="0"/>
    <n v="30.61"/>
    <n v="4.7619047620000003"/>
    <n v="1.5305"/>
    <n v="5.2"/>
  </r>
  <r>
    <x v="61"/>
    <x v="1"/>
    <x v="0"/>
    <x v="1"/>
    <x v="0"/>
    <x v="1"/>
    <n v="30.61"/>
    <n v="1"/>
    <n v="1.5305"/>
    <n v="32.140500000000003"/>
    <x v="27"/>
    <x v="32"/>
    <x v="1"/>
    <n v="30.61"/>
    <n v="4.7619047620000003"/>
    <n v="1.5305"/>
    <n v="1.2"/>
  </r>
  <r>
    <x v="62"/>
    <x v="1"/>
    <x v="1"/>
    <x v="0"/>
    <x v="1"/>
    <x v="1"/>
    <n v="30.62"/>
    <n v="1"/>
    <n v="1.5309999999999999"/>
    <n v="32.151000000000003"/>
    <x v="28"/>
    <x v="33"/>
    <x v="0"/>
    <n v="30.62"/>
    <n v="4.7619047620000003"/>
    <n v="1.5309999999999999"/>
    <n v="4.0999999999999996"/>
  </r>
  <r>
    <x v="63"/>
    <x v="1"/>
    <x v="1"/>
    <x v="0"/>
    <x v="1"/>
    <x v="1"/>
    <n v="30.62"/>
    <n v="1"/>
    <n v="1.5309999999999999"/>
    <n v="32.151000000000003"/>
    <x v="28"/>
    <x v="33"/>
    <x v="0"/>
    <n v="30.62"/>
    <n v="4.7619047620000003"/>
    <n v="1.5309999999999999"/>
    <n v="4.0999999999999996"/>
  </r>
  <r>
    <x v="64"/>
    <x v="0"/>
    <x v="0"/>
    <x v="0"/>
    <x v="0"/>
    <x v="4"/>
    <n v="15.37"/>
    <n v="2"/>
    <n v="1.5369999999999999"/>
    <n v="32.277000000000001"/>
    <x v="29"/>
    <x v="34"/>
    <x v="0"/>
    <n v="30.74"/>
    <n v="4.7619047620000003"/>
    <n v="1.5369999999999999"/>
    <n v="7.2"/>
  </r>
  <r>
    <x v="65"/>
    <x v="0"/>
    <x v="0"/>
    <x v="0"/>
    <x v="0"/>
    <x v="4"/>
    <n v="15.37"/>
    <n v="2"/>
    <n v="1.5369999999999999"/>
    <n v="32.277000000000001"/>
    <x v="29"/>
    <x v="34"/>
    <x v="0"/>
    <n v="30.74"/>
    <n v="4.7619047620000003"/>
    <n v="1.5369999999999999"/>
    <n v="1.3"/>
  </r>
  <r>
    <x v="66"/>
    <x v="0"/>
    <x v="0"/>
    <x v="0"/>
    <x v="0"/>
    <x v="0"/>
    <n v="15.49"/>
    <n v="2"/>
    <n v="1.5489999999999999"/>
    <n v="32.529000000000003"/>
    <x v="30"/>
    <x v="35"/>
    <x v="0"/>
    <n v="30.98"/>
    <n v="4.7619047620000003"/>
    <n v="1.5489999999999999"/>
    <n v="6.3"/>
  </r>
  <r>
    <x v="67"/>
    <x v="0"/>
    <x v="1"/>
    <x v="0"/>
    <x v="1"/>
    <x v="2"/>
    <n v="15.49"/>
    <n v="2"/>
    <n v="1.5489999999999999"/>
    <n v="32.529000000000003"/>
    <x v="30"/>
    <x v="35"/>
    <x v="0"/>
    <n v="30.98"/>
    <n v="4.7619047620000003"/>
    <n v="1.5489999999999999"/>
    <n v="6.3"/>
  </r>
  <r>
    <x v="68"/>
    <x v="0"/>
    <x v="0"/>
    <x v="0"/>
    <x v="0"/>
    <x v="0"/>
    <n v="15.49"/>
    <n v="2"/>
    <n v="1.5489999999999999"/>
    <n v="32.529000000000003"/>
    <x v="30"/>
    <x v="35"/>
    <x v="0"/>
    <n v="30.98"/>
    <n v="4.7619047620000003"/>
    <n v="1.5489999999999999"/>
    <n v="1.4"/>
  </r>
  <r>
    <x v="69"/>
    <x v="2"/>
    <x v="1"/>
    <x v="0"/>
    <x v="0"/>
    <x v="5"/>
    <n v="10.59"/>
    <n v="3"/>
    <n v="1.5885"/>
    <n v="33.358499999999999"/>
    <x v="31"/>
    <x v="36"/>
    <x v="2"/>
    <n v="31.77"/>
    <n v="4.7619047620000003"/>
    <n v="1.5885"/>
    <n v="8.6999999999999993"/>
  </r>
  <r>
    <x v="70"/>
    <x v="2"/>
    <x v="1"/>
    <x v="0"/>
    <x v="0"/>
    <x v="5"/>
    <n v="10.59"/>
    <n v="3"/>
    <n v="1.5885"/>
    <n v="33.358499999999999"/>
    <x v="31"/>
    <x v="36"/>
    <x v="2"/>
    <n v="31.77"/>
    <n v="4.7619047620000003"/>
    <n v="1.5885"/>
    <n v="8.6999999999999993"/>
  </r>
  <r>
    <x v="71"/>
    <x v="2"/>
    <x v="1"/>
    <x v="0"/>
    <x v="0"/>
    <x v="5"/>
    <n v="10.59"/>
    <n v="3"/>
    <n v="1.5885"/>
    <n v="33.358499999999999"/>
    <x v="31"/>
    <x v="36"/>
    <x v="2"/>
    <n v="31.77"/>
    <n v="4.7619047620000003"/>
    <n v="1.5885"/>
    <n v="1.5"/>
  </r>
  <r>
    <x v="72"/>
    <x v="1"/>
    <x v="2"/>
    <x v="0"/>
    <x v="0"/>
    <x v="2"/>
    <n v="31.84"/>
    <n v="1"/>
    <n v="1.5920000000000001"/>
    <n v="33.432000000000002"/>
    <x v="14"/>
    <x v="37"/>
    <x v="0"/>
    <n v="31.84"/>
    <n v="4.7619047620000003"/>
    <n v="1.5920000000000001"/>
    <n v="7.7"/>
  </r>
  <r>
    <x v="73"/>
    <x v="1"/>
    <x v="1"/>
    <x v="0"/>
    <x v="0"/>
    <x v="2"/>
    <n v="31.84"/>
    <n v="1"/>
    <n v="1.5920000000000001"/>
    <n v="33.432000000000002"/>
    <x v="14"/>
    <x v="37"/>
    <x v="0"/>
    <n v="31.84"/>
    <n v="4.7619047620000003"/>
    <n v="1.5920000000000001"/>
    <n v="7.7"/>
  </r>
  <r>
    <x v="74"/>
    <x v="1"/>
    <x v="2"/>
    <x v="0"/>
    <x v="0"/>
    <x v="2"/>
    <n v="31.84"/>
    <n v="1"/>
    <n v="1.5920000000000001"/>
    <n v="33.432000000000002"/>
    <x v="14"/>
    <x v="37"/>
    <x v="0"/>
    <n v="31.84"/>
    <n v="4.7619047620000003"/>
    <n v="1.5920000000000001"/>
    <n v="7.7"/>
  </r>
  <r>
    <x v="75"/>
    <x v="0"/>
    <x v="0"/>
    <x v="0"/>
    <x v="1"/>
    <x v="1"/>
    <n v="31.9"/>
    <n v="1"/>
    <n v="1.595"/>
    <n v="33.494999999999997"/>
    <x v="32"/>
    <x v="38"/>
    <x v="0"/>
    <n v="31.9"/>
    <n v="4.7619047620000003"/>
    <n v="1.595"/>
    <n v="9.1"/>
  </r>
  <r>
    <x v="76"/>
    <x v="0"/>
    <x v="1"/>
    <x v="0"/>
    <x v="0"/>
    <x v="2"/>
    <n v="31.9"/>
    <n v="1"/>
    <n v="1.595"/>
    <n v="33.494999999999997"/>
    <x v="32"/>
    <x v="38"/>
    <x v="0"/>
    <n v="31.9"/>
    <n v="4.7619047620000003"/>
    <n v="1.595"/>
    <n v="9.1"/>
  </r>
  <r>
    <x v="77"/>
    <x v="1"/>
    <x v="1"/>
    <x v="1"/>
    <x v="0"/>
    <x v="3"/>
    <n v="16.16"/>
    <n v="2"/>
    <n v="1.6160000000000001"/>
    <n v="33.936"/>
    <x v="33"/>
    <x v="39"/>
    <x v="1"/>
    <n v="32.32"/>
    <n v="4.7619047620000003"/>
    <n v="1.6160000000000001"/>
    <n v="6.5"/>
  </r>
  <r>
    <x v="78"/>
    <x v="1"/>
    <x v="1"/>
    <x v="0"/>
    <x v="0"/>
    <x v="0"/>
    <n v="16.489999999999998"/>
    <n v="2"/>
    <n v="1.649"/>
    <n v="34.628999999999998"/>
    <x v="28"/>
    <x v="40"/>
    <x v="1"/>
    <n v="32.979999999999997"/>
    <n v="4.7619047620000003"/>
    <n v="1.649"/>
    <n v="4.5999999999999996"/>
  </r>
  <r>
    <x v="79"/>
    <x v="2"/>
    <x v="1"/>
    <x v="1"/>
    <x v="0"/>
    <x v="1"/>
    <n v="33.520000000000003"/>
    <n v="1"/>
    <n v="1.6759999999999999"/>
    <n v="35.195999999999998"/>
    <x v="13"/>
    <x v="41"/>
    <x v="0"/>
    <n v="33.520000000000003"/>
    <n v="4.7619047620000003"/>
    <n v="1.6759999999999999"/>
    <n v="6.7"/>
  </r>
  <r>
    <x v="80"/>
    <x v="2"/>
    <x v="0"/>
    <x v="1"/>
    <x v="0"/>
    <x v="1"/>
    <n v="33.520000000000003"/>
    <n v="1"/>
    <n v="1.6759999999999999"/>
    <n v="35.195999999999998"/>
    <x v="13"/>
    <x v="41"/>
    <x v="0"/>
    <n v="33.520000000000003"/>
    <n v="4.7619047620000003"/>
    <n v="1.6759999999999999"/>
    <n v="1.6"/>
  </r>
  <r>
    <x v="81"/>
    <x v="0"/>
    <x v="1"/>
    <x v="0"/>
    <x v="0"/>
    <x v="1"/>
    <n v="33.630000000000003"/>
    <n v="1"/>
    <n v="1.6815"/>
    <n v="35.311500000000002"/>
    <x v="34"/>
    <x v="42"/>
    <x v="0"/>
    <n v="33.630000000000003"/>
    <n v="4.7619047620000003"/>
    <n v="1.6815"/>
    <n v="5.6"/>
  </r>
  <r>
    <x v="82"/>
    <x v="2"/>
    <x v="1"/>
    <x v="0"/>
    <x v="0"/>
    <x v="1"/>
    <n v="33.630000000000003"/>
    <n v="1"/>
    <n v="1.6815"/>
    <n v="35.311500000000002"/>
    <x v="34"/>
    <x v="42"/>
    <x v="0"/>
    <n v="33.630000000000003"/>
    <n v="4.7619047620000003"/>
    <n v="1.6815"/>
    <n v="5.6"/>
  </r>
  <r>
    <x v="83"/>
    <x v="2"/>
    <x v="1"/>
    <x v="0"/>
    <x v="0"/>
    <x v="1"/>
    <n v="33.630000000000003"/>
    <n v="1"/>
    <n v="1.6815"/>
    <n v="35.311500000000002"/>
    <x v="34"/>
    <x v="42"/>
    <x v="0"/>
    <n v="33.630000000000003"/>
    <n v="4.7619047620000003"/>
    <n v="1.6815"/>
    <n v="1.7"/>
  </r>
  <r>
    <x v="84"/>
    <x v="0"/>
    <x v="1"/>
    <x v="1"/>
    <x v="1"/>
    <x v="0"/>
    <n v="34.81"/>
    <n v="1"/>
    <n v="1.7404999999999999"/>
    <n v="36.5505"/>
    <x v="9"/>
    <x v="43"/>
    <x v="0"/>
    <n v="34.81"/>
    <n v="4.7619047620000003"/>
    <n v="1.7404999999999999"/>
    <n v="7"/>
  </r>
  <r>
    <x v="85"/>
    <x v="2"/>
    <x v="1"/>
    <x v="1"/>
    <x v="0"/>
    <x v="0"/>
    <n v="34.81"/>
    <n v="1"/>
    <n v="1.7404999999999999"/>
    <n v="36.5505"/>
    <x v="9"/>
    <x v="43"/>
    <x v="2"/>
    <n v="34.81"/>
    <n v="4.7619047620000003"/>
    <n v="1.7404999999999999"/>
    <n v="7"/>
  </r>
  <r>
    <x v="86"/>
    <x v="0"/>
    <x v="1"/>
    <x v="1"/>
    <x v="1"/>
    <x v="0"/>
    <n v="34.81"/>
    <n v="1"/>
    <n v="1.7404999999999999"/>
    <n v="36.5505"/>
    <x v="9"/>
    <x v="43"/>
    <x v="0"/>
    <n v="34.81"/>
    <n v="4.7619047620000003"/>
    <n v="1.7404999999999999"/>
    <n v="7"/>
  </r>
  <r>
    <x v="87"/>
    <x v="1"/>
    <x v="2"/>
    <x v="0"/>
    <x v="0"/>
    <x v="5"/>
    <n v="11.94"/>
    <n v="3"/>
    <n v="1.7909999999999999"/>
    <n v="37.610999999999997"/>
    <x v="35"/>
    <x v="44"/>
    <x v="0"/>
    <n v="35.82"/>
    <n v="4.7619047620000003"/>
    <n v="1.7909999999999999"/>
    <n v="8.1"/>
  </r>
  <r>
    <x v="88"/>
    <x v="0"/>
    <x v="2"/>
    <x v="0"/>
    <x v="0"/>
    <x v="5"/>
    <n v="11.94"/>
    <n v="3"/>
    <n v="1.7909999999999999"/>
    <n v="37.610999999999997"/>
    <x v="35"/>
    <x v="44"/>
    <x v="2"/>
    <n v="35.82"/>
    <n v="4.7619047620000003"/>
    <n v="1.7909999999999999"/>
    <n v="8.1"/>
  </r>
  <r>
    <x v="89"/>
    <x v="1"/>
    <x v="2"/>
    <x v="0"/>
    <x v="0"/>
    <x v="2"/>
    <n v="11.94"/>
    <n v="3"/>
    <n v="1.7909999999999999"/>
    <n v="37.610999999999997"/>
    <x v="35"/>
    <x v="44"/>
    <x v="0"/>
    <n v="35.82"/>
    <n v="4.7619047620000003"/>
    <n v="1.7909999999999999"/>
    <n v="8.1"/>
  </r>
  <r>
    <x v="90"/>
    <x v="0"/>
    <x v="0"/>
    <x v="1"/>
    <x v="0"/>
    <x v="2"/>
    <n v="35.89"/>
    <n v="1"/>
    <n v="1.7945"/>
    <n v="37.6845"/>
    <x v="36"/>
    <x v="45"/>
    <x v="2"/>
    <n v="35.89"/>
    <n v="4.7619047620000003"/>
    <n v="1.7945"/>
    <n v="7.9"/>
  </r>
  <r>
    <x v="91"/>
    <x v="0"/>
    <x v="1"/>
    <x v="1"/>
    <x v="0"/>
    <x v="2"/>
    <n v="35.89"/>
    <n v="1"/>
    <n v="1.7945"/>
    <n v="37.6845"/>
    <x v="36"/>
    <x v="45"/>
    <x v="2"/>
    <n v="35.89"/>
    <n v="4.7619047620000003"/>
    <n v="1.7945"/>
    <n v="7.9"/>
  </r>
  <r>
    <x v="92"/>
    <x v="0"/>
    <x v="1"/>
    <x v="1"/>
    <x v="0"/>
    <x v="3"/>
    <n v="37"/>
    <n v="1"/>
    <n v="1.85"/>
    <n v="38.85"/>
    <x v="37"/>
    <x v="46"/>
    <x v="2"/>
    <n v="37"/>
    <n v="4.7619047620000003"/>
    <n v="1.85"/>
    <n v="7.9"/>
  </r>
  <r>
    <x v="93"/>
    <x v="0"/>
    <x v="1"/>
    <x v="0"/>
    <x v="1"/>
    <x v="2"/>
    <n v="38.42"/>
    <n v="1"/>
    <n v="1.921"/>
    <n v="40.341000000000001"/>
    <x v="11"/>
    <x v="47"/>
    <x v="0"/>
    <n v="38.42"/>
    <n v="4.7619047620000003"/>
    <n v="1.921"/>
    <n v="8.6"/>
  </r>
  <r>
    <x v="94"/>
    <x v="0"/>
    <x v="0"/>
    <x v="0"/>
    <x v="0"/>
    <x v="2"/>
    <n v="38.42"/>
    <n v="1"/>
    <n v="1.921"/>
    <n v="40.341000000000001"/>
    <x v="11"/>
    <x v="47"/>
    <x v="0"/>
    <n v="38.42"/>
    <n v="4.7619047620000003"/>
    <n v="1.921"/>
    <n v="8.6"/>
  </r>
  <r>
    <x v="95"/>
    <x v="0"/>
    <x v="1"/>
    <x v="0"/>
    <x v="0"/>
    <x v="2"/>
    <n v="38.42"/>
    <n v="1"/>
    <n v="1.921"/>
    <n v="40.341000000000001"/>
    <x v="11"/>
    <x v="47"/>
    <x v="0"/>
    <n v="38.42"/>
    <n v="4.7619047620000003"/>
    <n v="1.921"/>
    <n v="8.6"/>
  </r>
  <r>
    <x v="96"/>
    <x v="0"/>
    <x v="0"/>
    <x v="0"/>
    <x v="0"/>
    <x v="2"/>
    <n v="38.42"/>
    <n v="1"/>
    <n v="1.921"/>
    <n v="40.341000000000001"/>
    <x v="11"/>
    <x v="47"/>
    <x v="0"/>
    <n v="38.42"/>
    <n v="4.7619047620000003"/>
    <n v="1.921"/>
    <n v="1.8"/>
  </r>
  <r>
    <x v="97"/>
    <x v="1"/>
    <x v="2"/>
    <x v="1"/>
    <x v="0"/>
    <x v="5"/>
    <n v="38.6"/>
    <n v="1"/>
    <n v="1.93"/>
    <n v="40.53"/>
    <x v="38"/>
    <x v="48"/>
    <x v="1"/>
    <n v="38.6"/>
    <n v="4.7619047620000003"/>
    <n v="1.93"/>
    <n v="6.7"/>
  </r>
  <r>
    <x v="98"/>
    <x v="1"/>
    <x v="2"/>
    <x v="1"/>
    <x v="0"/>
    <x v="5"/>
    <n v="38.6"/>
    <n v="1"/>
    <n v="1.93"/>
    <n v="40.53"/>
    <x v="38"/>
    <x v="48"/>
    <x v="1"/>
    <n v="38.6"/>
    <n v="4.7619047620000003"/>
    <n v="1.93"/>
    <n v="6.7"/>
  </r>
  <r>
    <x v="99"/>
    <x v="2"/>
    <x v="1"/>
    <x v="1"/>
    <x v="0"/>
    <x v="4"/>
    <n v="39.01"/>
    <n v="1"/>
    <n v="1.9504999999999999"/>
    <n v="40.960500000000003"/>
    <x v="31"/>
    <x v="49"/>
    <x v="2"/>
    <n v="39.01"/>
    <n v="4.7619047620000003"/>
    <n v="1.9504999999999999"/>
    <n v="4.7"/>
  </r>
  <r>
    <x v="100"/>
    <x v="0"/>
    <x v="1"/>
    <x v="0"/>
    <x v="1"/>
    <x v="0"/>
    <n v="39.119999999999997"/>
    <n v="1"/>
    <n v="1.956"/>
    <n v="41.076000000000001"/>
    <x v="39"/>
    <x v="50"/>
    <x v="0"/>
    <n v="39.119999999999997"/>
    <n v="4.7619047620000003"/>
    <n v="1.956"/>
    <n v="9.6"/>
  </r>
  <r>
    <x v="101"/>
    <x v="2"/>
    <x v="1"/>
    <x v="0"/>
    <x v="0"/>
    <x v="0"/>
    <n v="39.119999999999997"/>
    <n v="1"/>
    <n v="1.956"/>
    <n v="41.076000000000001"/>
    <x v="39"/>
    <x v="50"/>
    <x v="2"/>
    <n v="39.119999999999997"/>
    <n v="4.7619047620000003"/>
    <n v="1.956"/>
    <n v="9.6"/>
  </r>
  <r>
    <x v="102"/>
    <x v="0"/>
    <x v="1"/>
    <x v="1"/>
    <x v="1"/>
    <x v="0"/>
    <n v="39.119999999999997"/>
    <n v="1"/>
    <n v="1.956"/>
    <n v="41.076000000000001"/>
    <x v="39"/>
    <x v="50"/>
    <x v="0"/>
    <n v="39.119999999999997"/>
    <n v="4.7619047620000003"/>
    <n v="1.956"/>
    <n v="9.6"/>
  </r>
  <r>
    <x v="103"/>
    <x v="0"/>
    <x v="1"/>
    <x v="1"/>
    <x v="0"/>
    <x v="2"/>
    <n v="39.119999999999997"/>
    <n v="1"/>
    <n v="1.956"/>
    <n v="41.076000000000001"/>
    <x v="39"/>
    <x v="50"/>
    <x v="0"/>
    <n v="39.119999999999997"/>
    <n v="4.7619047620000003"/>
    <n v="1.956"/>
    <n v="9.6"/>
  </r>
  <r>
    <x v="104"/>
    <x v="0"/>
    <x v="1"/>
    <x v="1"/>
    <x v="1"/>
    <x v="4"/>
    <n v="39.42"/>
    <n v="1"/>
    <n v="1.9710000000000001"/>
    <n v="41.390999999999998"/>
    <x v="40"/>
    <x v="51"/>
    <x v="0"/>
    <n v="39.42"/>
    <n v="4.7619047620000003"/>
    <n v="1.9710000000000001"/>
    <n v="8.4"/>
  </r>
  <r>
    <x v="105"/>
    <x v="0"/>
    <x v="0"/>
    <x v="1"/>
    <x v="1"/>
    <x v="4"/>
    <n v="39.42"/>
    <n v="1"/>
    <n v="1.9710000000000001"/>
    <n v="41.390999999999998"/>
    <x v="40"/>
    <x v="51"/>
    <x v="0"/>
    <n v="39.42"/>
    <n v="4.7619047620000003"/>
    <n v="1.9710000000000001"/>
    <n v="1.9"/>
  </r>
  <r>
    <x v="106"/>
    <x v="2"/>
    <x v="1"/>
    <x v="0"/>
    <x v="0"/>
    <x v="5"/>
    <n v="39.479999999999997"/>
    <n v="1"/>
    <n v="1.974"/>
    <n v="41.454000000000001"/>
    <x v="41"/>
    <x v="52"/>
    <x v="0"/>
    <n v="39.479999999999997"/>
    <n v="4.7619047620000003"/>
    <n v="1.974"/>
    <n v="6.5"/>
  </r>
  <r>
    <x v="107"/>
    <x v="0"/>
    <x v="1"/>
    <x v="0"/>
    <x v="1"/>
    <x v="5"/>
    <n v="39.479999999999997"/>
    <n v="1"/>
    <n v="1.974"/>
    <n v="41.454000000000001"/>
    <x v="41"/>
    <x v="52"/>
    <x v="0"/>
    <n v="39.479999999999997"/>
    <n v="4.7619047620000003"/>
    <n v="1.974"/>
    <n v="6.5"/>
  </r>
  <r>
    <x v="108"/>
    <x v="2"/>
    <x v="1"/>
    <x v="0"/>
    <x v="0"/>
    <x v="5"/>
    <n v="39.75"/>
    <n v="1"/>
    <n v="1.9875"/>
    <n v="41.737499999999997"/>
    <x v="42"/>
    <x v="53"/>
    <x v="0"/>
    <n v="39.75"/>
    <n v="4.7619047620000003"/>
    <n v="1.9875"/>
    <n v="6.1"/>
  </r>
  <r>
    <x v="109"/>
    <x v="2"/>
    <x v="1"/>
    <x v="0"/>
    <x v="0"/>
    <x v="5"/>
    <n v="39.75"/>
    <n v="1"/>
    <n v="1.9875"/>
    <n v="41.737499999999997"/>
    <x v="42"/>
    <x v="53"/>
    <x v="0"/>
    <n v="39.75"/>
    <n v="4.7619047620000003"/>
    <n v="1.9875"/>
    <n v="6.1"/>
  </r>
  <r>
    <x v="110"/>
    <x v="2"/>
    <x v="1"/>
    <x v="0"/>
    <x v="0"/>
    <x v="5"/>
    <n v="39.75"/>
    <n v="1"/>
    <n v="1.9875"/>
    <n v="41.737499999999997"/>
    <x v="42"/>
    <x v="53"/>
    <x v="0"/>
    <n v="39.75"/>
    <n v="4.7619047620000003"/>
    <n v="1.9875"/>
    <n v="2"/>
  </r>
  <r>
    <x v="111"/>
    <x v="0"/>
    <x v="1"/>
    <x v="1"/>
    <x v="0"/>
    <x v="4"/>
    <n v="40.35"/>
    <n v="1"/>
    <n v="2.0175000000000001"/>
    <n v="42.3675"/>
    <x v="38"/>
    <x v="54"/>
    <x v="1"/>
    <n v="40.35"/>
    <n v="4.7619047620000003"/>
    <n v="2.0175000000000001"/>
    <n v="6.2"/>
  </r>
  <r>
    <x v="112"/>
    <x v="1"/>
    <x v="2"/>
    <x v="0"/>
    <x v="0"/>
    <x v="5"/>
    <n v="20.89"/>
    <n v="2"/>
    <n v="2.089"/>
    <n v="43.869"/>
    <x v="28"/>
    <x v="55"/>
    <x v="0"/>
    <n v="41.78"/>
    <n v="4.7619047620000003"/>
    <n v="2.089"/>
    <n v="9.8000000000000007"/>
  </r>
  <r>
    <x v="113"/>
    <x v="1"/>
    <x v="2"/>
    <x v="0"/>
    <x v="0"/>
    <x v="5"/>
    <n v="20.89"/>
    <n v="2"/>
    <n v="2.089"/>
    <n v="43.869"/>
    <x v="28"/>
    <x v="55"/>
    <x v="0"/>
    <n v="41.78"/>
    <n v="4.7619047620000003"/>
    <n v="2.089"/>
    <n v="9.8000000000000007"/>
  </r>
  <r>
    <x v="114"/>
    <x v="1"/>
    <x v="2"/>
    <x v="0"/>
    <x v="0"/>
    <x v="5"/>
    <n v="20.89"/>
    <n v="2"/>
    <n v="2.089"/>
    <n v="43.869"/>
    <x v="28"/>
    <x v="55"/>
    <x v="0"/>
    <n v="41.78"/>
    <n v="4.7619047620000003"/>
    <n v="2.089"/>
    <n v="9.8000000000000007"/>
  </r>
  <r>
    <x v="115"/>
    <x v="0"/>
    <x v="1"/>
    <x v="0"/>
    <x v="0"/>
    <x v="4"/>
    <n v="21.12"/>
    <n v="2"/>
    <n v="2.1120000000000001"/>
    <n v="44.351999999999997"/>
    <x v="43"/>
    <x v="56"/>
    <x v="0"/>
    <n v="42.24"/>
    <n v="4.7619047620000003"/>
    <n v="2.1120000000000001"/>
    <n v="9.6999999999999993"/>
  </r>
  <r>
    <x v="116"/>
    <x v="0"/>
    <x v="1"/>
    <x v="0"/>
    <x v="0"/>
    <x v="4"/>
    <n v="21.12"/>
    <n v="2"/>
    <n v="2.1120000000000001"/>
    <n v="44.351999999999997"/>
    <x v="43"/>
    <x v="56"/>
    <x v="0"/>
    <n v="42.24"/>
    <n v="4.7619047620000003"/>
    <n v="2.1120000000000001"/>
    <n v="2.1"/>
  </r>
  <r>
    <x v="117"/>
    <x v="1"/>
    <x v="2"/>
    <x v="1"/>
    <x v="0"/>
    <x v="0"/>
    <n v="42.47"/>
    <n v="1"/>
    <n v="2.1234999999999999"/>
    <n v="44.593499999999999"/>
    <x v="44"/>
    <x v="57"/>
    <x v="0"/>
    <n v="42.47"/>
    <n v="4.7619047620000003"/>
    <n v="2.1234999999999999"/>
    <n v="5.7"/>
  </r>
  <r>
    <x v="118"/>
    <x v="0"/>
    <x v="0"/>
    <x v="0"/>
    <x v="0"/>
    <x v="0"/>
    <n v="42.85"/>
    <n v="1"/>
    <n v="2.1425000000000001"/>
    <n v="44.9925"/>
    <x v="45"/>
    <x v="8"/>
    <x v="2"/>
    <n v="42.85"/>
    <n v="4.7619047620000003"/>
    <n v="2.1425000000000001"/>
    <n v="9.3000000000000007"/>
  </r>
  <r>
    <x v="119"/>
    <x v="0"/>
    <x v="1"/>
    <x v="0"/>
    <x v="0"/>
    <x v="0"/>
    <n v="42.85"/>
    <n v="1"/>
    <n v="2.1425000000000001"/>
    <n v="44.9925"/>
    <x v="45"/>
    <x v="8"/>
    <x v="0"/>
    <n v="42.85"/>
    <n v="4.7619047620000003"/>
    <n v="2.1425000000000001"/>
    <n v="9.3000000000000007"/>
  </r>
  <r>
    <x v="120"/>
    <x v="1"/>
    <x v="2"/>
    <x v="0"/>
    <x v="0"/>
    <x v="1"/>
    <n v="21.48"/>
    <n v="2"/>
    <n v="2.1480000000000001"/>
    <n v="45.107999999999997"/>
    <x v="46"/>
    <x v="58"/>
    <x v="1"/>
    <n v="42.96"/>
    <n v="4.7619047620000003"/>
    <n v="2.1480000000000001"/>
    <n v="6.6"/>
  </r>
  <r>
    <x v="121"/>
    <x v="1"/>
    <x v="2"/>
    <x v="0"/>
    <x v="0"/>
    <x v="1"/>
    <n v="21.48"/>
    <n v="2"/>
    <n v="2.1480000000000001"/>
    <n v="45.107999999999997"/>
    <x v="46"/>
    <x v="58"/>
    <x v="1"/>
    <n v="42.96"/>
    <n v="4.7619047620000003"/>
    <n v="2.1480000000000001"/>
    <n v="6.6"/>
  </r>
  <r>
    <x v="122"/>
    <x v="1"/>
    <x v="1"/>
    <x v="1"/>
    <x v="0"/>
    <x v="0"/>
    <n v="21.87"/>
    <n v="2"/>
    <n v="2.1869999999999998"/>
    <n v="45.927"/>
    <x v="6"/>
    <x v="59"/>
    <x v="1"/>
    <n v="43.74"/>
    <n v="4.7619047620000003"/>
    <n v="2.1869999999999998"/>
    <n v="6.9"/>
  </r>
  <r>
    <x v="123"/>
    <x v="1"/>
    <x v="1"/>
    <x v="1"/>
    <x v="0"/>
    <x v="2"/>
    <n v="21.87"/>
    <n v="2"/>
    <n v="2.1869999999999998"/>
    <n v="45.927"/>
    <x v="6"/>
    <x v="59"/>
    <x v="1"/>
    <n v="43.74"/>
    <n v="4.7619047620000003"/>
    <n v="2.1869999999999998"/>
    <n v="6.9"/>
  </r>
  <r>
    <x v="124"/>
    <x v="0"/>
    <x v="1"/>
    <x v="1"/>
    <x v="0"/>
    <x v="4"/>
    <n v="14.82"/>
    <n v="3"/>
    <n v="2.2229999999999999"/>
    <n v="46.683"/>
    <x v="47"/>
    <x v="60"/>
    <x v="0"/>
    <n v="44.46"/>
    <n v="4.7619047620000003"/>
    <n v="2.2229999999999999"/>
    <n v="8.6999999999999993"/>
  </r>
  <r>
    <x v="125"/>
    <x v="0"/>
    <x v="2"/>
    <x v="0"/>
    <x v="1"/>
    <x v="0"/>
    <n v="45.58"/>
    <n v="1"/>
    <n v="2.2789999999999999"/>
    <n v="47.859000000000002"/>
    <x v="0"/>
    <x v="61"/>
    <x v="0"/>
    <n v="45.58"/>
    <n v="4.7619047620000003"/>
    <n v="2.2789999999999999"/>
    <n v="9.8000000000000007"/>
  </r>
  <r>
    <x v="126"/>
    <x v="1"/>
    <x v="2"/>
    <x v="0"/>
    <x v="0"/>
    <x v="0"/>
    <n v="45.58"/>
    <n v="1"/>
    <n v="2.2789999999999999"/>
    <n v="47.859000000000002"/>
    <x v="0"/>
    <x v="61"/>
    <x v="0"/>
    <n v="45.58"/>
    <n v="4.7619047620000003"/>
    <n v="2.2789999999999999"/>
    <n v="9.8000000000000007"/>
  </r>
  <r>
    <x v="127"/>
    <x v="0"/>
    <x v="0"/>
    <x v="1"/>
    <x v="1"/>
    <x v="5"/>
    <n v="46.2"/>
    <n v="1"/>
    <n v="2.31"/>
    <n v="48.51"/>
    <x v="7"/>
    <x v="62"/>
    <x v="0"/>
    <n v="46.2"/>
    <n v="4.7619047620000003"/>
    <n v="2.31"/>
    <n v="6.3"/>
  </r>
  <r>
    <x v="128"/>
    <x v="0"/>
    <x v="1"/>
    <x v="1"/>
    <x v="0"/>
    <x v="2"/>
    <n v="46.2"/>
    <n v="1"/>
    <n v="2.31"/>
    <n v="48.51"/>
    <x v="7"/>
    <x v="62"/>
    <x v="0"/>
    <n v="46.2"/>
    <n v="4.7619047620000003"/>
    <n v="2.31"/>
    <n v="6.3"/>
  </r>
  <r>
    <x v="129"/>
    <x v="0"/>
    <x v="0"/>
    <x v="1"/>
    <x v="1"/>
    <x v="5"/>
    <n v="46.2"/>
    <n v="1"/>
    <n v="2.31"/>
    <n v="48.51"/>
    <x v="7"/>
    <x v="62"/>
    <x v="0"/>
    <n v="46.2"/>
    <n v="4.7619047620000003"/>
    <n v="2.31"/>
    <n v="6.3"/>
  </r>
  <r>
    <x v="130"/>
    <x v="1"/>
    <x v="1"/>
    <x v="1"/>
    <x v="0"/>
    <x v="1"/>
    <n v="46.41"/>
    <n v="1"/>
    <n v="2.3205"/>
    <n v="48.730499999999999"/>
    <x v="18"/>
    <x v="63"/>
    <x v="2"/>
    <n v="46.41"/>
    <n v="4.7619047620000003"/>
    <n v="2.3205"/>
    <n v="4"/>
  </r>
  <r>
    <x v="131"/>
    <x v="1"/>
    <x v="0"/>
    <x v="1"/>
    <x v="0"/>
    <x v="1"/>
    <n v="46.41"/>
    <n v="1"/>
    <n v="2.3205"/>
    <n v="48.730499999999999"/>
    <x v="18"/>
    <x v="63"/>
    <x v="2"/>
    <n v="46.41"/>
    <n v="4.7619047620000003"/>
    <n v="2.3205"/>
    <n v="2.2000000000000002"/>
  </r>
  <r>
    <x v="132"/>
    <x v="1"/>
    <x v="2"/>
    <x v="0"/>
    <x v="0"/>
    <x v="2"/>
    <n v="23.48"/>
    <n v="2"/>
    <n v="2.3479999999999999"/>
    <n v="49.308"/>
    <x v="45"/>
    <x v="64"/>
    <x v="0"/>
    <n v="46.96"/>
    <n v="4.7619047620000003"/>
    <n v="2.3479999999999999"/>
    <n v="7.9"/>
  </r>
  <r>
    <x v="133"/>
    <x v="1"/>
    <x v="1"/>
    <x v="1"/>
    <x v="0"/>
    <x v="2"/>
    <n v="23.48"/>
    <n v="2"/>
    <n v="2.3479999999999999"/>
    <n v="49.308"/>
    <x v="45"/>
    <x v="64"/>
    <x v="0"/>
    <n v="46.96"/>
    <n v="4.7619047620000003"/>
    <n v="2.3479999999999999"/>
    <n v="7.9"/>
  </r>
  <r>
    <x v="134"/>
    <x v="1"/>
    <x v="2"/>
    <x v="0"/>
    <x v="0"/>
    <x v="2"/>
    <n v="23.48"/>
    <n v="2"/>
    <n v="2.3479999999999999"/>
    <n v="49.308"/>
    <x v="45"/>
    <x v="64"/>
    <x v="0"/>
    <n v="46.96"/>
    <n v="4.7619047620000003"/>
    <n v="2.3479999999999999"/>
    <n v="7.9"/>
  </r>
  <r>
    <x v="135"/>
    <x v="0"/>
    <x v="1"/>
    <x v="1"/>
    <x v="0"/>
    <x v="2"/>
    <n v="23.48"/>
    <n v="2"/>
    <n v="2.3479999999999999"/>
    <n v="49.308"/>
    <x v="45"/>
    <x v="64"/>
    <x v="0"/>
    <n v="46.96"/>
    <n v="4.7619047620000003"/>
    <n v="2.3479999999999999"/>
    <n v="7.9"/>
  </r>
  <r>
    <x v="136"/>
    <x v="0"/>
    <x v="2"/>
    <x v="1"/>
    <x v="1"/>
    <x v="5"/>
    <n v="15.69"/>
    <n v="3"/>
    <n v="2.3534999999999999"/>
    <n v="49.423499999999997"/>
    <x v="45"/>
    <x v="61"/>
    <x v="2"/>
    <n v="47.07"/>
    <n v="4.7619047620000003"/>
    <n v="2.3534999999999999"/>
    <n v="5.8"/>
  </r>
  <r>
    <x v="137"/>
    <x v="1"/>
    <x v="2"/>
    <x v="1"/>
    <x v="0"/>
    <x v="5"/>
    <n v="15.69"/>
    <n v="3"/>
    <n v="2.3534999999999999"/>
    <n v="49.423499999999997"/>
    <x v="45"/>
    <x v="61"/>
    <x v="2"/>
    <n v="47.07"/>
    <n v="4.7619047620000003"/>
    <n v="2.3534999999999999"/>
    <n v="5.8"/>
  </r>
  <r>
    <x v="138"/>
    <x v="1"/>
    <x v="2"/>
    <x v="1"/>
    <x v="1"/>
    <x v="4"/>
    <n v="15.8"/>
    <n v="3"/>
    <n v="2.37"/>
    <n v="49.77"/>
    <x v="48"/>
    <x v="65"/>
    <x v="0"/>
    <n v="47.4"/>
    <n v="4.7619047620000003"/>
    <n v="2.37"/>
    <n v="9.5"/>
  </r>
  <r>
    <x v="139"/>
    <x v="1"/>
    <x v="2"/>
    <x v="1"/>
    <x v="1"/>
    <x v="4"/>
    <n v="15.8"/>
    <n v="3"/>
    <n v="2.37"/>
    <n v="49.77"/>
    <x v="48"/>
    <x v="65"/>
    <x v="0"/>
    <n v="47.4"/>
    <n v="4.7619047620000003"/>
    <n v="2.37"/>
    <n v="2.2999999999999998"/>
  </r>
  <r>
    <x v="140"/>
    <x v="2"/>
    <x v="1"/>
    <x v="1"/>
    <x v="0"/>
    <x v="1"/>
    <n v="47.44"/>
    <n v="1"/>
    <n v="2.3719999999999999"/>
    <n v="49.811999999999998"/>
    <x v="21"/>
    <x v="1"/>
    <x v="0"/>
    <n v="47.44"/>
    <n v="4.7619047620000003"/>
    <n v="2.3719999999999999"/>
    <n v="6.8"/>
  </r>
  <r>
    <x v="141"/>
    <x v="0"/>
    <x v="1"/>
    <x v="1"/>
    <x v="1"/>
    <x v="1"/>
    <n v="47.44"/>
    <n v="1"/>
    <n v="2.3719999999999999"/>
    <n v="49.811999999999998"/>
    <x v="21"/>
    <x v="1"/>
    <x v="2"/>
    <n v="47.44"/>
    <n v="4.7619047620000003"/>
    <n v="2.3719999999999999"/>
    <n v="6.8"/>
  </r>
  <r>
    <x v="142"/>
    <x v="0"/>
    <x v="1"/>
    <x v="1"/>
    <x v="0"/>
    <x v="1"/>
    <n v="47.44"/>
    <n v="1"/>
    <n v="2.3719999999999999"/>
    <n v="49.811999999999998"/>
    <x v="21"/>
    <x v="1"/>
    <x v="0"/>
    <n v="47.44"/>
    <n v="4.7619047620000003"/>
    <n v="2.3719999999999999"/>
    <n v="6.8"/>
  </r>
  <r>
    <x v="143"/>
    <x v="0"/>
    <x v="0"/>
    <x v="1"/>
    <x v="0"/>
    <x v="2"/>
    <n v="48.61"/>
    <n v="1"/>
    <n v="2.4304999999999999"/>
    <n v="51.040500000000002"/>
    <x v="42"/>
    <x v="41"/>
    <x v="0"/>
    <n v="48.61"/>
    <n v="4.7619047620000003"/>
    <n v="2.4304999999999999"/>
    <n v="4.4000000000000004"/>
  </r>
  <r>
    <x v="144"/>
    <x v="0"/>
    <x v="1"/>
    <x v="1"/>
    <x v="0"/>
    <x v="2"/>
    <n v="48.61"/>
    <n v="1"/>
    <n v="2.4304999999999999"/>
    <n v="51.040500000000002"/>
    <x v="42"/>
    <x v="41"/>
    <x v="0"/>
    <n v="48.61"/>
    <n v="4.7619047620000003"/>
    <n v="2.4304999999999999"/>
    <n v="4.4000000000000004"/>
  </r>
  <r>
    <x v="145"/>
    <x v="0"/>
    <x v="0"/>
    <x v="0"/>
    <x v="0"/>
    <x v="1"/>
    <n v="48.71"/>
    <n v="1"/>
    <n v="2.4355000000000002"/>
    <n v="51.145499999999998"/>
    <x v="39"/>
    <x v="66"/>
    <x v="0"/>
    <n v="48.71"/>
    <n v="4.7619047620000003"/>
    <n v="2.4355000000000002"/>
    <n v="4.0999999999999996"/>
  </r>
  <r>
    <x v="146"/>
    <x v="2"/>
    <x v="1"/>
    <x v="1"/>
    <x v="0"/>
    <x v="0"/>
    <n v="25.31"/>
    <n v="2"/>
    <n v="2.5310000000000001"/>
    <n v="53.151000000000003"/>
    <x v="23"/>
    <x v="67"/>
    <x v="0"/>
    <n v="50.62"/>
    <n v="4.7619047620000003"/>
    <n v="2.5310000000000001"/>
    <n v="7.2"/>
  </r>
  <r>
    <x v="147"/>
    <x v="2"/>
    <x v="1"/>
    <x v="1"/>
    <x v="0"/>
    <x v="0"/>
    <n v="25.31"/>
    <n v="2"/>
    <n v="2.5310000000000001"/>
    <n v="53.151000000000003"/>
    <x v="23"/>
    <x v="67"/>
    <x v="0"/>
    <n v="50.62"/>
    <n v="4.7619047620000003"/>
    <n v="2.5310000000000001"/>
    <n v="7.2"/>
  </r>
  <r>
    <x v="148"/>
    <x v="0"/>
    <x v="1"/>
    <x v="1"/>
    <x v="0"/>
    <x v="0"/>
    <n v="25.31"/>
    <n v="2"/>
    <n v="2.5310000000000001"/>
    <n v="53.151000000000003"/>
    <x v="23"/>
    <x v="67"/>
    <x v="0"/>
    <n v="50.62"/>
    <n v="4.7619047620000003"/>
    <n v="2.5310000000000001"/>
    <n v="7.2"/>
  </r>
  <r>
    <x v="149"/>
    <x v="1"/>
    <x v="1"/>
    <x v="0"/>
    <x v="1"/>
    <x v="2"/>
    <n v="10.16"/>
    <n v="5"/>
    <n v="2.54"/>
    <n v="53.34"/>
    <x v="49"/>
    <x v="68"/>
    <x v="1"/>
    <n v="50.8"/>
    <n v="4.7619047620000003"/>
    <n v="2.54"/>
    <n v="4.0999999999999996"/>
  </r>
  <r>
    <x v="150"/>
    <x v="1"/>
    <x v="1"/>
    <x v="0"/>
    <x v="0"/>
    <x v="1"/>
    <n v="51.36"/>
    <n v="1"/>
    <n v="2.5680000000000001"/>
    <n v="53.927999999999997"/>
    <x v="30"/>
    <x v="69"/>
    <x v="1"/>
    <n v="51.36"/>
    <n v="4.7619047620000003"/>
    <n v="2.5680000000000001"/>
    <n v="5.2"/>
  </r>
  <r>
    <x v="151"/>
    <x v="1"/>
    <x v="0"/>
    <x v="0"/>
    <x v="0"/>
    <x v="1"/>
    <n v="51.36"/>
    <n v="1"/>
    <n v="2.5680000000000001"/>
    <n v="53.927999999999997"/>
    <x v="30"/>
    <x v="69"/>
    <x v="1"/>
    <n v="51.36"/>
    <n v="4.7619047620000003"/>
    <n v="2.5680000000000001"/>
    <n v="2.4"/>
  </r>
  <r>
    <x v="152"/>
    <x v="0"/>
    <x v="0"/>
    <x v="0"/>
    <x v="0"/>
    <x v="1"/>
    <n v="51.47"/>
    <n v="1"/>
    <n v="2.5735000000000001"/>
    <n v="54.043500000000002"/>
    <x v="50"/>
    <x v="70"/>
    <x v="0"/>
    <n v="51.47"/>
    <n v="4.7619047620000003"/>
    <n v="2.5735000000000001"/>
    <n v="8.5"/>
  </r>
  <r>
    <x v="153"/>
    <x v="0"/>
    <x v="0"/>
    <x v="0"/>
    <x v="1"/>
    <x v="1"/>
    <n v="51.47"/>
    <n v="1"/>
    <n v="2.5735000000000001"/>
    <n v="54.043500000000002"/>
    <x v="50"/>
    <x v="70"/>
    <x v="0"/>
    <n v="51.47"/>
    <n v="4.7619047620000003"/>
    <n v="2.5735000000000001"/>
    <n v="8.5"/>
  </r>
  <r>
    <x v="154"/>
    <x v="1"/>
    <x v="0"/>
    <x v="0"/>
    <x v="0"/>
    <x v="2"/>
    <n v="51.47"/>
    <n v="1"/>
    <n v="2.5735000000000001"/>
    <n v="54.043500000000002"/>
    <x v="50"/>
    <x v="70"/>
    <x v="1"/>
    <n v="51.47"/>
    <n v="4.7619047620000003"/>
    <n v="2.5735000000000001"/>
    <n v="8.5"/>
  </r>
  <r>
    <x v="155"/>
    <x v="0"/>
    <x v="0"/>
    <x v="0"/>
    <x v="0"/>
    <x v="1"/>
    <n v="51.47"/>
    <n v="1"/>
    <n v="2.5735000000000001"/>
    <n v="54.043500000000002"/>
    <x v="50"/>
    <x v="70"/>
    <x v="0"/>
    <n v="51.47"/>
    <n v="4.7619047620000003"/>
    <n v="2.5735000000000001"/>
    <n v="8.5"/>
  </r>
  <r>
    <x v="156"/>
    <x v="0"/>
    <x v="1"/>
    <x v="0"/>
    <x v="0"/>
    <x v="2"/>
    <n v="52.35"/>
    <n v="1"/>
    <n v="2.6175000000000002"/>
    <n v="54.967500000000001"/>
    <x v="41"/>
    <x v="71"/>
    <x v="0"/>
    <n v="52.35"/>
    <n v="4.7619047620000003"/>
    <n v="2.6175000000000002"/>
    <n v="4"/>
  </r>
  <r>
    <x v="157"/>
    <x v="1"/>
    <x v="1"/>
    <x v="1"/>
    <x v="0"/>
    <x v="1"/>
    <n v="52.38"/>
    <n v="1"/>
    <n v="2.6190000000000002"/>
    <n v="54.999000000000002"/>
    <x v="39"/>
    <x v="26"/>
    <x v="0"/>
    <n v="52.38"/>
    <n v="4.7619047620000003"/>
    <n v="2.6190000000000002"/>
    <n v="5.8"/>
  </r>
  <r>
    <x v="158"/>
    <x v="0"/>
    <x v="0"/>
    <x v="1"/>
    <x v="0"/>
    <x v="2"/>
    <n v="52.42"/>
    <n v="1"/>
    <n v="2.621"/>
    <n v="55.040999999999997"/>
    <x v="51"/>
    <x v="72"/>
    <x v="0"/>
    <n v="52.42"/>
    <n v="4.7619047620000003"/>
    <n v="2.621"/>
    <n v="6.3"/>
  </r>
  <r>
    <x v="159"/>
    <x v="0"/>
    <x v="1"/>
    <x v="1"/>
    <x v="1"/>
    <x v="2"/>
    <n v="52.42"/>
    <n v="1"/>
    <n v="2.621"/>
    <n v="55.040999999999997"/>
    <x v="51"/>
    <x v="72"/>
    <x v="2"/>
    <n v="52.42"/>
    <n v="4.7619047620000003"/>
    <n v="2.621"/>
    <n v="6.3"/>
  </r>
  <r>
    <x v="160"/>
    <x v="0"/>
    <x v="0"/>
    <x v="1"/>
    <x v="0"/>
    <x v="2"/>
    <n v="52.42"/>
    <n v="1"/>
    <n v="2.621"/>
    <n v="55.040999999999997"/>
    <x v="51"/>
    <x v="72"/>
    <x v="0"/>
    <n v="52.42"/>
    <n v="4.7619047620000003"/>
    <n v="2.621"/>
    <n v="6.3"/>
  </r>
  <r>
    <x v="161"/>
    <x v="0"/>
    <x v="1"/>
    <x v="0"/>
    <x v="1"/>
    <x v="3"/>
    <n v="10.53"/>
    <n v="5"/>
    <n v="2.6324999999999998"/>
    <n v="55.282499999999999"/>
    <x v="15"/>
    <x v="73"/>
    <x v="2"/>
    <n v="52.65"/>
    <n v="4.7619047620000003"/>
    <n v="2.6324999999999998"/>
    <n v="5.8"/>
  </r>
  <r>
    <x v="162"/>
    <x v="0"/>
    <x v="0"/>
    <x v="0"/>
    <x v="1"/>
    <x v="3"/>
    <n v="10.53"/>
    <n v="5"/>
    <n v="2.6324999999999998"/>
    <n v="55.282499999999999"/>
    <x v="15"/>
    <x v="73"/>
    <x v="2"/>
    <n v="52.65"/>
    <n v="4.7619047620000003"/>
    <n v="2.6324999999999998"/>
    <n v="2.5"/>
  </r>
  <r>
    <x v="163"/>
    <x v="0"/>
    <x v="1"/>
    <x v="1"/>
    <x v="1"/>
    <x v="5"/>
    <n v="26.61"/>
    <n v="2"/>
    <n v="2.661"/>
    <n v="55.881"/>
    <x v="7"/>
    <x v="74"/>
    <x v="0"/>
    <n v="53.22"/>
    <n v="4.7619047620000003"/>
    <n v="2.661"/>
    <n v="4.2"/>
  </r>
  <r>
    <x v="164"/>
    <x v="0"/>
    <x v="0"/>
    <x v="1"/>
    <x v="0"/>
    <x v="5"/>
    <n v="26.61"/>
    <n v="2"/>
    <n v="2.661"/>
    <n v="55.881"/>
    <x v="7"/>
    <x v="74"/>
    <x v="0"/>
    <n v="53.22"/>
    <n v="4.7619047620000003"/>
    <n v="2.661"/>
    <n v="4.2"/>
  </r>
  <r>
    <x v="165"/>
    <x v="1"/>
    <x v="1"/>
    <x v="0"/>
    <x v="1"/>
    <x v="2"/>
    <n v="10.69"/>
    <n v="5"/>
    <n v="2.6724999999999999"/>
    <n v="56.122500000000002"/>
    <x v="39"/>
    <x v="75"/>
    <x v="1"/>
    <n v="53.45"/>
    <n v="4.7619047620000003"/>
    <n v="2.6724999999999999"/>
    <n v="7.6"/>
  </r>
  <r>
    <x v="166"/>
    <x v="2"/>
    <x v="1"/>
    <x v="0"/>
    <x v="0"/>
    <x v="2"/>
    <n v="53.72"/>
    <n v="1"/>
    <n v="2.6859999999999999"/>
    <n v="56.405999999999999"/>
    <x v="47"/>
    <x v="76"/>
    <x v="1"/>
    <n v="53.72"/>
    <n v="4.7619047620000003"/>
    <n v="2.6859999999999999"/>
    <n v="6.4"/>
  </r>
  <r>
    <x v="167"/>
    <x v="2"/>
    <x v="1"/>
    <x v="0"/>
    <x v="0"/>
    <x v="2"/>
    <n v="53.72"/>
    <n v="1"/>
    <n v="2.6859999999999999"/>
    <n v="56.405999999999999"/>
    <x v="47"/>
    <x v="76"/>
    <x v="1"/>
    <n v="53.72"/>
    <n v="4.7619047620000003"/>
    <n v="2.6859999999999999"/>
    <n v="6.4"/>
  </r>
  <r>
    <x v="168"/>
    <x v="2"/>
    <x v="1"/>
    <x v="0"/>
    <x v="0"/>
    <x v="1"/>
    <n v="53.78"/>
    <n v="1"/>
    <n v="2.6890000000000001"/>
    <n v="56.469000000000001"/>
    <x v="52"/>
    <x v="77"/>
    <x v="0"/>
    <n v="53.78"/>
    <n v="4.7619047620000003"/>
    <n v="2.6890000000000001"/>
    <n v="4.7"/>
  </r>
  <r>
    <x v="169"/>
    <x v="2"/>
    <x v="1"/>
    <x v="0"/>
    <x v="0"/>
    <x v="1"/>
    <n v="53.78"/>
    <n v="1"/>
    <n v="2.6890000000000001"/>
    <n v="56.469000000000001"/>
    <x v="52"/>
    <x v="77"/>
    <x v="0"/>
    <n v="53.78"/>
    <n v="4.7619047620000003"/>
    <n v="2.6890000000000001"/>
    <n v="2.6"/>
  </r>
  <r>
    <x v="170"/>
    <x v="1"/>
    <x v="1"/>
    <x v="0"/>
    <x v="0"/>
    <x v="2"/>
    <n v="18.079999999999998"/>
    <n v="3"/>
    <n v="2.7120000000000002"/>
    <n v="56.951999999999998"/>
    <x v="53"/>
    <x v="78"/>
    <x v="1"/>
    <n v="54.24"/>
    <n v="4.7619047620000003"/>
    <n v="2.7120000000000002"/>
    <n v="8"/>
  </r>
  <r>
    <x v="171"/>
    <x v="1"/>
    <x v="1"/>
    <x v="0"/>
    <x v="0"/>
    <x v="2"/>
    <n v="18.079999999999998"/>
    <n v="3"/>
    <n v="2.7120000000000002"/>
    <n v="56.951999999999998"/>
    <x v="53"/>
    <x v="78"/>
    <x v="1"/>
    <n v="54.24"/>
    <n v="4.7619047620000003"/>
    <n v="2.7120000000000002"/>
    <n v="8"/>
  </r>
  <r>
    <x v="172"/>
    <x v="1"/>
    <x v="1"/>
    <x v="1"/>
    <x v="0"/>
    <x v="1"/>
    <n v="27.18"/>
    <n v="2"/>
    <n v="2.718"/>
    <n v="57.078000000000003"/>
    <x v="54"/>
    <x v="79"/>
    <x v="1"/>
    <n v="54.36"/>
    <n v="4.7619047620000003"/>
    <n v="2.718"/>
    <n v="4.3"/>
  </r>
  <r>
    <x v="173"/>
    <x v="1"/>
    <x v="1"/>
    <x v="1"/>
    <x v="0"/>
    <x v="1"/>
    <n v="27.18"/>
    <n v="2"/>
    <n v="2.718"/>
    <n v="57.078000000000003"/>
    <x v="54"/>
    <x v="79"/>
    <x v="1"/>
    <n v="54.36"/>
    <n v="4.7619047620000003"/>
    <n v="2.718"/>
    <n v="2.7"/>
  </r>
  <r>
    <x v="174"/>
    <x v="1"/>
    <x v="1"/>
    <x v="1"/>
    <x v="0"/>
    <x v="0"/>
    <n v="54.45"/>
    <n v="1"/>
    <n v="2.7225000000000001"/>
    <n v="57.172499999999999"/>
    <x v="55"/>
    <x v="80"/>
    <x v="1"/>
    <n v="54.45"/>
    <n v="4.7619047620000003"/>
    <n v="2.7225000000000001"/>
    <n v="7.9"/>
  </r>
  <r>
    <x v="175"/>
    <x v="1"/>
    <x v="1"/>
    <x v="1"/>
    <x v="1"/>
    <x v="2"/>
    <n v="10.99"/>
    <n v="5"/>
    <n v="2.7475000000000001"/>
    <n v="57.697499999999998"/>
    <x v="27"/>
    <x v="27"/>
    <x v="2"/>
    <n v="54.95"/>
    <n v="4.7619047620000003"/>
    <n v="2.7475000000000001"/>
    <n v="9.3000000000000007"/>
  </r>
  <r>
    <x v="176"/>
    <x v="1"/>
    <x v="1"/>
    <x v="1"/>
    <x v="0"/>
    <x v="5"/>
    <n v="13.78"/>
    <n v="4"/>
    <n v="2.7559999999999998"/>
    <n v="57.875999999999998"/>
    <x v="56"/>
    <x v="81"/>
    <x v="1"/>
    <n v="55.12"/>
    <n v="4.7619047620000003"/>
    <n v="2.7559999999999998"/>
    <n v="9"/>
  </r>
  <r>
    <x v="177"/>
    <x v="1"/>
    <x v="1"/>
    <x v="1"/>
    <x v="1"/>
    <x v="5"/>
    <n v="13.78"/>
    <n v="4"/>
    <n v="2.7559999999999998"/>
    <n v="57.875999999999998"/>
    <x v="56"/>
    <x v="81"/>
    <x v="0"/>
    <n v="55.12"/>
    <n v="4.7619047620000003"/>
    <n v="2.7559999999999998"/>
    <n v="9"/>
  </r>
  <r>
    <x v="178"/>
    <x v="0"/>
    <x v="2"/>
    <x v="0"/>
    <x v="0"/>
    <x v="1"/>
    <n v="55.45"/>
    <n v="1"/>
    <n v="2.7725"/>
    <n v="58.222499999999997"/>
    <x v="55"/>
    <x v="82"/>
    <x v="2"/>
    <n v="55.45"/>
    <n v="4.7619047620000003"/>
    <n v="2.7725"/>
    <n v="4.9000000000000004"/>
  </r>
  <r>
    <x v="179"/>
    <x v="1"/>
    <x v="2"/>
    <x v="0"/>
    <x v="0"/>
    <x v="1"/>
    <n v="55.45"/>
    <n v="1"/>
    <n v="2.7725"/>
    <n v="58.222499999999997"/>
    <x v="55"/>
    <x v="82"/>
    <x v="2"/>
    <n v="55.45"/>
    <n v="4.7619047620000003"/>
    <n v="2.7725"/>
    <n v="4.9000000000000004"/>
  </r>
  <r>
    <x v="180"/>
    <x v="0"/>
    <x v="1"/>
    <x v="1"/>
    <x v="0"/>
    <x v="1"/>
    <n v="56.5"/>
    <n v="1"/>
    <n v="2.8250000000000002"/>
    <n v="59.325000000000003"/>
    <x v="57"/>
    <x v="83"/>
    <x v="0"/>
    <n v="56.5"/>
    <n v="4.7619047620000003"/>
    <n v="2.8250000000000002"/>
    <n v="9.6"/>
  </r>
  <r>
    <x v="181"/>
    <x v="2"/>
    <x v="1"/>
    <x v="1"/>
    <x v="1"/>
    <x v="1"/>
    <n v="14.48"/>
    <n v="4"/>
    <n v="2.8959999999999999"/>
    <n v="60.816000000000003"/>
    <x v="51"/>
    <x v="84"/>
    <x v="0"/>
    <n v="57.92"/>
    <n v="4.7619047620000003"/>
    <n v="2.8959999999999999"/>
    <n v="4.5"/>
  </r>
  <r>
    <x v="182"/>
    <x v="2"/>
    <x v="1"/>
    <x v="1"/>
    <x v="1"/>
    <x v="2"/>
    <n v="14.48"/>
    <n v="4"/>
    <n v="2.8959999999999999"/>
    <n v="60.816000000000003"/>
    <x v="51"/>
    <x v="84"/>
    <x v="0"/>
    <n v="57.92"/>
    <n v="4.7619047620000003"/>
    <n v="2.8959999999999999"/>
    <n v="4.5"/>
  </r>
  <r>
    <x v="183"/>
    <x v="0"/>
    <x v="0"/>
    <x v="1"/>
    <x v="0"/>
    <x v="5"/>
    <n v="11.81"/>
    <n v="5"/>
    <n v="2.9525000000000001"/>
    <n v="62.002499999999998"/>
    <x v="58"/>
    <x v="24"/>
    <x v="0"/>
    <n v="59.05"/>
    <n v="4.7619047620000003"/>
    <n v="2.9525000000000001"/>
    <n v="9.4"/>
  </r>
  <r>
    <x v="184"/>
    <x v="0"/>
    <x v="0"/>
    <x v="1"/>
    <x v="0"/>
    <x v="5"/>
    <n v="11.81"/>
    <n v="5"/>
    <n v="2.9525000000000001"/>
    <n v="62.002499999999998"/>
    <x v="58"/>
    <x v="24"/>
    <x v="0"/>
    <n v="59.05"/>
    <n v="4.7619047620000003"/>
    <n v="2.9525000000000001"/>
    <n v="9.4"/>
  </r>
  <r>
    <x v="185"/>
    <x v="0"/>
    <x v="0"/>
    <x v="1"/>
    <x v="0"/>
    <x v="5"/>
    <n v="11.81"/>
    <n v="5"/>
    <n v="2.9525000000000001"/>
    <n v="62.002499999999998"/>
    <x v="58"/>
    <x v="24"/>
    <x v="0"/>
    <n v="59.05"/>
    <n v="4.7619047620000003"/>
    <n v="2.9525000000000001"/>
    <n v="9.4"/>
  </r>
  <r>
    <x v="186"/>
    <x v="0"/>
    <x v="0"/>
    <x v="0"/>
    <x v="0"/>
    <x v="5"/>
    <n v="12.05"/>
    <n v="5"/>
    <n v="3.0125000000000002"/>
    <n v="63.262500000000003"/>
    <x v="59"/>
    <x v="85"/>
    <x v="0"/>
    <n v="60.25"/>
    <n v="4.7619047620000003"/>
    <n v="3.0125000000000002"/>
    <n v="5.5"/>
  </r>
  <r>
    <x v="187"/>
    <x v="0"/>
    <x v="0"/>
    <x v="0"/>
    <x v="0"/>
    <x v="5"/>
    <n v="12.05"/>
    <n v="5"/>
    <n v="3.0125000000000002"/>
    <n v="63.262500000000003"/>
    <x v="59"/>
    <x v="85"/>
    <x v="1"/>
    <n v="60.25"/>
    <n v="4.7619047620000003"/>
    <n v="3.0125000000000002"/>
    <n v="5.5"/>
  </r>
  <r>
    <x v="188"/>
    <x v="1"/>
    <x v="1"/>
    <x v="0"/>
    <x v="0"/>
    <x v="2"/>
    <n v="12.05"/>
    <n v="5"/>
    <n v="3.0125000000000002"/>
    <n v="63.262500000000003"/>
    <x v="59"/>
    <x v="85"/>
    <x v="1"/>
    <n v="60.25"/>
    <n v="4.7619047620000003"/>
    <n v="3.0125000000000002"/>
    <n v="5.5"/>
  </r>
  <r>
    <x v="189"/>
    <x v="2"/>
    <x v="1"/>
    <x v="1"/>
    <x v="0"/>
    <x v="5"/>
    <n v="60.3"/>
    <n v="1"/>
    <n v="3.0150000000000001"/>
    <n v="63.314999999999998"/>
    <x v="60"/>
    <x v="86"/>
    <x v="0"/>
    <n v="60.3"/>
    <n v="4.7619047620000003"/>
    <n v="3.0150000000000001"/>
    <n v="6"/>
  </r>
  <r>
    <x v="190"/>
    <x v="2"/>
    <x v="1"/>
    <x v="1"/>
    <x v="0"/>
    <x v="5"/>
    <n v="60.3"/>
    <n v="1"/>
    <n v="3.0150000000000001"/>
    <n v="63.314999999999998"/>
    <x v="60"/>
    <x v="86"/>
    <x v="0"/>
    <n v="60.3"/>
    <n v="4.7619047620000003"/>
    <n v="3.0150000000000001"/>
    <n v="6"/>
  </r>
  <r>
    <x v="191"/>
    <x v="1"/>
    <x v="1"/>
    <x v="1"/>
    <x v="0"/>
    <x v="5"/>
    <n v="60.3"/>
    <n v="1"/>
    <n v="3.0150000000000001"/>
    <n v="63.314999999999998"/>
    <x v="60"/>
    <x v="86"/>
    <x v="0"/>
    <n v="60.3"/>
    <n v="4.7619047620000003"/>
    <n v="3.0150000000000001"/>
    <n v="6"/>
  </r>
  <r>
    <x v="192"/>
    <x v="0"/>
    <x v="1"/>
    <x v="0"/>
    <x v="1"/>
    <x v="3"/>
    <n v="60.87"/>
    <n v="1"/>
    <n v="3.0434999999999999"/>
    <n v="63.913499999999999"/>
    <x v="61"/>
    <x v="87"/>
    <x v="0"/>
    <n v="60.87"/>
    <n v="4.7619047620000003"/>
    <n v="3.0434999999999999"/>
    <n v="5.5"/>
  </r>
  <r>
    <x v="193"/>
    <x v="0"/>
    <x v="1"/>
    <x v="1"/>
    <x v="1"/>
    <x v="3"/>
    <n v="60.87"/>
    <n v="1"/>
    <n v="3.0434999999999999"/>
    <n v="63.913499999999999"/>
    <x v="61"/>
    <x v="87"/>
    <x v="0"/>
    <n v="60.87"/>
    <n v="4.7619047620000003"/>
    <n v="3.0434999999999999"/>
    <n v="5.5"/>
  </r>
  <r>
    <x v="194"/>
    <x v="0"/>
    <x v="1"/>
    <x v="0"/>
    <x v="1"/>
    <x v="5"/>
    <n v="60.95"/>
    <n v="1"/>
    <n v="3.0474999999999999"/>
    <n v="63.997500000000002"/>
    <x v="24"/>
    <x v="88"/>
    <x v="1"/>
    <n v="60.95"/>
    <n v="4.7619047620000003"/>
    <n v="3.0474999999999999"/>
    <n v="5.9"/>
  </r>
  <r>
    <x v="195"/>
    <x v="0"/>
    <x v="1"/>
    <x v="0"/>
    <x v="0"/>
    <x v="2"/>
    <n v="60.95"/>
    <n v="1"/>
    <n v="3.0474999999999999"/>
    <n v="63.997500000000002"/>
    <x v="24"/>
    <x v="88"/>
    <x v="1"/>
    <n v="60.95"/>
    <n v="4.7619047620000003"/>
    <n v="3.0474999999999999"/>
    <n v="5.9"/>
  </r>
  <r>
    <x v="196"/>
    <x v="0"/>
    <x v="0"/>
    <x v="0"/>
    <x v="1"/>
    <x v="5"/>
    <n v="60.95"/>
    <n v="1"/>
    <n v="3.0474999999999999"/>
    <n v="63.997500000000002"/>
    <x v="24"/>
    <x v="88"/>
    <x v="1"/>
    <n v="60.95"/>
    <n v="4.7619047620000003"/>
    <n v="3.0474999999999999"/>
    <n v="2.8"/>
  </r>
  <r>
    <x v="197"/>
    <x v="1"/>
    <x v="1"/>
    <x v="1"/>
    <x v="1"/>
    <x v="5"/>
    <n v="62.48"/>
    <n v="1"/>
    <n v="3.1240000000000001"/>
    <n v="65.603999999999999"/>
    <x v="24"/>
    <x v="89"/>
    <x v="0"/>
    <n v="62.48"/>
    <n v="4.7619047620000003"/>
    <n v="3.1240000000000001"/>
    <n v="4.7"/>
  </r>
  <r>
    <x v="198"/>
    <x v="1"/>
    <x v="2"/>
    <x v="0"/>
    <x v="0"/>
    <x v="5"/>
    <n v="62.48"/>
    <n v="1"/>
    <n v="3.1240000000000001"/>
    <n v="65.603999999999999"/>
    <x v="24"/>
    <x v="89"/>
    <x v="0"/>
    <n v="62.48"/>
    <n v="4.7619047620000003"/>
    <n v="3.1240000000000001"/>
    <n v="4.7"/>
  </r>
  <r>
    <x v="199"/>
    <x v="1"/>
    <x v="1"/>
    <x v="1"/>
    <x v="1"/>
    <x v="2"/>
    <n v="62.48"/>
    <n v="1"/>
    <n v="3.1240000000000001"/>
    <n v="65.603999999999999"/>
    <x v="24"/>
    <x v="89"/>
    <x v="1"/>
    <n v="62.48"/>
    <n v="4.7619047620000003"/>
    <n v="3.1240000000000001"/>
    <n v="4.7"/>
  </r>
  <r>
    <x v="200"/>
    <x v="1"/>
    <x v="2"/>
    <x v="0"/>
    <x v="0"/>
    <x v="5"/>
    <n v="62.48"/>
    <n v="1"/>
    <n v="3.1240000000000001"/>
    <n v="65.603999999999999"/>
    <x v="24"/>
    <x v="89"/>
    <x v="0"/>
    <n v="62.48"/>
    <n v="4.7619047620000003"/>
    <n v="3.1240000000000001"/>
    <n v="4.7"/>
  </r>
  <r>
    <x v="201"/>
    <x v="2"/>
    <x v="1"/>
    <x v="0"/>
    <x v="1"/>
    <x v="2"/>
    <n v="20.87"/>
    <n v="3"/>
    <n v="3.1305000000000001"/>
    <n v="65.740499999999997"/>
    <x v="34"/>
    <x v="90"/>
    <x v="0"/>
    <n v="62.61"/>
    <n v="4.7619047620000003"/>
    <n v="3.1305000000000001"/>
    <n v="8"/>
  </r>
  <r>
    <x v="202"/>
    <x v="0"/>
    <x v="1"/>
    <x v="0"/>
    <x v="1"/>
    <x v="2"/>
    <n v="20.87"/>
    <n v="3"/>
    <n v="3.1305000000000001"/>
    <n v="65.740499999999997"/>
    <x v="34"/>
    <x v="90"/>
    <x v="2"/>
    <n v="62.61"/>
    <n v="4.7619047620000003"/>
    <n v="3.1305000000000001"/>
    <n v="8"/>
  </r>
  <r>
    <x v="203"/>
    <x v="0"/>
    <x v="1"/>
    <x v="0"/>
    <x v="1"/>
    <x v="2"/>
    <n v="20.87"/>
    <n v="3"/>
    <n v="3.1305000000000001"/>
    <n v="65.740499999999997"/>
    <x v="34"/>
    <x v="90"/>
    <x v="0"/>
    <n v="62.61"/>
    <n v="4.7619047620000003"/>
    <n v="3.1305000000000001"/>
    <n v="8"/>
  </r>
  <r>
    <x v="204"/>
    <x v="0"/>
    <x v="0"/>
    <x v="0"/>
    <x v="1"/>
    <x v="2"/>
    <n v="20.87"/>
    <n v="3"/>
    <n v="3.1305000000000001"/>
    <n v="65.740499999999997"/>
    <x v="34"/>
    <x v="90"/>
    <x v="2"/>
    <n v="62.61"/>
    <n v="4.7619047620000003"/>
    <n v="3.1305000000000001"/>
    <n v="2.9"/>
  </r>
  <r>
    <x v="205"/>
    <x v="0"/>
    <x v="1"/>
    <x v="1"/>
    <x v="1"/>
    <x v="2"/>
    <n v="21.08"/>
    <n v="3"/>
    <n v="3.1619999999999999"/>
    <n v="66.402000000000001"/>
    <x v="14"/>
    <x v="91"/>
    <x v="0"/>
    <n v="63.24"/>
    <n v="4.7619047620000003"/>
    <n v="3.1619999999999999"/>
    <n v="7.3"/>
  </r>
  <r>
    <x v="206"/>
    <x v="1"/>
    <x v="1"/>
    <x v="0"/>
    <x v="1"/>
    <x v="2"/>
    <n v="21.08"/>
    <n v="3"/>
    <n v="3.1619999999999999"/>
    <n v="66.402000000000001"/>
    <x v="14"/>
    <x v="91"/>
    <x v="0"/>
    <n v="63.24"/>
    <n v="4.7619047620000003"/>
    <n v="3.1619999999999999"/>
    <n v="7.3"/>
  </r>
  <r>
    <x v="207"/>
    <x v="0"/>
    <x v="1"/>
    <x v="1"/>
    <x v="0"/>
    <x v="2"/>
    <n v="21.08"/>
    <n v="3"/>
    <n v="3.1619999999999999"/>
    <n v="66.402000000000001"/>
    <x v="14"/>
    <x v="91"/>
    <x v="0"/>
    <n v="63.24"/>
    <n v="4.7619047620000003"/>
    <n v="3.1619999999999999"/>
    <n v="7.3"/>
  </r>
  <r>
    <x v="208"/>
    <x v="1"/>
    <x v="2"/>
    <x v="1"/>
    <x v="0"/>
    <x v="0"/>
    <n v="63.69"/>
    <n v="1"/>
    <n v="3.1844999999999999"/>
    <n v="66.874499999999998"/>
    <x v="42"/>
    <x v="92"/>
    <x v="0"/>
    <n v="63.69"/>
    <n v="4.7619047620000003"/>
    <n v="3.1844999999999999"/>
    <n v="6"/>
  </r>
  <r>
    <x v="209"/>
    <x v="1"/>
    <x v="2"/>
    <x v="1"/>
    <x v="0"/>
    <x v="2"/>
    <n v="63.69"/>
    <n v="1"/>
    <n v="3.1844999999999999"/>
    <n v="66.874499999999998"/>
    <x v="42"/>
    <x v="92"/>
    <x v="1"/>
    <n v="63.69"/>
    <n v="4.7619047620000003"/>
    <n v="3.1844999999999999"/>
    <n v="6"/>
  </r>
  <r>
    <x v="210"/>
    <x v="0"/>
    <x v="0"/>
    <x v="1"/>
    <x v="0"/>
    <x v="1"/>
    <n v="64.989999999999995"/>
    <n v="1"/>
    <n v="3.2494999999999998"/>
    <n v="68.239500000000007"/>
    <x v="1"/>
    <x v="93"/>
    <x v="0"/>
    <n v="64.989999999999995"/>
    <n v="4.7619047620000003"/>
    <n v="3.2494999999999998"/>
    <n v="4.5"/>
  </r>
  <r>
    <x v="211"/>
    <x v="0"/>
    <x v="1"/>
    <x v="1"/>
    <x v="1"/>
    <x v="2"/>
    <n v="64.989999999999995"/>
    <n v="1"/>
    <n v="3.2494999999999998"/>
    <n v="68.239500000000007"/>
    <x v="1"/>
    <x v="93"/>
    <x v="0"/>
    <n v="64.989999999999995"/>
    <n v="4.7619047620000003"/>
    <n v="3.2494999999999998"/>
    <n v="4.5"/>
  </r>
  <r>
    <x v="212"/>
    <x v="0"/>
    <x v="0"/>
    <x v="1"/>
    <x v="0"/>
    <x v="2"/>
    <n v="64.989999999999995"/>
    <n v="1"/>
    <n v="3.2494999999999998"/>
    <n v="68.239500000000007"/>
    <x v="1"/>
    <x v="93"/>
    <x v="0"/>
    <n v="64.989999999999995"/>
    <n v="4.7619047620000003"/>
    <n v="3.2494999999999998"/>
    <n v="4.5"/>
  </r>
  <r>
    <x v="213"/>
    <x v="2"/>
    <x v="1"/>
    <x v="0"/>
    <x v="1"/>
    <x v="3"/>
    <n v="21.9"/>
    <n v="3"/>
    <n v="3.2850000000000001"/>
    <n v="68.984999999999999"/>
    <x v="62"/>
    <x v="94"/>
    <x v="0"/>
    <n v="65.7"/>
    <n v="4.7619047620000003"/>
    <n v="3.2850000000000001"/>
    <n v="4.7"/>
  </r>
  <r>
    <x v="214"/>
    <x v="1"/>
    <x v="1"/>
    <x v="0"/>
    <x v="1"/>
    <x v="3"/>
    <n v="21.9"/>
    <n v="3"/>
    <n v="3.2850000000000001"/>
    <n v="68.984999999999999"/>
    <x v="62"/>
    <x v="94"/>
    <x v="0"/>
    <n v="65.7"/>
    <n v="4.7619047620000003"/>
    <n v="3.2850000000000001"/>
    <n v="4.7"/>
  </r>
  <r>
    <x v="215"/>
    <x v="0"/>
    <x v="1"/>
    <x v="1"/>
    <x v="0"/>
    <x v="1"/>
    <n v="16.45"/>
    <n v="4"/>
    <n v="3.29"/>
    <n v="69.09"/>
    <x v="33"/>
    <x v="95"/>
    <x v="1"/>
    <n v="65.8"/>
    <n v="4.7619047620000003"/>
    <n v="3.29"/>
    <n v="5.6"/>
  </r>
  <r>
    <x v="216"/>
    <x v="1"/>
    <x v="1"/>
    <x v="1"/>
    <x v="0"/>
    <x v="3"/>
    <n v="65.819999999999993"/>
    <n v="1"/>
    <n v="3.2909999999999999"/>
    <n v="69.111000000000004"/>
    <x v="21"/>
    <x v="96"/>
    <x v="0"/>
    <n v="65.819999999999993"/>
    <n v="4.7619047620000003"/>
    <n v="3.2909999999999999"/>
    <n v="4.0999999999999996"/>
  </r>
  <r>
    <x v="217"/>
    <x v="1"/>
    <x v="1"/>
    <x v="1"/>
    <x v="0"/>
    <x v="2"/>
    <n v="65.819999999999993"/>
    <n v="1"/>
    <n v="3.2909999999999999"/>
    <n v="69.111000000000004"/>
    <x v="21"/>
    <x v="96"/>
    <x v="0"/>
    <n v="65.819999999999993"/>
    <n v="4.7619047620000003"/>
    <n v="3.2909999999999999"/>
    <n v="4.0999999999999996"/>
  </r>
  <r>
    <x v="218"/>
    <x v="2"/>
    <x v="1"/>
    <x v="0"/>
    <x v="0"/>
    <x v="5"/>
    <n v="13.22"/>
    <n v="5"/>
    <n v="3.3050000000000002"/>
    <n v="69.405000000000001"/>
    <x v="23"/>
    <x v="67"/>
    <x v="0"/>
    <n v="66.099999999999994"/>
    <n v="4.7619047620000003"/>
    <n v="3.3050000000000002"/>
    <n v="4.3"/>
  </r>
  <r>
    <x v="219"/>
    <x v="2"/>
    <x v="1"/>
    <x v="0"/>
    <x v="0"/>
    <x v="5"/>
    <n v="13.22"/>
    <n v="5"/>
    <n v="3.3050000000000002"/>
    <n v="69.405000000000001"/>
    <x v="23"/>
    <x v="67"/>
    <x v="0"/>
    <n v="66.099999999999994"/>
    <n v="4.7619047620000003"/>
    <n v="3.3050000000000002"/>
    <n v="4.3"/>
  </r>
  <r>
    <x v="220"/>
    <x v="2"/>
    <x v="1"/>
    <x v="0"/>
    <x v="0"/>
    <x v="2"/>
    <n v="13.22"/>
    <n v="5"/>
    <n v="3.3050000000000002"/>
    <n v="69.405000000000001"/>
    <x v="23"/>
    <x v="67"/>
    <x v="0"/>
    <n v="66.099999999999994"/>
    <n v="4.7619047620000003"/>
    <n v="3.3050000000000002"/>
    <n v="4.3"/>
  </r>
  <r>
    <x v="221"/>
    <x v="1"/>
    <x v="1"/>
    <x v="0"/>
    <x v="0"/>
    <x v="5"/>
    <n v="66.349999999999994"/>
    <n v="1"/>
    <n v="3.3174999999999999"/>
    <n v="69.667500000000004"/>
    <x v="63"/>
    <x v="97"/>
    <x v="0"/>
    <n v="66.349999999999994"/>
    <n v="4.7619047620000003"/>
    <n v="3.3174999999999999"/>
    <n v="9.6999999999999993"/>
  </r>
  <r>
    <x v="222"/>
    <x v="1"/>
    <x v="2"/>
    <x v="0"/>
    <x v="0"/>
    <x v="5"/>
    <n v="66.349999999999994"/>
    <n v="1"/>
    <n v="3.3174999999999999"/>
    <n v="69.667500000000004"/>
    <x v="63"/>
    <x v="97"/>
    <x v="2"/>
    <n v="66.349999999999994"/>
    <n v="4.7619047620000003"/>
    <n v="3.3174999999999999"/>
    <n v="9.6999999999999993"/>
  </r>
  <r>
    <x v="223"/>
    <x v="0"/>
    <x v="1"/>
    <x v="0"/>
    <x v="0"/>
    <x v="2"/>
    <n v="66.349999999999994"/>
    <n v="1"/>
    <n v="3.3174999999999999"/>
    <n v="69.667500000000004"/>
    <x v="63"/>
    <x v="97"/>
    <x v="0"/>
    <n v="66.349999999999994"/>
    <n v="4.7619047620000003"/>
    <n v="3.3174999999999999"/>
    <n v="9.6999999999999993"/>
  </r>
  <r>
    <x v="224"/>
    <x v="2"/>
    <x v="1"/>
    <x v="1"/>
    <x v="0"/>
    <x v="3"/>
    <n v="33.200000000000003"/>
    <n v="2"/>
    <n v="3.32"/>
    <n v="69.72"/>
    <x v="54"/>
    <x v="32"/>
    <x v="2"/>
    <n v="66.400000000000006"/>
    <n v="4.7619047620000003"/>
    <n v="3.32"/>
    <n v="4.4000000000000004"/>
  </r>
  <r>
    <x v="225"/>
    <x v="1"/>
    <x v="1"/>
    <x v="1"/>
    <x v="0"/>
    <x v="2"/>
    <n v="33.200000000000003"/>
    <n v="2"/>
    <n v="3.32"/>
    <n v="69.72"/>
    <x v="54"/>
    <x v="32"/>
    <x v="1"/>
    <n v="66.400000000000006"/>
    <n v="4.7619047620000003"/>
    <n v="3.32"/>
    <n v="4.4000000000000004"/>
  </r>
  <r>
    <x v="226"/>
    <x v="2"/>
    <x v="1"/>
    <x v="1"/>
    <x v="0"/>
    <x v="2"/>
    <n v="33.33"/>
    <n v="2"/>
    <n v="3.3330000000000002"/>
    <n v="69.992999999999995"/>
    <x v="1"/>
    <x v="98"/>
    <x v="0"/>
    <n v="66.66"/>
    <n v="4.7619047620000003"/>
    <n v="3.3330000000000002"/>
    <n v="6.4"/>
  </r>
  <r>
    <x v="227"/>
    <x v="2"/>
    <x v="1"/>
    <x v="1"/>
    <x v="0"/>
    <x v="2"/>
    <n v="33.33"/>
    <n v="2"/>
    <n v="3.3330000000000002"/>
    <n v="69.992999999999995"/>
    <x v="1"/>
    <x v="98"/>
    <x v="0"/>
    <n v="66.66"/>
    <n v="4.7619047620000003"/>
    <n v="3.3330000000000002"/>
    <n v="6.4"/>
  </r>
  <r>
    <x v="228"/>
    <x v="2"/>
    <x v="1"/>
    <x v="1"/>
    <x v="0"/>
    <x v="2"/>
    <n v="33.33"/>
    <n v="2"/>
    <n v="3.3330000000000002"/>
    <n v="69.992999999999995"/>
    <x v="1"/>
    <x v="98"/>
    <x v="0"/>
    <n v="66.66"/>
    <n v="4.7619047620000003"/>
    <n v="3.3330000000000002"/>
    <n v="6.4"/>
  </r>
  <r>
    <x v="229"/>
    <x v="0"/>
    <x v="0"/>
    <x v="1"/>
    <x v="0"/>
    <x v="4"/>
    <n v="33.47"/>
    <n v="2"/>
    <n v="3.347"/>
    <n v="70.287000000000006"/>
    <x v="64"/>
    <x v="99"/>
    <x v="1"/>
    <n v="66.94"/>
    <n v="4.7619047620000003"/>
    <n v="3.347"/>
    <n v="6.7"/>
  </r>
  <r>
    <x v="230"/>
    <x v="2"/>
    <x v="1"/>
    <x v="1"/>
    <x v="0"/>
    <x v="2"/>
    <n v="67.77"/>
    <n v="1"/>
    <n v="3.3885000000000001"/>
    <n v="71.158500000000004"/>
    <x v="4"/>
    <x v="100"/>
    <x v="2"/>
    <n v="67.77"/>
    <n v="4.7619047620000003"/>
    <n v="3.3885000000000001"/>
    <n v="6.5"/>
  </r>
  <r>
    <x v="231"/>
    <x v="2"/>
    <x v="1"/>
    <x v="1"/>
    <x v="1"/>
    <x v="2"/>
    <n v="67.77"/>
    <n v="1"/>
    <n v="3.3885000000000001"/>
    <n v="71.158500000000004"/>
    <x v="4"/>
    <x v="100"/>
    <x v="0"/>
    <n v="67.77"/>
    <n v="4.7619047620000003"/>
    <n v="3.3885000000000001"/>
    <n v="6.5"/>
  </r>
  <r>
    <x v="232"/>
    <x v="0"/>
    <x v="0"/>
    <x v="0"/>
    <x v="0"/>
    <x v="0"/>
    <n v="68.12"/>
    <n v="1"/>
    <n v="3.4060000000000001"/>
    <n v="71.525999999999996"/>
    <x v="65"/>
    <x v="101"/>
    <x v="1"/>
    <n v="68.12"/>
    <n v="4.7619047620000003"/>
    <n v="3.4060000000000001"/>
    <n v="6.8"/>
  </r>
  <r>
    <x v="233"/>
    <x v="0"/>
    <x v="0"/>
    <x v="0"/>
    <x v="0"/>
    <x v="2"/>
    <n v="17.04"/>
    <n v="4"/>
    <n v="3.4079999999999999"/>
    <n v="71.567999999999998"/>
    <x v="66"/>
    <x v="102"/>
    <x v="1"/>
    <n v="68.16"/>
    <n v="4.7619047620000003"/>
    <n v="3.4079999999999999"/>
    <n v="7"/>
  </r>
  <r>
    <x v="234"/>
    <x v="0"/>
    <x v="0"/>
    <x v="0"/>
    <x v="0"/>
    <x v="2"/>
    <n v="17.04"/>
    <n v="4"/>
    <n v="3.4079999999999999"/>
    <n v="71.567999999999998"/>
    <x v="66"/>
    <x v="102"/>
    <x v="1"/>
    <n v="68.16"/>
    <n v="4.7619047620000003"/>
    <n v="3.4079999999999999"/>
    <n v="7"/>
  </r>
  <r>
    <x v="235"/>
    <x v="1"/>
    <x v="1"/>
    <x v="1"/>
    <x v="1"/>
    <x v="2"/>
    <n v="11.43"/>
    <n v="6"/>
    <n v="3.4289999999999998"/>
    <n v="72.009"/>
    <x v="67"/>
    <x v="103"/>
    <x v="0"/>
    <n v="68.58"/>
    <n v="4.7619047620000003"/>
    <n v="3.4289999999999998"/>
    <n v="7.7"/>
  </r>
  <r>
    <x v="236"/>
    <x v="1"/>
    <x v="2"/>
    <x v="1"/>
    <x v="0"/>
    <x v="2"/>
    <n v="13.79"/>
    <n v="5"/>
    <n v="3.4474999999999998"/>
    <n v="72.397499999999994"/>
    <x v="68"/>
    <x v="104"/>
    <x v="0"/>
    <n v="68.95"/>
    <n v="4.7619047620000003"/>
    <n v="3.4474999999999998"/>
    <n v="7.8"/>
  </r>
  <r>
    <x v="237"/>
    <x v="0"/>
    <x v="2"/>
    <x v="1"/>
    <x v="0"/>
    <x v="2"/>
    <n v="13.79"/>
    <n v="5"/>
    <n v="3.4474999999999998"/>
    <n v="72.397499999999994"/>
    <x v="68"/>
    <x v="104"/>
    <x v="2"/>
    <n v="68.95"/>
    <n v="4.7619047620000003"/>
    <n v="3.4474999999999998"/>
    <n v="7.8"/>
  </r>
  <r>
    <x v="238"/>
    <x v="0"/>
    <x v="2"/>
    <x v="1"/>
    <x v="0"/>
    <x v="2"/>
    <n v="13.79"/>
    <n v="5"/>
    <n v="3.4474999999999998"/>
    <n v="72.397499999999994"/>
    <x v="68"/>
    <x v="104"/>
    <x v="0"/>
    <n v="68.95"/>
    <n v="4.7619047620000003"/>
    <n v="3.4474999999999998"/>
    <n v="7.8"/>
  </r>
  <r>
    <x v="239"/>
    <x v="0"/>
    <x v="0"/>
    <x v="0"/>
    <x v="0"/>
    <x v="2"/>
    <n v="68.98"/>
    <n v="1"/>
    <n v="3.4489999999999998"/>
    <n v="72.429000000000002"/>
    <x v="69"/>
    <x v="77"/>
    <x v="0"/>
    <n v="68.98"/>
    <n v="4.7619047620000003"/>
    <n v="3.4489999999999998"/>
    <n v="4.8"/>
  </r>
  <r>
    <x v="240"/>
    <x v="0"/>
    <x v="0"/>
    <x v="0"/>
    <x v="0"/>
    <x v="2"/>
    <n v="68.98"/>
    <n v="1"/>
    <n v="3.4489999999999998"/>
    <n v="72.429000000000002"/>
    <x v="69"/>
    <x v="77"/>
    <x v="0"/>
    <n v="68.98"/>
    <n v="4.7619047620000003"/>
    <n v="3.4489999999999998"/>
    <n v="4.8"/>
  </r>
  <r>
    <x v="241"/>
    <x v="2"/>
    <x v="1"/>
    <x v="1"/>
    <x v="0"/>
    <x v="1"/>
    <n v="34.700000000000003"/>
    <n v="2"/>
    <n v="3.47"/>
    <n v="72.87"/>
    <x v="57"/>
    <x v="105"/>
    <x v="0"/>
    <n v="69.400000000000006"/>
    <n v="4.7619047620000003"/>
    <n v="3.47"/>
    <n v="8.1999999999999993"/>
  </r>
  <r>
    <x v="242"/>
    <x v="0"/>
    <x v="1"/>
    <x v="1"/>
    <x v="1"/>
    <x v="1"/>
    <n v="34.700000000000003"/>
    <n v="2"/>
    <n v="3.47"/>
    <n v="72.87"/>
    <x v="57"/>
    <x v="105"/>
    <x v="0"/>
    <n v="69.400000000000006"/>
    <n v="4.7619047620000003"/>
    <n v="3.47"/>
    <n v="8.1999999999999993"/>
  </r>
  <r>
    <x v="243"/>
    <x v="0"/>
    <x v="1"/>
    <x v="1"/>
    <x v="1"/>
    <x v="1"/>
    <n v="34.700000000000003"/>
    <n v="2"/>
    <n v="3.47"/>
    <n v="72.87"/>
    <x v="57"/>
    <x v="105"/>
    <x v="0"/>
    <n v="69.400000000000006"/>
    <n v="4.7619047620000003"/>
    <n v="3.47"/>
    <n v="3"/>
  </r>
  <r>
    <x v="244"/>
    <x v="0"/>
    <x v="2"/>
    <x v="1"/>
    <x v="0"/>
    <x v="3"/>
    <n v="34.729999999999997"/>
    <n v="2"/>
    <n v="3.4729999999999999"/>
    <n v="72.933000000000007"/>
    <x v="47"/>
    <x v="106"/>
    <x v="0"/>
    <n v="69.459999999999994"/>
    <n v="4.7619047620000003"/>
    <n v="3.4729999999999999"/>
    <n v="9.6999999999999993"/>
  </r>
  <r>
    <x v="245"/>
    <x v="1"/>
    <x v="2"/>
    <x v="0"/>
    <x v="0"/>
    <x v="4"/>
    <n v="10.08"/>
    <n v="7"/>
    <n v="3.528"/>
    <n v="74.087999999999994"/>
    <x v="70"/>
    <x v="107"/>
    <x v="0"/>
    <n v="70.56"/>
    <n v="4.7619047620000003"/>
    <n v="3.528"/>
    <n v="4.2"/>
  </r>
  <r>
    <x v="246"/>
    <x v="1"/>
    <x v="2"/>
    <x v="0"/>
    <x v="0"/>
    <x v="4"/>
    <n v="10.08"/>
    <n v="7"/>
    <n v="3.528"/>
    <n v="74.087999999999994"/>
    <x v="70"/>
    <x v="107"/>
    <x v="0"/>
    <n v="70.56"/>
    <n v="4.7619047620000003"/>
    <n v="3.528"/>
    <n v="4.2"/>
  </r>
  <r>
    <x v="247"/>
    <x v="0"/>
    <x v="2"/>
    <x v="0"/>
    <x v="0"/>
    <x v="2"/>
    <n v="10.130000000000001"/>
    <n v="7"/>
    <n v="3.5455000000000001"/>
    <n v="74.455500000000001"/>
    <x v="20"/>
    <x v="108"/>
    <x v="1"/>
    <n v="70.91"/>
    <n v="4.7619047620000003"/>
    <n v="3.5455000000000001"/>
    <n v="8.3000000000000007"/>
  </r>
  <r>
    <x v="248"/>
    <x v="1"/>
    <x v="2"/>
    <x v="0"/>
    <x v="0"/>
    <x v="2"/>
    <n v="10.130000000000001"/>
    <n v="7"/>
    <n v="3.5455000000000001"/>
    <n v="74.455500000000001"/>
    <x v="20"/>
    <x v="108"/>
    <x v="1"/>
    <n v="70.91"/>
    <n v="4.7619047620000003"/>
    <n v="3.5455000000000001"/>
    <n v="8.3000000000000007"/>
  </r>
  <r>
    <x v="249"/>
    <x v="1"/>
    <x v="2"/>
    <x v="0"/>
    <x v="1"/>
    <x v="2"/>
    <n v="14.23"/>
    <n v="5"/>
    <n v="3.5575000000000001"/>
    <n v="74.707499999999996"/>
    <x v="71"/>
    <x v="109"/>
    <x v="2"/>
    <n v="71.150000000000006"/>
    <n v="4.7619047620000003"/>
    <n v="3.5575000000000001"/>
    <n v="4.4000000000000004"/>
  </r>
  <r>
    <x v="250"/>
    <x v="1"/>
    <x v="1"/>
    <x v="1"/>
    <x v="1"/>
    <x v="2"/>
    <n v="14.23"/>
    <n v="5"/>
    <n v="3.5575000000000001"/>
    <n v="74.707499999999996"/>
    <x v="71"/>
    <x v="109"/>
    <x v="2"/>
    <n v="71.150000000000006"/>
    <n v="4.7619047620000003"/>
    <n v="3.5575000000000001"/>
    <n v="4.4000000000000004"/>
  </r>
  <r>
    <x v="251"/>
    <x v="1"/>
    <x v="0"/>
    <x v="0"/>
    <x v="1"/>
    <x v="2"/>
    <n v="14.23"/>
    <n v="5"/>
    <n v="3.5575000000000001"/>
    <n v="74.707499999999996"/>
    <x v="71"/>
    <x v="109"/>
    <x v="2"/>
    <n v="71.150000000000006"/>
    <n v="4.7619047620000003"/>
    <n v="3.5575000000000001"/>
    <n v="3.1"/>
  </r>
  <r>
    <x v="252"/>
    <x v="2"/>
    <x v="1"/>
    <x v="1"/>
    <x v="1"/>
    <x v="2"/>
    <n v="71.2"/>
    <n v="1"/>
    <n v="3.56"/>
    <n v="74.760000000000005"/>
    <x v="32"/>
    <x v="110"/>
    <x v="0"/>
    <n v="71.2"/>
    <n v="4.7619047620000003"/>
    <n v="3.56"/>
    <n v="9.1999999999999993"/>
  </r>
  <r>
    <x v="253"/>
    <x v="0"/>
    <x v="1"/>
    <x v="1"/>
    <x v="1"/>
    <x v="2"/>
    <n v="71.2"/>
    <n v="1"/>
    <n v="3.56"/>
    <n v="74.760000000000005"/>
    <x v="32"/>
    <x v="110"/>
    <x v="2"/>
    <n v="71.2"/>
    <n v="4.7619047620000003"/>
    <n v="3.56"/>
    <n v="9.1999999999999993"/>
  </r>
  <r>
    <x v="254"/>
    <x v="1"/>
    <x v="1"/>
    <x v="1"/>
    <x v="1"/>
    <x v="2"/>
    <n v="71.2"/>
    <n v="1"/>
    <n v="3.56"/>
    <n v="74.760000000000005"/>
    <x v="32"/>
    <x v="110"/>
    <x v="1"/>
    <n v="71.2"/>
    <n v="4.7619047620000003"/>
    <n v="3.56"/>
    <n v="9.1999999999999993"/>
  </r>
  <r>
    <x v="255"/>
    <x v="2"/>
    <x v="1"/>
    <x v="0"/>
    <x v="0"/>
    <x v="1"/>
    <n v="17.87"/>
    <n v="4"/>
    <n v="3.5739999999999998"/>
    <n v="75.054000000000002"/>
    <x v="10"/>
    <x v="28"/>
    <x v="1"/>
    <n v="71.48"/>
    <n v="4.7619047620000003"/>
    <n v="3.5739999999999998"/>
    <n v="6.5"/>
  </r>
  <r>
    <x v="256"/>
    <x v="2"/>
    <x v="1"/>
    <x v="0"/>
    <x v="0"/>
    <x v="1"/>
    <n v="17.87"/>
    <n v="4"/>
    <n v="3.5739999999999998"/>
    <n v="75.054000000000002"/>
    <x v="10"/>
    <x v="28"/>
    <x v="1"/>
    <n v="71.48"/>
    <n v="4.7619047620000003"/>
    <n v="3.5739999999999998"/>
    <n v="3.2"/>
  </r>
  <r>
    <x v="257"/>
    <x v="2"/>
    <x v="1"/>
    <x v="1"/>
    <x v="1"/>
    <x v="2"/>
    <n v="17.97"/>
    <n v="4"/>
    <n v="3.5939999999999999"/>
    <n v="75.474000000000004"/>
    <x v="36"/>
    <x v="100"/>
    <x v="1"/>
    <n v="71.88"/>
    <n v="4.7619047620000003"/>
    <n v="3.5939999999999999"/>
    <n v="6.4"/>
  </r>
  <r>
    <x v="258"/>
    <x v="1"/>
    <x v="2"/>
    <x v="0"/>
    <x v="0"/>
    <x v="5"/>
    <n v="71.95"/>
    <n v="1"/>
    <n v="3.5975000000000001"/>
    <n v="75.547499999999999"/>
    <x v="4"/>
    <x v="111"/>
    <x v="0"/>
    <n v="71.95"/>
    <n v="4.7619047620000003"/>
    <n v="3.5975000000000001"/>
    <n v="7.3"/>
  </r>
  <r>
    <x v="259"/>
    <x v="1"/>
    <x v="1"/>
    <x v="1"/>
    <x v="0"/>
    <x v="5"/>
    <n v="71.95"/>
    <n v="1"/>
    <n v="3.5975000000000001"/>
    <n v="75.547499999999999"/>
    <x v="4"/>
    <x v="111"/>
    <x v="0"/>
    <n v="71.95"/>
    <n v="4.7619047620000003"/>
    <n v="3.5975000000000001"/>
    <n v="7.3"/>
  </r>
  <r>
    <x v="260"/>
    <x v="0"/>
    <x v="1"/>
    <x v="1"/>
    <x v="0"/>
    <x v="5"/>
    <n v="71.95"/>
    <n v="1"/>
    <n v="3.5975000000000001"/>
    <n v="75.547499999999999"/>
    <x v="4"/>
    <x v="111"/>
    <x v="0"/>
    <n v="71.95"/>
    <n v="4.7619047620000003"/>
    <n v="3.5975000000000001"/>
    <n v="7.3"/>
  </r>
  <r>
    <x v="261"/>
    <x v="2"/>
    <x v="1"/>
    <x v="0"/>
    <x v="0"/>
    <x v="5"/>
    <n v="72.17"/>
    <n v="1"/>
    <n v="3.6084999999999998"/>
    <n v="75.778499999999994"/>
    <x v="72"/>
    <x v="112"/>
    <x v="0"/>
    <n v="72.17"/>
    <n v="4.7619047620000003"/>
    <n v="3.6084999999999998"/>
    <n v="6.1"/>
  </r>
  <r>
    <x v="262"/>
    <x v="2"/>
    <x v="1"/>
    <x v="0"/>
    <x v="0"/>
    <x v="5"/>
    <n v="72.17"/>
    <n v="1"/>
    <n v="3.6084999999999998"/>
    <n v="75.778499999999994"/>
    <x v="72"/>
    <x v="112"/>
    <x v="0"/>
    <n v="72.17"/>
    <n v="4.7619047620000003"/>
    <n v="3.6084999999999998"/>
    <n v="6.1"/>
  </r>
  <r>
    <x v="263"/>
    <x v="1"/>
    <x v="1"/>
    <x v="0"/>
    <x v="0"/>
    <x v="2"/>
    <n v="72.17"/>
    <n v="1"/>
    <n v="3.6084999999999998"/>
    <n v="75.778499999999994"/>
    <x v="72"/>
    <x v="112"/>
    <x v="1"/>
    <n v="72.17"/>
    <n v="4.7619047620000003"/>
    <n v="3.6084999999999998"/>
    <n v="6.1"/>
  </r>
  <r>
    <x v="264"/>
    <x v="2"/>
    <x v="1"/>
    <x v="0"/>
    <x v="0"/>
    <x v="2"/>
    <n v="72.17"/>
    <n v="1"/>
    <n v="3.6084999999999998"/>
    <n v="75.778499999999994"/>
    <x v="72"/>
    <x v="112"/>
    <x v="0"/>
    <n v="72.17"/>
    <n v="4.7619047620000003"/>
    <n v="3.6084999999999998"/>
    <n v="6.1"/>
  </r>
  <r>
    <x v="265"/>
    <x v="0"/>
    <x v="1"/>
    <x v="0"/>
    <x v="1"/>
    <x v="1"/>
    <n v="18.079999999999998"/>
    <n v="4"/>
    <n v="3.6160000000000001"/>
    <n v="75.936000000000007"/>
    <x v="9"/>
    <x v="113"/>
    <x v="0"/>
    <n v="72.319999999999993"/>
    <n v="4.7619047620000003"/>
    <n v="3.6160000000000001"/>
    <n v="9.5"/>
  </r>
  <r>
    <x v="266"/>
    <x v="2"/>
    <x v="1"/>
    <x v="0"/>
    <x v="0"/>
    <x v="1"/>
    <n v="18.079999999999998"/>
    <n v="4"/>
    <n v="3.6160000000000001"/>
    <n v="75.936000000000007"/>
    <x v="9"/>
    <x v="113"/>
    <x v="0"/>
    <n v="72.319999999999993"/>
    <n v="4.7619047620000003"/>
    <n v="3.6160000000000001"/>
    <n v="9.5"/>
  </r>
  <r>
    <x v="267"/>
    <x v="0"/>
    <x v="1"/>
    <x v="0"/>
    <x v="1"/>
    <x v="2"/>
    <n v="18.079999999999998"/>
    <n v="4"/>
    <n v="3.6160000000000001"/>
    <n v="75.936000000000007"/>
    <x v="9"/>
    <x v="113"/>
    <x v="0"/>
    <n v="72.319999999999993"/>
    <n v="4.7619047620000003"/>
    <n v="3.6160000000000001"/>
    <n v="9.5"/>
  </r>
  <r>
    <x v="268"/>
    <x v="1"/>
    <x v="2"/>
    <x v="1"/>
    <x v="0"/>
    <x v="2"/>
    <n v="36.26"/>
    <n v="2"/>
    <n v="3.6259999999999999"/>
    <n v="76.146000000000001"/>
    <x v="56"/>
    <x v="114"/>
    <x v="2"/>
    <n v="72.52"/>
    <n v="4.7619047620000003"/>
    <n v="3.6259999999999999"/>
    <n v="7.2"/>
  </r>
  <r>
    <x v="269"/>
    <x v="1"/>
    <x v="0"/>
    <x v="1"/>
    <x v="0"/>
    <x v="2"/>
    <n v="36.26"/>
    <n v="2"/>
    <n v="3.6259999999999999"/>
    <n v="76.146000000000001"/>
    <x v="56"/>
    <x v="114"/>
    <x v="2"/>
    <n v="72.52"/>
    <n v="4.7619047620000003"/>
    <n v="3.6259999999999999"/>
    <n v="3.3"/>
  </r>
  <r>
    <x v="270"/>
    <x v="1"/>
    <x v="2"/>
    <x v="0"/>
    <x v="1"/>
    <x v="2"/>
    <n v="36.36"/>
    <n v="2"/>
    <n v="3.6360000000000001"/>
    <n v="76.355999999999995"/>
    <x v="69"/>
    <x v="115"/>
    <x v="0"/>
    <n v="72.72"/>
    <n v="4.7619047620000003"/>
    <n v="3.6360000000000001"/>
    <n v="7.1"/>
  </r>
  <r>
    <x v="271"/>
    <x v="1"/>
    <x v="1"/>
    <x v="1"/>
    <x v="1"/>
    <x v="2"/>
    <n v="36.36"/>
    <n v="2"/>
    <n v="3.6360000000000001"/>
    <n v="76.355999999999995"/>
    <x v="69"/>
    <x v="115"/>
    <x v="0"/>
    <n v="72.72"/>
    <n v="4.7619047620000003"/>
    <n v="3.6360000000000001"/>
    <n v="7.1"/>
  </r>
  <r>
    <x v="272"/>
    <x v="1"/>
    <x v="1"/>
    <x v="1"/>
    <x v="1"/>
    <x v="2"/>
    <n v="36.36"/>
    <n v="2"/>
    <n v="3.6360000000000001"/>
    <n v="76.355999999999995"/>
    <x v="69"/>
    <x v="115"/>
    <x v="0"/>
    <n v="72.72"/>
    <n v="4.7619047620000003"/>
    <n v="3.6360000000000001"/>
    <n v="7.1"/>
  </r>
  <r>
    <x v="273"/>
    <x v="0"/>
    <x v="0"/>
    <x v="0"/>
    <x v="0"/>
    <x v="2"/>
    <n v="24.31"/>
    <n v="3"/>
    <n v="3.6465000000000001"/>
    <n v="76.576499999999996"/>
    <x v="3"/>
    <x v="116"/>
    <x v="0"/>
    <n v="72.930000000000007"/>
    <n v="4.7619047620000003"/>
    <n v="3.6465000000000001"/>
    <n v="4.3"/>
  </r>
  <r>
    <x v="274"/>
    <x v="0"/>
    <x v="1"/>
    <x v="0"/>
    <x v="0"/>
    <x v="2"/>
    <n v="24.31"/>
    <n v="3"/>
    <n v="3.6465000000000001"/>
    <n v="76.576499999999996"/>
    <x v="3"/>
    <x v="116"/>
    <x v="0"/>
    <n v="72.930000000000007"/>
    <n v="4.7619047620000003"/>
    <n v="3.6465000000000001"/>
    <n v="4.3"/>
  </r>
  <r>
    <x v="275"/>
    <x v="0"/>
    <x v="0"/>
    <x v="0"/>
    <x v="0"/>
    <x v="2"/>
    <n v="24.31"/>
    <n v="3"/>
    <n v="3.6465000000000001"/>
    <n v="76.576499999999996"/>
    <x v="3"/>
    <x v="116"/>
    <x v="0"/>
    <n v="72.930000000000007"/>
    <n v="4.7619047620000003"/>
    <n v="3.6465000000000001"/>
    <n v="4.3"/>
  </r>
  <r>
    <x v="276"/>
    <x v="0"/>
    <x v="0"/>
    <x v="0"/>
    <x v="0"/>
    <x v="2"/>
    <n v="24.31"/>
    <n v="3"/>
    <n v="3.6465000000000001"/>
    <n v="76.576499999999996"/>
    <x v="3"/>
    <x v="116"/>
    <x v="0"/>
    <n v="72.930000000000007"/>
    <n v="4.7619047620000003"/>
    <n v="3.6465000000000001"/>
    <n v="3.4"/>
  </r>
  <r>
    <x v="277"/>
    <x v="0"/>
    <x v="2"/>
    <x v="1"/>
    <x v="0"/>
    <x v="4"/>
    <n v="14.62"/>
    <n v="5"/>
    <n v="3.6549999999999998"/>
    <n v="76.754999999999995"/>
    <x v="26"/>
    <x v="117"/>
    <x v="0"/>
    <n v="73.099999999999994"/>
    <n v="4.7619047620000003"/>
    <n v="3.6549999999999998"/>
    <n v="4.4000000000000004"/>
  </r>
  <r>
    <x v="278"/>
    <x v="1"/>
    <x v="1"/>
    <x v="0"/>
    <x v="0"/>
    <x v="5"/>
    <n v="73.260000000000005"/>
    <n v="1"/>
    <n v="3.6629999999999998"/>
    <n v="76.923000000000002"/>
    <x v="17"/>
    <x v="118"/>
    <x v="0"/>
    <n v="73.260000000000005"/>
    <n v="4.7619047620000003"/>
    <n v="3.6629999999999998"/>
    <n v="9.6999999999999993"/>
  </r>
  <r>
    <x v="279"/>
    <x v="1"/>
    <x v="2"/>
    <x v="0"/>
    <x v="0"/>
    <x v="5"/>
    <n v="73.260000000000005"/>
    <n v="1"/>
    <n v="3.6629999999999998"/>
    <n v="76.923000000000002"/>
    <x v="17"/>
    <x v="118"/>
    <x v="1"/>
    <n v="73.260000000000005"/>
    <n v="4.7619047620000003"/>
    <n v="3.6629999999999998"/>
    <n v="9.6999999999999993"/>
  </r>
  <r>
    <x v="280"/>
    <x v="1"/>
    <x v="0"/>
    <x v="0"/>
    <x v="0"/>
    <x v="5"/>
    <n v="73.260000000000005"/>
    <n v="1"/>
    <n v="3.6629999999999998"/>
    <n v="76.923000000000002"/>
    <x v="17"/>
    <x v="118"/>
    <x v="1"/>
    <n v="73.260000000000005"/>
    <n v="4.7619047620000003"/>
    <n v="3.6629999999999998"/>
    <n v="3.5"/>
  </r>
  <r>
    <x v="281"/>
    <x v="0"/>
    <x v="1"/>
    <x v="1"/>
    <x v="0"/>
    <x v="0"/>
    <n v="14.7"/>
    <n v="5"/>
    <n v="3.6749999999999998"/>
    <n v="77.174999999999997"/>
    <x v="73"/>
    <x v="119"/>
    <x v="1"/>
    <n v="73.5"/>
    <n v="4.7619047620000003"/>
    <n v="3.6749999999999998"/>
    <n v="8.5"/>
  </r>
  <r>
    <x v="282"/>
    <x v="0"/>
    <x v="1"/>
    <x v="0"/>
    <x v="1"/>
    <x v="1"/>
    <n v="73.959999999999994"/>
    <n v="1"/>
    <n v="3.698"/>
    <n v="77.658000000000001"/>
    <x v="32"/>
    <x v="40"/>
    <x v="0"/>
    <n v="73.959999999999994"/>
    <n v="4.7619047620000003"/>
    <n v="3.698"/>
    <n v="5"/>
  </r>
  <r>
    <x v="283"/>
    <x v="2"/>
    <x v="1"/>
    <x v="0"/>
    <x v="0"/>
    <x v="2"/>
    <n v="73.959999999999994"/>
    <n v="1"/>
    <n v="3.698"/>
    <n v="77.658000000000001"/>
    <x v="32"/>
    <x v="40"/>
    <x v="0"/>
    <n v="73.959999999999994"/>
    <n v="4.7619047620000003"/>
    <n v="3.698"/>
    <n v="5"/>
  </r>
  <r>
    <x v="284"/>
    <x v="0"/>
    <x v="1"/>
    <x v="0"/>
    <x v="1"/>
    <x v="2"/>
    <n v="73.959999999999994"/>
    <n v="1"/>
    <n v="3.698"/>
    <n v="77.658000000000001"/>
    <x v="32"/>
    <x v="40"/>
    <x v="0"/>
    <n v="73.959999999999994"/>
    <n v="4.7619047620000003"/>
    <n v="3.698"/>
    <n v="5"/>
  </r>
  <r>
    <x v="285"/>
    <x v="0"/>
    <x v="1"/>
    <x v="0"/>
    <x v="0"/>
    <x v="0"/>
    <n v="73.97"/>
    <n v="1"/>
    <n v="3.6985000000000001"/>
    <n v="77.668499999999995"/>
    <x v="52"/>
    <x v="85"/>
    <x v="0"/>
    <n v="73.97"/>
    <n v="4.7619047620000003"/>
    <n v="3.6985000000000001"/>
    <n v="5.4"/>
  </r>
  <r>
    <x v="286"/>
    <x v="2"/>
    <x v="1"/>
    <x v="0"/>
    <x v="0"/>
    <x v="0"/>
    <n v="73.97"/>
    <n v="1"/>
    <n v="3.6985000000000001"/>
    <n v="77.668499999999995"/>
    <x v="52"/>
    <x v="85"/>
    <x v="0"/>
    <n v="73.97"/>
    <n v="4.7619047620000003"/>
    <n v="3.6985000000000001"/>
    <n v="5.4"/>
  </r>
  <r>
    <x v="287"/>
    <x v="1"/>
    <x v="1"/>
    <x v="0"/>
    <x v="0"/>
    <x v="2"/>
    <n v="73.97"/>
    <n v="1"/>
    <n v="3.6985000000000001"/>
    <n v="77.668499999999995"/>
    <x v="52"/>
    <x v="85"/>
    <x v="1"/>
    <n v="73.97"/>
    <n v="4.7619047620000003"/>
    <n v="3.6985000000000001"/>
    <n v="5.4"/>
  </r>
  <r>
    <x v="288"/>
    <x v="0"/>
    <x v="1"/>
    <x v="0"/>
    <x v="0"/>
    <x v="2"/>
    <n v="73.97"/>
    <n v="1"/>
    <n v="3.6985000000000001"/>
    <n v="77.668499999999995"/>
    <x v="52"/>
    <x v="85"/>
    <x v="0"/>
    <n v="73.97"/>
    <n v="4.7619047620000003"/>
    <n v="3.6985000000000001"/>
    <n v="5.4"/>
  </r>
  <r>
    <x v="289"/>
    <x v="1"/>
    <x v="2"/>
    <x v="1"/>
    <x v="0"/>
    <x v="3"/>
    <n v="74.069999999999993"/>
    <n v="1"/>
    <n v="3.7035"/>
    <n v="77.773499999999999"/>
    <x v="64"/>
    <x v="120"/>
    <x v="0"/>
    <n v="74.069999999999993"/>
    <n v="4.7619047620000003"/>
    <n v="3.7035"/>
    <n v="9.9"/>
  </r>
  <r>
    <x v="290"/>
    <x v="0"/>
    <x v="2"/>
    <x v="1"/>
    <x v="0"/>
    <x v="3"/>
    <n v="74.069999999999993"/>
    <n v="1"/>
    <n v="3.7035"/>
    <n v="77.773499999999999"/>
    <x v="64"/>
    <x v="120"/>
    <x v="0"/>
    <n v="74.069999999999993"/>
    <n v="4.7619047620000003"/>
    <n v="3.7035"/>
    <n v="9.9"/>
  </r>
  <r>
    <x v="291"/>
    <x v="1"/>
    <x v="1"/>
    <x v="1"/>
    <x v="0"/>
    <x v="1"/>
    <n v="74.099999999999994"/>
    <n v="1"/>
    <n v="3.7050000000000001"/>
    <n v="77.805000000000007"/>
    <x v="6"/>
    <x v="121"/>
    <x v="0"/>
    <n v="74.099999999999994"/>
    <n v="4.7619047620000003"/>
    <n v="3.7050000000000001"/>
    <n v="9.1999999999999993"/>
  </r>
  <r>
    <x v="292"/>
    <x v="0"/>
    <x v="0"/>
    <x v="0"/>
    <x v="0"/>
    <x v="0"/>
    <n v="24.74"/>
    <n v="3"/>
    <n v="3.7109999999999999"/>
    <n v="77.930999999999997"/>
    <x v="74"/>
    <x v="122"/>
    <x v="0"/>
    <n v="74.22"/>
    <n v="4.7619047620000003"/>
    <n v="3.7109999999999999"/>
    <n v="10"/>
  </r>
  <r>
    <x v="293"/>
    <x v="1"/>
    <x v="0"/>
    <x v="0"/>
    <x v="0"/>
    <x v="2"/>
    <n v="24.74"/>
    <n v="3"/>
    <n v="3.7109999999999999"/>
    <n v="77.930999999999997"/>
    <x v="74"/>
    <x v="122"/>
    <x v="1"/>
    <n v="74.22"/>
    <n v="4.7619047620000003"/>
    <n v="3.7109999999999999"/>
    <n v="10"/>
  </r>
  <r>
    <x v="294"/>
    <x v="0"/>
    <x v="0"/>
    <x v="0"/>
    <x v="0"/>
    <x v="1"/>
    <n v="74.290000000000006"/>
    <n v="1"/>
    <n v="3.7145000000000001"/>
    <n v="78.004499999999993"/>
    <x v="75"/>
    <x v="123"/>
    <x v="0"/>
    <n v="74.290000000000006"/>
    <n v="4.7619047620000003"/>
    <n v="3.7145000000000001"/>
    <n v="5"/>
  </r>
  <r>
    <x v="295"/>
    <x v="0"/>
    <x v="0"/>
    <x v="1"/>
    <x v="0"/>
    <x v="5"/>
    <n v="12.45"/>
    <n v="6"/>
    <n v="3.7349999999999999"/>
    <n v="78.435000000000002"/>
    <x v="14"/>
    <x v="124"/>
    <x v="0"/>
    <n v="74.7"/>
    <n v="4.7619047620000003"/>
    <n v="3.7349999999999999"/>
    <n v="4.0999999999999996"/>
  </r>
  <r>
    <x v="296"/>
    <x v="0"/>
    <x v="1"/>
    <x v="1"/>
    <x v="0"/>
    <x v="2"/>
    <n v="12.45"/>
    <n v="6"/>
    <n v="3.7349999999999999"/>
    <n v="78.435000000000002"/>
    <x v="14"/>
    <x v="124"/>
    <x v="0"/>
    <n v="74.7"/>
    <n v="4.7619047620000003"/>
    <n v="3.7349999999999999"/>
    <n v="4.0999999999999996"/>
  </r>
  <r>
    <x v="297"/>
    <x v="0"/>
    <x v="1"/>
    <x v="1"/>
    <x v="0"/>
    <x v="3"/>
    <n v="74.86"/>
    <n v="1"/>
    <n v="3.7429999999999999"/>
    <n v="78.602999999999994"/>
    <x v="73"/>
    <x v="125"/>
    <x v="0"/>
    <n v="74.86"/>
    <n v="4.7619047620000003"/>
    <n v="3.7429999999999999"/>
    <n v="6.9"/>
  </r>
  <r>
    <x v="298"/>
    <x v="2"/>
    <x v="1"/>
    <x v="1"/>
    <x v="0"/>
    <x v="0"/>
    <n v="74.97"/>
    <n v="1"/>
    <n v="3.7484999999999999"/>
    <n v="78.718500000000006"/>
    <x v="29"/>
    <x v="126"/>
    <x v="0"/>
    <n v="74.97"/>
    <n v="4.7619047620000003"/>
    <n v="3.7484999999999999"/>
    <n v="5.6"/>
  </r>
  <r>
    <x v="299"/>
    <x v="2"/>
    <x v="1"/>
    <x v="1"/>
    <x v="0"/>
    <x v="0"/>
    <n v="74.97"/>
    <n v="1"/>
    <n v="3.7484999999999999"/>
    <n v="78.718500000000006"/>
    <x v="29"/>
    <x v="126"/>
    <x v="0"/>
    <n v="74.97"/>
    <n v="4.7619047620000003"/>
    <n v="3.7484999999999999"/>
    <n v="5.6"/>
  </r>
  <r>
    <x v="300"/>
    <x v="1"/>
    <x v="1"/>
    <x v="0"/>
    <x v="0"/>
    <x v="3"/>
    <n v="37.69"/>
    <n v="2"/>
    <n v="3.7690000000000001"/>
    <n v="79.149000000000001"/>
    <x v="76"/>
    <x v="127"/>
    <x v="1"/>
    <n v="75.38"/>
    <n v="4.7619047620000003"/>
    <n v="3.7690000000000001"/>
    <n v="9.5"/>
  </r>
  <r>
    <x v="301"/>
    <x v="0"/>
    <x v="1"/>
    <x v="0"/>
    <x v="0"/>
    <x v="0"/>
    <n v="75.819999999999993"/>
    <n v="1"/>
    <n v="3.7909999999999999"/>
    <n v="79.611000000000004"/>
    <x v="63"/>
    <x v="128"/>
    <x v="0"/>
    <n v="75.819999999999993"/>
    <n v="4.7619047620000003"/>
    <n v="3.7909999999999999"/>
    <n v="5.8"/>
  </r>
  <r>
    <x v="302"/>
    <x v="2"/>
    <x v="1"/>
    <x v="0"/>
    <x v="0"/>
    <x v="0"/>
    <n v="75.819999999999993"/>
    <n v="1"/>
    <n v="3.7909999999999999"/>
    <n v="79.611000000000004"/>
    <x v="63"/>
    <x v="128"/>
    <x v="0"/>
    <n v="75.819999999999993"/>
    <n v="4.7619047620000003"/>
    <n v="3.7909999999999999"/>
    <n v="5.8"/>
  </r>
  <r>
    <x v="303"/>
    <x v="0"/>
    <x v="0"/>
    <x v="0"/>
    <x v="0"/>
    <x v="4"/>
    <n v="75.88"/>
    <n v="1"/>
    <n v="3.794"/>
    <n v="79.674000000000007"/>
    <x v="43"/>
    <x v="129"/>
    <x v="0"/>
    <n v="75.88"/>
    <n v="4.7619047620000003"/>
    <n v="3.794"/>
    <n v="7.1"/>
  </r>
  <r>
    <x v="304"/>
    <x v="0"/>
    <x v="0"/>
    <x v="0"/>
    <x v="0"/>
    <x v="2"/>
    <n v="75.88"/>
    <n v="1"/>
    <n v="3.794"/>
    <n v="79.674000000000007"/>
    <x v="43"/>
    <x v="129"/>
    <x v="0"/>
    <n v="75.88"/>
    <n v="4.7619047620000003"/>
    <n v="3.794"/>
    <n v="7.1"/>
  </r>
  <r>
    <x v="305"/>
    <x v="0"/>
    <x v="0"/>
    <x v="1"/>
    <x v="0"/>
    <x v="5"/>
    <n v="15.28"/>
    <n v="5"/>
    <n v="3.82"/>
    <n v="80.22"/>
    <x v="66"/>
    <x v="130"/>
    <x v="0"/>
    <n v="76.400000000000006"/>
    <n v="4.7619047620000003"/>
    <n v="3.82"/>
    <n v="9.6"/>
  </r>
  <r>
    <x v="306"/>
    <x v="0"/>
    <x v="0"/>
    <x v="1"/>
    <x v="0"/>
    <x v="5"/>
    <n v="15.28"/>
    <n v="5"/>
    <n v="3.82"/>
    <n v="80.22"/>
    <x v="66"/>
    <x v="130"/>
    <x v="0"/>
    <n v="76.400000000000006"/>
    <n v="4.7619047620000003"/>
    <n v="3.82"/>
    <n v="9.6"/>
  </r>
  <r>
    <x v="307"/>
    <x v="2"/>
    <x v="1"/>
    <x v="1"/>
    <x v="1"/>
    <x v="5"/>
    <n v="38.270000000000003"/>
    <n v="2"/>
    <n v="3.827"/>
    <n v="80.367000000000004"/>
    <x v="23"/>
    <x v="131"/>
    <x v="0"/>
    <n v="76.540000000000006"/>
    <n v="4.7619047620000003"/>
    <n v="3.827"/>
    <n v="5.8"/>
  </r>
  <r>
    <x v="308"/>
    <x v="2"/>
    <x v="1"/>
    <x v="1"/>
    <x v="0"/>
    <x v="5"/>
    <n v="38.270000000000003"/>
    <n v="2"/>
    <n v="3.827"/>
    <n v="80.367000000000004"/>
    <x v="23"/>
    <x v="131"/>
    <x v="2"/>
    <n v="76.540000000000006"/>
    <n v="4.7619047620000003"/>
    <n v="3.827"/>
    <n v="5.8"/>
  </r>
  <r>
    <x v="309"/>
    <x v="2"/>
    <x v="0"/>
    <x v="1"/>
    <x v="0"/>
    <x v="5"/>
    <n v="38.270000000000003"/>
    <n v="2"/>
    <n v="3.827"/>
    <n v="80.367000000000004"/>
    <x v="23"/>
    <x v="131"/>
    <x v="2"/>
    <n v="76.540000000000006"/>
    <n v="4.7619047620000003"/>
    <n v="3.827"/>
    <n v="3.6"/>
  </r>
  <r>
    <x v="310"/>
    <x v="1"/>
    <x v="2"/>
    <x v="0"/>
    <x v="0"/>
    <x v="5"/>
    <n v="76.819999999999993"/>
    <n v="1"/>
    <n v="3.8410000000000002"/>
    <n v="80.661000000000001"/>
    <x v="25"/>
    <x v="132"/>
    <x v="0"/>
    <n v="76.819999999999993"/>
    <n v="4.7619047620000003"/>
    <n v="3.8410000000000002"/>
    <n v="7.2"/>
  </r>
  <r>
    <x v="311"/>
    <x v="0"/>
    <x v="1"/>
    <x v="0"/>
    <x v="0"/>
    <x v="5"/>
    <n v="76.819999999999993"/>
    <n v="1"/>
    <n v="3.8410000000000002"/>
    <n v="80.661000000000001"/>
    <x v="25"/>
    <x v="132"/>
    <x v="1"/>
    <n v="76.819999999999993"/>
    <n v="4.7619047620000003"/>
    <n v="3.8410000000000002"/>
    <n v="7.2"/>
  </r>
  <r>
    <x v="312"/>
    <x v="1"/>
    <x v="2"/>
    <x v="0"/>
    <x v="0"/>
    <x v="2"/>
    <n v="76.819999999999993"/>
    <n v="1"/>
    <n v="3.8410000000000002"/>
    <n v="80.661000000000001"/>
    <x v="25"/>
    <x v="132"/>
    <x v="1"/>
    <n v="76.819999999999993"/>
    <n v="4.7619047620000003"/>
    <n v="3.8410000000000002"/>
    <n v="7.2"/>
  </r>
  <r>
    <x v="313"/>
    <x v="1"/>
    <x v="2"/>
    <x v="1"/>
    <x v="0"/>
    <x v="0"/>
    <n v="25.7"/>
    <n v="3"/>
    <n v="3.855"/>
    <n v="80.954999999999998"/>
    <x v="77"/>
    <x v="133"/>
    <x v="1"/>
    <n v="77.099999999999994"/>
    <n v="4.7619047620000003"/>
    <n v="3.855"/>
    <n v="6.1"/>
  </r>
  <r>
    <x v="314"/>
    <x v="0"/>
    <x v="2"/>
    <x v="1"/>
    <x v="0"/>
    <x v="0"/>
    <n v="25.7"/>
    <n v="3"/>
    <n v="3.855"/>
    <n v="80.954999999999998"/>
    <x v="77"/>
    <x v="133"/>
    <x v="0"/>
    <n v="77.099999999999994"/>
    <n v="4.7619047620000003"/>
    <n v="3.855"/>
    <n v="6.1"/>
  </r>
  <r>
    <x v="315"/>
    <x v="0"/>
    <x v="2"/>
    <x v="1"/>
    <x v="0"/>
    <x v="0"/>
    <n v="25.7"/>
    <n v="3"/>
    <n v="3.855"/>
    <n v="80.954999999999998"/>
    <x v="77"/>
    <x v="133"/>
    <x v="0"/>
    <n v="77.099999999999994"/>
    <n v="4.7619047620000003"/>
    <n v="3.855"/>
    <n v="6.1"/>
  </r>
  <r>
    <x v="316"/>
    <x v="0"/>
    <x v="1"/>
    <x v="1"/>
    <x v="0"/>
    <x v="2"/>
    <n v="25.7"/>
    <n v="3"/>
    <n v="3.855"/>
    <n v="80.954999999999998"/>
    <x v="77"/>
    <x v="133"/>
    <x v="0"/>
    <n v="77.099999999999994"/>
    <n v="4.7619047620000003"/>
    <n v="3.855"/>
    <n v="6.1"/>
  </r>
  <r>
    <x v="317"/>
    <x v="1"/>
    <x v="2"/>
    <x v="1"/>
    <x v="0"/>
    <x v="0"/>
    <n v="25.84"/>
    <n v="3"/>
    <n v="3.8759999999999999"/>
    <n v="81.396000000000001"/>
    <x v="20"/>
    <x v="134"/>
    <x v="0"/>
    <n v="77.52"/>
    <n v="4.7619047620000003"/>
    <n v="3.8759999999999999"/>
    <n v="6.6"/>
  </r>
  <r>
    <x v="318"/>
    <x v="0"/>
    <x v="2"/>
    <x v="1"/>
    <x v="0"/>
    <x v="0"/>
    <n v="25.84"/>
    <n v="3"/>
    <n v="3.8759999999999999"/>
    <n v="81.396000000000001"/>
    <x v="20"/>
    <x v="134"/>
    <x v="1"/>
    <n v="77.52"/>
    <n v="4.7619047620000003"/>
    <n v="3.8759999999999999"/>
    <n v="6.6"/>
  </r>
  <r>
    <x v="319"/>
    <x v="0"/>
    <x v="2"/>
    <x v="1"/>
    <x v="0"/>
    <x v="0"/>
    <n v="25.84"/>
    <n v="3"/>
    <n v="3.8759999999999999"/>
    <n v="81.396000000000001"/>
    <x v="20"/>
    <x v="134"/>
    <x v="0"/>
    <n v="77.52"/>
    <n v="4.7619047620000003"/>
    <n v="3.8759999999999999"/>
    <n v="6.6"/>
  </r>
  <r>
    <x v="320"/>
    <x v="2"/>
    <x v="1"/>
    <x v="0"/>
    <x v="1"/>
    <x v="5"/>
    <n v="26.26"/>
    <n v="3"/>
    <n v="3.9390000000000001"/>
    <n v="82.718999999999994"/>
    <x v="23"/>
    <x v="135"/>
    <x v="0"/>
    <n v="78.78"/>
    <n v="4.7619047620000003"/>
    <n v="3.9390000000000001"/>
    <n v="6.3"/>
  </r>
  <r>
    <x v="321"/>
    <x v="2"/>
    <x v="1"/>
    <x v="0"/>
    <x v="0"/>
    <x v="2"/>
    <n v="26.26"/>
    <n v="3"/>
    <n v="3.9390000000000001"/>
    <n v="82.718999999999994"/>
    <x v="23"/>
    <x v="135"/>
    <x v="1"/>
    <n v="78.78"/>
    <n v="4.7619047620000003"/>
    <n v="3.9390000000000001"/>
    <n v="6.3"/>
  </r>
  <r>
    <x v="322"/>
    <x v="2"/>
    <x v="0"/>
    <x v="0"/>
    <x v="1"/>
    <x v="5"/>
    <n v="26.26"/>
    <n v="3"/>
    <n v="3.9390000000000001"/>
    <n v="82.718999999999994"/>
    <x v="23"/>
    <x v="135"/>
    <x v="0"/>
    <n v="78.78"/>
    <n v="4.7619047620000003"/>
    <n v="3.9390000000000001"/>
    <n v="3.7"/>
  </r>
  <r>
    <x v="323"/>
    <x v="1"/>
    <x v="2"/>
    <x v="0"/>
    <x v="0"/>
    <x v="0"/>
    <n v="39.47"/>
    <n v="2"/>
    <n v="3.9470000000000001"/>
    <n v="82.887"/>
    <x v="23"/>
    <x v="136"/>
    <x v="0"/>
    <n v="78.94"/>
    <n v="4.7619047620000003"/>
    <n v="3.9470000000000001"/>
    <n v="5"/>
  </r>
  <r>
    <x v="324"/>
    <x v="1"/>
    <x v="1"/>
    <x v="0"/>
    <x v="1"/>
    <x v="2"/>
    <n v="39.47"/>
    <n v="2"/>
    <n v="3.9470000000000001"/>
    <n v="82.887"/>
    <x v="23"/>
    <x v="136"/>
    <x v="0"/>
    <n v="78.94"/>
    <n v="4.7619047620000003"/>
    <n v="3.9470000000000001"/>
    <n v="5"/>
  </r>
  <r>
    <x v="325"/>
    <x v="0"/>
    <x v="2"/>
    <x v="0"/>
    <x v="0"/>
    <x v="0"/>
    <n v="39.47"/>
    <n v="2"/>
    <n v="3.9470000000000001"/>
    <n v="82.887"/>
    <x v="23"/>
    <x v="136"/>
    <x v="0"/>
    <n v="78.94"/>
    <n v="4.7619047620000003"/>
    <n v="3.9470000000000001"/>
    <n v="5"/>
  </r>
  <r>
    <x v="326"/>
    <x v="1"/>
    <x v="2"/>
    <x v="0"/>
    <x v="0"/>
    <x v="5"/>
    <n v="26.48"/>
    <n v="3"/>
    <n v="3.972"/>
    <n v="83.412000000000006"/>
    <x v="78"/>
    <x v="137"/>
    <x v="1"/>
    <n v="79.44"/>
    <n v="4.7619047620000003"/>
    <n v="3.972"/>
    <n v="4.7"/>
  </r>
  <r>
    <x v="327"/>
    <x v="1"/>
    <x v="1"/>
    <x v="1"/>
    <x v="1"/>
    <x v="5"/>
    <n v="26.48"/>
    <n v="3"/>
    <n v="3.972"/>
    <n v="83.412000000000006"/>
    <x v="78"/>
    <x v="137"/>
    <x v="1"/>
    <n v="79.44"/>
    <n v="4.7619047620000003"/>
    <n v="3.972"/>
    <n v="4.7"/>
  </r>
  <r>
    <x v="328"/>
    <x v="0"/>
    <x v="1"/>
    <x v="1"/>
    <x v="1"/>
    <x v="2"/>
    <n v="79.739999999999995"/>
    <n v="1"/>
    <n v="3.9870000000000001"/>
    <n v="83.727000000000004"/>
    <x v="37"/>
    <x v="31"/>
    <x v="1"/>
    <n v="79.739999999999995"/>
    <n v="4.7619047620000003"/>
    <n v="3.9870000000000001"/>
    <n v="7.3"/>
  </r>
  <r>
    <x v="329"/>
    <x v="2"/>
    <x v="1"/>
    <x v="1"/>
    <x v="1"/>
    <x v="3"/>
    <n v="40.299999999999997"/>
    <n v="2"/>
    <n v="4.03"/>
    <n v="84.63"/>
    <x v="79"/>
    <x v="138"/>
    <x v="0"/>
    <n v="80.599999999999994"/>
    <n v="4.7619047620000003"/>
    <n v="4.03"/>
    <n v="4.4000000000000004"/>
  </r>
  <r>
    <x v="330"/>
    <x v="2"/>
    <x v="1"/>
    <x v="1"/>
    <x v="1"/>
    <x v="3"/>
    <n v="40.299999999999997"/>
    <n v="2"/>
    <n v="4.03"/>
    <n v="84.63"/>
    <x v="79"/>
    <x v="138"/>
    <x v="0"/>
    <n v="80.599999999999994"/>
    <n v="4.7619047620000003"/>
    <n v="4.03"/>
    <n v="4.4000000000000004"/>
  </r>
  <r>
    <x v="331"/>
    <x v="1"/>
    <x v="2"/>
    <x v="1"/>
    <x v="0"/>
    <x v="2"/>
    <n v="11.53"/>
    <n v="7"/>
    <n v="4.0354999999999999"/>
    <n v="84.745500000000007"/>
    <x v="12"/>
    <x v="139"/>
    <x v="0"/>
    <n v="80.709999999999994"/>
    <n v="4.7619047620000003"/>
    <n v="4.0354999999999999"/>
    <n v="8.1"/>
  </r>
  <r>
    <x v="332"/>
    <x v="1"/>
    <x v="1"/>
    <x v="1"/>
    <x v="0"/>
    <x v="2"/>
    <n v="11.53"/>
    <n v="7"/>
    <n v="4.0354999999999999"/>
    <n v="84.745500000000007"/>
    <x v="12"/>
    <x v="139"/>
    <x v="0"/>
    <n v="80.709999999999994"/>
    <n v="4.7619047620000003"/>
    <n v="4.0354999999999999"/>
    <n v="8.1"/>
  </r>
  <r>
    <x v="333"/>
    <x v="0"/>
    <x v="1"/>
    <x v="0"/>
    <x v="1"/>
    <x v="0"/>
    <n v="20.18"/>
    <n v="4"/>
    <n v="4.0359999999999996"/>
    <n v="84.756"/>
    <x v="25"/>
    <x v="111"/>
    <x v="2"/>
    <n v="80.72"/>
    <n v="4.7619047620000003"/>
    <n v="4.0359999999999996"/>
    <n v="5"/>
  </r>
  <r>
    <x v="334"/>
    <x v="2"/>
    <x v="1"/>
    <x v="0"/>
    <x v="0"/>
    <x v="0"/>
    <n v="20.18"/>
    <n v="4"/>
    <n v="4.0359999999999996"/>
    <n v="84.756"/>
    <x v="25"/>
    <x v="111"/>
    <x v="0"/>
    <n v="80.72"/>
    <n v="4.7619047620000003"/>
    <n v="4.0359999999999996"/>
    <n v="5"/>
  </r>
  <r>
    <x v="335"/>
    <x v="1"/>
    <x v="1"/>
    <x v="0"/>
    <x v="0"/>
    <x v="0"/>
    <n v="20.18"/>
    <n v="4"/>
    <n v="4.0359999999999996"/>
    <n v="84.756"/>
    <x v="25"/>
    <x v="111"/>
    <x v="0"/>
    <n v="80.72"/>
    <n v="4.7619047620000003"/>
    <n v="4.0359999999999996"/>
    <n v="5"/>
  </r>
  <r>
    <x v="336"/>
    <x v="0"/>
    <x v="0"/>
    <x v="0"/>
    <x v="0"/>
    <x v="0"/>
    <n v="80.930000000000007"/>
    <n v="1"/>
    <n v="4.0465"/>
    <n v="84.976500000000001"/>
    <x v="35"/>
    <x v="140"/>
    <x v="0"/>
    <n v="80.930000000000007"/>
    <n v="4.7619047620000003"/>
    <n v="4.0465"/>
    <n v="9"/>
  </r>
  <r>
    <x v="337"/>
    <x v="0"/>
    <x v="0"/>
    <x v="0"/>
    <x v="0"/>
    <x v="0"/>
    <n v="80.930000000000007"/>
    <n v="1"/>
    <n v="4.0465"/>
    <n v="84.976500000000001"/>
    <x v="35"/>
    <x v="140"/>
    <x v="0"/>
    <n v="80.930000000000007"/>
    <n v="4.7619047620000003"/>
    <n v="4.0465"/>
    <n v="9"/>
  </r>
  <r>
    <x v="338"/>
    <x v="1"/>
    <x v="0"/>
    <x v="0"/>
    <x v="0"/>
    <x v="2"/>
    <n v="80.930000000000007"/>
    <n v="1"/>
    <n v="4.0465"/>
    <n v="84.976500000000001"/>
    <x v="35"/>
    <x v="140"/>
    <x v="1"/>
    <n v="80.930000000000007"/>
    <n v="4.7619047620000003"/>
    <n v="4.0465"/>
    <n v="9"/>
  </r>
  <r>
    <x v="339"/>
    <x v="0"/>
    <x v="0"/>
    <x v="0"/>
    <x v="0"/>
    <x v="2"/>
    <n v="80.930000000000007"/>
    <n v="1"/>
    <n v="4.0465"/>
    <n v="84.976500000000001"/>
    <x v="35"/>
    <x v="140"/>
    <x v="0"/>
    <n v="80.930000000000007"/>
    <n v="4.7619047620000003"/>
    <n v="4.0465"/>
    <n v="9"/>
  </r>
  <r>
    <x v="340"/>
    <x v="0"/>
    <x v="0"/>
    <x v="1"/>
    <x v="0"/>
    <x v="1"/>
    <n v="27.02"/>
    <n v="3"/>
    <n v="4.0529999999999999"/>
    <n v="85.113"/>
    <x v="23"/>
    <x v="141"/>
    <x v="2"/>
    <n v="81.06"/>
    <n v="4.7619047620000003"/>
    <n v="4.0529999999999999"/>
    <n v="7.1"/>
  </r>
  <r>
    <x v="341"/>
    <x v="2"/>
    <x v="1"/>
    <x v="1"/>
    <x v="1"/>
    <x v="0"/>
    <n v="40.619999999999997"/>
    <n v="2"/>
    <n v="4.0620000000000003"/>
    <n v="85.302000000000007"/>
    <x v="77"/>
    <x v="142"/>
    <x v="2"/>
    <n v="81.239999999999995"/>
    <n v="4.7619047620000003"/>
    <n v="4.0620000000000003"/>
    <n v="4.0999999999999996"/>
  </r>
  <r>
    <x v="342"/>
    <x v="2"/>
    <x v="1"/>
    <x v="1"/>
    <x v="0"/>
    <x v="0"/>
    <n v="40.619999999999997"/>
    <n v="2"/>
    <n v="4.0620000000000003"/>
    <n v="85.302000000000007"/>
    <x v="77"/>
    <x v="142"/>
    <x v="2"/>
    <n v="81.239999999999995"/>
    <n v="4.7619047620000003"/>
    <n v="4.0620000000000003"/>
    <n v="4.0999999999999996"/>
  </r>
  <r>
    <x v="343"/>
    <x v="2"/>
    <x v="1"/>
    <x v="1"/>
    <x v="1"/>
    <x v="0"/>
    <n v="40.619999999999997"/>
    <n v="2"/>
    <n v="4.0620000000000003"/>
    <n v="85.302000000000007"/>
    <x v="77"/>
    <x v="142"/>
    <x v="2"/>
    <n v="81.239999999999995"/>
    <n v="4.7619047620000003"/>
    <n v="4.0620000000000003"/>
    <n v="3.8"/>
  </r>
  <r>
    <x v="344"/>
    <x v="0"/>
    <x v="1"/>
    <x v="0"/>
    <x v="1"/>
    <x v="1"/>
    <n v="10.18"/>
    <n v="8"/>
    <n v="4.0720000000000001"/>
    <n v="85.512"/>
    <x v="80"/>
    <x v="143"/>
    <x v="2"/>
    <n v="81.44"/>
    <n v="4.7619047620000003"/>
    <n v="4.0720000000000001"/>
    <n v="9.5"/>
  </r>
  <r>
    <x v="345"/>
    <x v="0"/>
    <x v="0"/>
    <x v="0"/>
    <x v="1"/>
    <x v="4"/>
    <n v="81.510000000000005"/>
    <n v="1"/>
    <n v="4.0754999999999999"/>
    <n v="85.585499999999996"/>
    <x v="81"/>
    <x v="144"/>
    <x v="1"/>
    <n v="81.510000000000005"/>
    <n v="4.7619047620000003"/>
    <n v="4.0754999999999999"/>
    <n v="9.1999999999999993"/>
  </r>
  <r>
    <x v="346"/>
    <x v="0"/>
    <x v="0"/>
    <x v="1"/>
    <x v="0"/>
    <x v="2"/>
    <n v="27.22"/>
    <n v="3"/>
    <n v="4.0830000000000002"/>
    <n v="85.742999999999995"/>
    <x v="65"/>
    <x v="145"/>
    <x v="0"/>
    <n v="81.66"/>
    <n v="4.7619047620000003"/>
    <n v="4.0830000000000002"/>
    <n v="7.3"/>
  </r>
  <r>
    <x v="347"/>
    <x v="0"/>
    <x v="0"/>
    <x v="1"/>
    <x v="0"/>
    <x v="2"/>
    <n v="27.22"/>
    <n v="3"/>
    <n v="4.0830000000000002"/>
    <n v="85.742999999999995"/>
    <x v="65"/>
    <x v="145"/>
    <x v="0"/>
    <n v="81.66"/>
    <n v="4.7619047620000003"/>
    <n v="4.0830000000000002"/>
    <n v="7.3"/>
  </r>
  <r>
    <x v="348"/>
    <x v="0"/>
    <x v="0"/>
    <x v="1"/>
    <x v="0"/>
    <x v="2"/>
    <n v="27.22"/>
    <n v="3"/>
    <n v="4.0830000000000002"/>
    <n v="85.742999999999995"/>
    <x v="65"/>
    <x v="145"/>
    <x v="0"/>
    <n v="81.66"/>
    <n v="4.7619047620000003"/>
    <n v="4.0830000000000002"/>
    <n v="7.3"/>
  </r>
  <r>
    <x v="349"/>
    <x v="2"/>
    <x v="1"/>
    <x v="1"/>
    <x v="0"/>
    <x v="0"/>
    <n v="13.69"/>
    <n v="6"/>
    <n v="4.1070000000000002"/>
    <n v="86.247"/>
    <x v="25"/>
    <x v="146"/>
    <x v="0"/>
    <n v="82.14"/>
    <n v="4.7619047620000003"/>
    <n v="4.1070000000000002"/>
    <n v="6.3"/>
  </r>
  <r>
    <x v="350"/>
    <x v="2"/>
    <x v="1"/>
    <x v="1"/>
    <x v="0"/>
    <x v="0"/>
    <n v="13.69"/>
    <n v="6"/>
    <n v="4.1070000000000002"/>
    <n v="86.247"/>
    <x v="25"/>
    <x v="146"/>
    <x v="0"/>
    <n v="82.14"/>
    <n v="4.7619047620000003"/>
    <n v="4.1070000000000002"/>
    <n v="6.3"/>
  </r>
  <r>
    <x v="351"/>
    <x v="0"/>
    <x v="1"/>
    <x v="1"/>
    <x v="0"/>
    <x v="0"/>
    <n v="13.69"/>
    <n v="6"/>
    <n v="4.1070000000000002"/>
    <n v="86.247"/>
    <x v="25"/>
    <x v="146"/>
    <x v="0"/>
    <n v="82.14"/>
    <n v="4.7619047620000003"/>
    <n v="4.1070000000000002"/>
    <n v="6.3"/>
  </r>
  <r>
    <x v="352"/>
    <x v="2"/>
    <x v="1"/>
    <x v="1"/>
    <x v="0"/>
    <x v="5"/>
    <n v="27.5"/>
    <n v="3"/>
    <n v="4.125"/>
    <n v="86.625"/>
    <x v="47"/>
    <x v="147"/>
    <x v="0"/>
    <n v="82.5"/>
    <n v="4.7619047620000003"/>
    <n v="4.125"/>
    <n v="6.5"/>
  </r>
  <r>
    <x v="353"/>
    <x v="2"/>
    <x v="1"/>
    <x v="1"/>
    <x v="0"/>
    <x v="5"/>
    <n v="27.5"/>
    <n v="3"/>
    <n v="4.125"/>
    <n v="86.625"/>
    <x v="47"/>
    <x v="147"/>
    <x v="1"/>
    <n v="82.5"/>
    <n v="4.7619047620000003"/>
    <n v="4.125"/>
    <n v="6.5"/>
  </r>
  <r>
    <x v="354"/>
    <x v="0"/>
    <x v="1"/>
    <x v="1"/>
    <x v="0"/>
    <x v="5"/>
    <n v="27.5"/>
    <n v="3"/>
    <n v="4.125"/>
    <n v="86.625"/>
    <x v="47"/>
    <x v="147"/>
    <x v="0"/>
    <n v="82.5"/>
    <n v="4.7619047620000003"/>
    <n v="4.125"/>
    <n v="6.5"/>
  </r>
  <r>
    <x v="355"/>
    <x v="0"/>
    <x v="2"/>
    <x v="0"/>
    <x v="0"/>
    <x v="5"/>
    <n v="20.77"/>
    <n v="4"/>
    <n v="4.1539999999999999"/>
    <n v="87.233999999999995"/>
    <x v="63"/>
    <x v="148"/>
    <x v="0"/>
    <n v="83.08"/>
    <n v="4.7619047620000003"/>
    <n v="4.1539999999999999"/>
    <n v="4.7"/>
  </r>
  <r>
    <x v="356"/>
    <x v="0"/>
    <x v="0"/>
    <x v="1"/>
    <x v="0"/>
    <x v="5"/>
    <n v="83.08"/>
    <n v="1"/>
    <n v="4.1539999999999999"/>
    <n v="87.233999999999995"/>
    <x v="27"/>
    <x v="149"/>
    <x v="0"/>
    <n v="83.08"/>
    <n v="4.7619047620000003"/>
    <n v="4.1539999999999999"/>
    <n v="6.4"/>
  </r>
  <r>
    <x v="357"/>
    <x v="0"/>
    <x v="0"/>
    <x v="1"/>
    <x v="0"/>
    <x v="5"/>
    <n v="83.08"/>
    <n v="1"/>
    <n v="4.1539999999999999"/>
    <n v="87.233999999999995"/>
    <x v="27"/>
    <x v="149"/>
    <x v="0"/>
    <n v="83.08"/>
    <n v="4.7619047620000003"/>
    <n v="4.1539999999999999"/>
    <n v="6.4"/>
  </r>
  <r>
    <x v="358"/>
    <x v="1"/>
    <x v="2"/>
    <x v="0"/>
    <x v="0"/>
    <x v="5"/>
    <n v="20.77"/>
    <n v="4"/>
    <n v="4.1539999999999999"/>
    <n v="87.233999999999995"/>
    <x v="63"/>
    <x v="148"/>
    <x v="0"/>
    <n v="83.08"/>
    <n v="4.7619047620000003"/>
    <n v="4.1539999999999999"/>
    <n v="4.7"/>
  </r>
  <r>
    <x v="359"/>
    <x v="1"/>
    <x v="0"/>
    <x v="1"/>
    <x v="0"/>
    <x v="5"/>
    <n v="83.08"/>
    <n v="1"/>
    <n v="4.1539999999999999"/>
    <n v="87.233999999999995"/>
    <x v="27"/>
    <x v="149"/>
    <x v="0"/>
    <n v="83.08"/>
    <n v="4.7619047620000003"/>
    <n v="4.1539999999999999"/>
    <n v="6.4"/>
  </r>
  <r>
    <x v="360"/>
    <x v="1"/>
    <x v="2"/>
    <x v="0"/>
    <x v="0"/>
    <x v="2"/>
    <n v="20.77"/>
    <n v="4"/>
    <n v="4.1539999999999999"/>
    <n v="87.233999999999995"/>
    <x v="63"/>
    <x v="148"/>
    <x v="0"/>
    <n v="83.08"/>
    <n v="4.7619047620000003"/>
    <n v="4.1539999999999999"/>
    <n v="4.7"/>
  </r>
  <r>
    <x v="361"/>
    <x v="0"/>
    <x v="0"/>
    <x v="0"/>
    <x v="0"/>
    <x v="2"/>
    <n v="21.04"/>
    <n v="4"/>
    <n v="4.2080000000000002"/>
    <n v="88.367999999999995"/>
    <x v="75"/>
    <x v="150"/>
    <x v="0"/>
    <n v="84.16"/>
    <n v="4.7619047620000003"/>
    <n v="4.2080000000000002"/>
    <n v="7.6"/>
  </r>
  <r>
    <x v="362"/>
    <x v="0"/>
    <x v="0"/>
    <x v="0"/>
    <x v="1"/>
    <x v="2"/>
    <n v="21.04"/>
    <n v="4"/>
    <n v="4.2080000000000002"/>
    <n v="88.367999999999995"/>
    <x v="75"/>
    <x v="150"/>
    <x v="0"/>
    <n v="84.16"/>
    <n v="4.7619047620000003"/>
    <n v="4.2080000000000002"/>
    <n v="7.6"/>
  </r>
  <r>
    <x v="363"/>
    <x v="1"/>
    <x v="1"/>
    <x v="1"/>
    <x v="0"/>
    <x v="5"/>
    <n v="10.56"/>
    <n v="8"/>
    <n v="4.2240000000000002"/>
    <n v="88.703999999999994"/>
    <x v="61"/>
    <x v="151"/>
    <x v="0"/>
    <n v="84.48"/>
    <n v="4.7619047620000003"/>
    <n v="4.2240000000000002"/>
    <n v="7.6"/>
  </r>
  <r>
    <x v="364"/>
    <x v="1"/>
    <x v="2"/>
    <x v="1"/>
    <x v="0"/>
    <x v="5"/>
    <n v="10.56"/>
    <n v="8"/>
    <n v="4.2240000000000002"/>
    <n v="88.703999999999994"/>
    <x v="61"/>
    <x v="151"/>
    <x v="0"/>
    <n v="84.48"/>
    <n v="4.7619047620000003"/>
    <n v="4.2240000000000002"/>
    <n v="7.6"/>
  </r>
  <r>
    <x v="365"/>
    <x v="0"/>
    <x v="0"/>
    <x v="1"/>
    <x v="0"/>
    <x v="2"/>
    <n v="84.83"/>
    <n v="1"/>
    <n v="4.2415000000000003"/>
    <n v="89.0715"/>
    <x v="9"/>
    <x v="152"/>
    <x v="0"/>
    <n v="84.83"/>
    <n v="4.7619047620000003"/>
    <n v="4.2415000000000003"/>
    <n v="8.8000000000000007"/>
  </r>
  <r>
    <x v="366"/>
    <x v="0"/>
    <x v="1"/>
    <x v="1"/>
    <x v="0"/>
    <x v="2"/>
    <n v="84.83"/>
    <n v="1"/>
    <n v="4.2415000000000003"/>
    <n v="89.0715"/>
    <x v="9"/>
    <x v="152"/>
    <x v="1"/>
    <n v="84.83"/>
    <n v="4.7619047620000003"/>
    <n v="4.2415000000000003"/>
    <n v="8.8000000000000007"/>
  </r>
  <r>
    <x v="367"/>
    <x v="1"/>
    <x v="0"/>
    <x v="1"/>
    <x v="0"/>
    <x v="2"/>
    <n v="84.83"/>
    <n v="1"/>
    <n v="4.2415000000000003"/>
    <n v="89.0715"/>
    <x v="9"/>
    <x v="152"/>
    <x v="1"/>
    <n v="84.83"/>
    <n v="4.7619047620000003"/>
    <n v="4.2415000000000003"/>
    <n v="8.8000000000000007"/>
  </r>
  <r>
    <x v="368"/>
    <x v="0"/>
    <x v="1"/>
    <x v="1"/>
    <x v="0"/>
    <x v="2"/>
    <n v="84.83"/>
    <n v="1"/>
    <n v="4.2415000000000003"/>
    <n v="89.0715"/>
    <x v="9"/>
    <x v="152"/>
    <x v="1"/>
    <n v="84.83"/>
    <n v="4.7619047620000003"/>
    <n v="4.2415000000000003"/>
    <n v="8.8000000000000007"/>
  </r>
  <r>
    <x v="369"/>
    <x v="0"/>
    <x v="1"/>
    <x v="1"/>
    <x v="0"/>
    <x v="2"/>
    <n v="84.83"/>
    <n v="1"/>
    <n v="4.2415000000000003"/>
    <n v="89.0715"/>
    <x v="9"/>
    <x v="152"/>
    <x v="1"/>
    <n v="84.83"/>
    <n v="4.7619047620000003"/>
    <n v="4.2415000000000003"/>
    <n v="8.8000000000000007"/>
  </r>
  <r>
    <x v="370"/>
    <x v="2"/>
    <x v="1"/>
    <x v="1"/>
    <x v="0"/>
    <x v="4"/>
    <n v="10.75"/>
    <n v="8"/>
    <n v="4.3"/>
    <n v="90.3"/>
    <x v="54"/>
    <x v="153"/>
    <x v="0"/>
    <n v="86"/>
    <n v="4.7619047620000003"/>
    <n v="4.3"/>
    <n v="6.2"/>
  </r>
  <r>
    <x v="371"/>
    <x v="0"/>
    <x v="1"/>
    <x v="0"/>
    <x v="1"/>
    <x v="2"/>
    <n v="86.27"/>
    <n v="1"/>
    <n v="4.3135000000000003"/>
    <n v="90.583500000000001"/>
    <x v="76"/>
    <x v="87"/>
    <x v="0"/>
    <n v="86.27"/>
    <n v="4.7619047620000003"/>
    <n v="4.3135000000000003"/>
    <n v="7"/>
  </r>
  <r>
    <x v="372"/>
    <x v="1"/>
    <x v="2"/>
    <x v="1"/>
    <x v="0"/>
    <x v="0"/>
    <n v="12.34"/>
    <n v="7"/>
    <n v="4.319"/>
    <n v="90.698999999999998"/>
    <x v="26"/>
    <x v="154"/>
    <x v="2"/>
    <n v="86.38"/>
    <n v="4.7619047620000003"/>
    <n v="4.319"/>
    <n v="6.7"/>
  </r>
  <r>
    <x v="373"/>
    <x v="1"/>
    <x v="2"/>
    <x v="1"/>
    <x v="0"/>
    <x v="2"/>
    <n v="43.25"/>
    <n v="2"/>
    <n v="4.3250000000000002"/>
    <n v="90.825000000000003"/>
    <x v="34"/>
    <x v="155"/>
    <x v="0"/>
    <n v="86.5"/>
    <n v="4.7619047620000003"/>
    <n v="4.3250000000000002"/>
    <n v="6.2"/>
  </r>
  <r>
    <x v="374"/>
    <x v="1"/>
    <x v="2"/>
    <x v="1"/>
    <x v="0"/>
    <x v="2"/>
    <n v="43.25"/>
    <n v="2"/>
    <n v="4.3250000000000002"/>
    <n v="90.825000000000003"/>
    <x v="34"/>
    <x v="155"/>
    <x v="0"/>
    <n v="86.5"/>
    <n v="4.7619047620000003"/>
    <n v="4.3250000000000002"/>
    <n v="6.2"/>
  </r>
  <r>
    <x v="375"/>
    <x v="1"/>
    <x v="0"/>
    <x v="1"/>
    <x v="0"/>
    <x v="2"/>
    <n v="43.25"/>
    <n v="2"/>
    <n v="4.3250000000000002"/>
    <n v="90.825000000000003"/>
    <x v="34"/>
    <x v="155"/>
    <x v="0"/>
    <n v="86.5"/>
    <n v="4.7619047620000003"/>
    <n v="4.3250000000000002"/>
    <n v="3.9"/>
  </r>
  <r>
    <x v="376"/>
    <x v="0"/>
    <x v="0"/>
    <x v="1"/>
    <x v="0"/>
    <x v="2"/>
    <n v="43.27"/>
    <n v="2"/>
    <n v="4.327"/>
    <n v="90.867000000000004"/>
    <x v="66"/>
    <x v="156"/>
    <x v="1"/>
    <n v="86.54"/>
    <n v="4.7619047620000003"/>
    <n v="4.327"/>
    <n v="5.7"/>
  </r>
  <r>
    <x v="377"/>
    <x v="0"/>
    <x v="0"/>
    <x v="1"/>
    <x v="0"/>
    <x v="2"/>
    <n v="43.27"/>
    <n v="2"/>
    <n v="4.327"/>
    <n v="90.867000000000004"/>
    <x v="66"/>
    <x v="156"/>
    <x v="1"/>
    <n v="86.54"/>
    <n v="4.7619047620000003"/>
    <n v="4.327"/>
    <n v="5.7"/>
  </r>
  <r>
    <x v="378"/>
    <x v="2"/>
    <x v="1"/>
    <x v="0"/>
    <x v="0"/>
    <x v="3"/>
    <n v="86.72"/>
    <n v="1"/>
    <n v="4.3360000000000003"/>
    <n v="91.055999999999997"/>
    <x v="77"/>
    <x v="55"/>
    <x v="0"/>
    <n v="86.72"/>
    <n v="4.7619047620000003"/>
    <n v="4.3360000000000003"/>
    <n v="7.9"/>
  </r>
  <r>
    <x v="379"/>
    <x v="1"/>
    <x v="1"/>
    <x v="0"/>
    <x v="0"/>
    <x v="2"/>
    <n v="86.72"/>
    <n v="1"/>
    <n v="4.3360000000000003"/>
    <n v="91.055999999999997"/>
    <x v="77"/>
    <x v="55"/>
    <x v="1"/>
    <n v="86.72"/>
    <n v="4.7619047620000003"/>
    <n v="4.3360000000000003"/>
    <n v="7.9"/>
  </r>
  <r>
    <x v="380"/>
    <x v="0"/>
    <x v="0"/>
    <x v="1"/>
    <x v="0"/>
    <x v="4"/>
    <n v="17.41"/>
    <n v="5"/>
    <n v="4.3525"/>
    <n v="91.402500000000003"/>
    <x v="12"/>
    <x v="157"/>
    <x v="2"/>
    <n v="87.05"/>
    <n v="4.7619047620000003"/>
    <n v="4.3525"/>
    <n v="4.9000000000000004"/>
  </r>
  <r>
    <x v="381"/>
    <x v="0"/>
    <x v="0"/>
    <x v="0"/>
    <x v="0"/>
    <x v="2"/>
    <n v="17.440000000000001"/>
    <n v="5"/>
    <n v="4.3600000000000003"/>
    <n v="91.56"/>
    <x v="67"/>
    <x v="158"/>
    <x v="0"/>
    <n v="87.2"/>
    <n v="4.7619047620000003"/>
    <n v="4.3600000000000003"/>
    <n v="8.1"/>
  </r>
  <r>
    <x v="382"/>
    <x v="0"/>
    <x v="0"/>
    <x v="0"/>
    <x v="0"/>
    <x v="2"/>
    <n v="17.440000000000001"/>
    <n v="5"/>
    <n v="4.3600000000000003"/>
    <n v="91.56"/>
    <x v="67"/>
    <x v="158"/>
    <x v="0"/>
    <n v="87.2"/>
    <n v="4.7619047620000003"/>
    <n v="4.3600000000000003"/>
    <n v="8.1"/>
  </r>
  <r>
    <x v="383"/>
    <x v="0"/>
    <x v="1"/>
    <x v="1"/>
    <x v="0"/>
    <x v="2"/>
    <n v="17.440000000000001"/>
    <n v="5"/>
    <n v="4.3600000000000003"/>
    <n v="91.56"/>
    <x v="67"/>
    <x v="158"/>
    <x v="0"/>
    <n v="87.2"/>
    <n v="4.7619047620000003"/>
    <n v="4.3600000000000003"/>
    <n v="8.1"/>
  </r>
  <r>
    <x v="384"/>
    <x v="0"/>
    <x v="1"/>
    <x v="1"/>
    <x v="0"/>
    <x v="2"/>
    <n v="17.440000000000001"/>
    <n v="5"/>
    <n v="4.3600000000000003"/>
    <n v="91.56"/>
    <x v="67"/>
    <x v="158"/>
    <x v="0"/>
    <n v="87.2"/>
    <n v="4.7619047620000003"/>
    <n v="4.3600000000000003"/>
    <n v="8.1"/>
  </r>
  <r>
    <x v="385"/>
    <x v="0"/>
    <x v="0"/>
    <x v="0"/>
    <x v="0"/>
    <x v="2"/>
    <n v="43.7"/>
    <n v="2"/>
    <n v="4.37"/>
    <n v="91.77"/>
    <x v="39"/>
    <x v="113"/>
    <x v="0"/>
    <n v="87.4"/>
    <n v="4.7619047620000003"/>
    <n v="4.37"/>
    <n v="4.9000000000000004"/>
  </r>
  <r>
    <x v="386"/>
    <x v="2"/>
    <x v="1"/>
    <x v="0"/>
    <x v="1"/>
    <x v="2"/>
    <n v="29.15"/>
    <n v="3"/>
    <n v="4.3724999999999996"/>
    <n v="91.822500000000005"/>
    <x v="82"/>
    <x v="89"/>
    <x v="0"/>
    <n v="87.45"/>
    <n v="4.7619047620000003"/>
    <n v="4.3724999999999996"/>
    <n v="7.3"/>
  </r>
  <r>
    <x v="387"/>
    <x v="1"/>
    <x v="1"/>
    <x v="0"/>
    <x v="0"/>
    <x v="2"/>
    <n v="29.15"/>
    <n v="3"/>
    <n v="4.3724999999999996"/>
    <n v="91.822500000000005"/>
    <x v="82"/>
    <x v="89"/>
    <x v="2"/>
    <n v="87.45"/>
    <n v="4.7619047620000003"/>
    <n v="4.3724999999999996"/>
    <n v="7.3"/>
  </r>
  <r>
    <x v="388"/>
    <x v="2"/>
    <x v="1"/>
    <x v="0"/>
    <x v="1"/>
    <x v="2"/>
    <n v="29.15"/>
    <n v="3"/>
    <n v="4.3724999999999996"/>
    <n v="91.822500000000005"/>
    <x v="82"/>
    <x v="89"/>
    <x v="0"/>
    <n v="87.45"/>
    <n v="4.7619047620000003"/>
    <n v="4.3724999999999996"/>
    <n v="7.3"/>
  </r>
  <r>
    <x v="389"/>
    <x v="1"/>
    <x v="2"/>
    <x v="0"/>
    <x v="0"/>
    <x v="2"/>
    <n v="87.9"/>
    <n v="1"/>
    <n v="4.3949999999999996"/>
    <n v="92.295000000000002"/>
    <x v="28"/>
    <x v="159"/>
    <x v="0"/>
    <n v="87.9"/>
    <n v="4.7619047620000003"/>
    <n v="4.3949999999999996"/>
    <n v="6.7"/>
  </r>
  <r>
    <x v="390"/>
    <x v="1"/>
    <x v="1"/>
    <x v="0"/>
    <x v="0"/>
    <x v="2"/>
    <n v="87.9"/>
    <n v="1"/>
    <n v="4.3949999999999996"/>
    <n v="92.295000000000002"/>
    <x v="28"/>
    <x v="159"/>
    <x v="0"/>
    <n v="87.9"/>
    <n v="4.7619047620000003"/>
    <n v="4.3949999999999996"/>
    <n v="6.7"/>
  </r>
  <r>
    <x v="391"/>
    <x v="1"/>
    <x v="2"/>
    <x v="0"/>
    <x v="0"/>
    <x v="2"/>
    <n v="87.9"/>
    <n v="1"/>
    <n v="4.3949999999999996"/>
    <n v="92.295000000000002"/>
    <x v="28"/>
    <x v="159"/>
    <x v="0"/>
    <n v="87.9"/>
    <n v="4.7619047620000003"/>
    <n v="4.3949999999999996"/>
    <n v="6.7"/>
  </r>
  <r>
    <x v="392"/>
    <x v="1"/>
    <x v="1"/>
    <x v="0"/>
    <x v="0"/>
    <x v="2"/>
    <n v="87.9"/>
    <n v="1"/>
    <n v="4.3949999999999996"/>
    <n v="92.295000000000002"/>
    <x v="28"/>
    <x v="159"/>
    <x v="0"/>
    <n v="87.9"/>
    <n v="4.7619047620000003"/>
    <n v="4.3949999999999996"/>
    <n v="6.7"/>
  </r>
  <r>
    <x v="393"/>
    <x v="1"/>
    <x v="2"/>
    <x v="0"/>
    <x v="0"/>
    <x v="0"/>
    <n v="22.01"/>
    <n v="4"/>
    <n v="4.4020000000000001"/>
    <n v="92.441999999999993"/>
    <x v="38"/>
    <x v="29"/>
    <x v="2"/>
    <n v="88.04"/>
    <n v="4.7619047620000003"/>
    <n v="4.4020000000000001"/>
    <n v="6.6"/>
  </r>
  <r>
    <x v="394"/>
    <x v="1"/>
    <x v="1"/>
    <x v="0"/>
    <x v="1"/>
    <x v="0"/>
    <n v="22.01"/>
    <n v="4"/>
    <n v="4.4020000000000001"/>
    <n v="92.441999999999993"/>
    <x v="38"/>
    <x v="29"/>
    <x v="0"/>
    <n v="88.04"/>
    <n v="4.7619047620000003"/>
    <n v="4.4020000000000001"/>
    <n v="6.6"/>
  </r>
  <r>
    <x v="395"/>
    <x v="2"/>
    <x v="1"/>
    <x v="0"/>
    <x v="1"/>
    <x v="2"/>
    <n v="17.63"/>
    <n v="5"/>
    <n v="4.4074999999999998"/>
    <n v="92.557500000000005"/>
    <x v="66"/>
    <x v="160"/>
    <x v="0"/>
    <n v="88.15"/>
    <n v="4.7619047620000003"/>
    <n v="4.4074999999999998"/>
    <n v="8.5"/>
  </r>
  <r>
    <x v="396"/>
    <x v="0"/>
    <x v="1"/>
    <x v="0"/>
    <x v="1"/>
    <x v="2"/>
    <n v="17.63"/>
    <n v="5"/>
    <n v="4.4074999999999998"/>
    <n v="92.557500000000005"/>
    <x v="66"/>
    <x v="160"/>
    <x v="0"/>
    <n v="88.15"/>
    <n v="4.7619047620000003"/>
    <n v="4.4074999999999998"/>
    <n v="8.5"/>
  </r>
  <r>
    <x v="397"/>
    <x v="1"/>
    <x v="1"/>
    <x v="0"/>
    <x v="1"/>
    <x v="2"/>
    <n v="17.63"/>
    <n v="5"/>
    <n v="4.4074999999999998"/>
    <n v="92.557500000000005"/>
    <x v="66"/>
    <x v="160"/>
    <x v="1"/>
    <n v="88.15"/>
    <n v="4.7619047620000003"/>
    <n v="4.4074999999999998"/>
    <n v="8.5"/>
  </r>
  <r>
    <x v="398"/>
    <x v="0"/>
    <x v="1"/>
    <x v="0"/>
    <x v="1"/>
    <x v="2"/>
    <n v="17.63"/>
    <n v="5"/>
    <n v="4.4074999999999998"/>
    <n v="92.557500000000005"/>
    <x v="66"/>
    <x v="160"/>
    <x v="0"/>
    <n v="88.15"/>
    <n v="4.7619047620000003"/>
    <n v="4.4074999999999998"/>
    <n v="8.5"/>
  </r>
  <r>
    <x v="399"/>
    <x v="2"/>
    <x v="1"/>
    <x v="0"/>
    <x v="0"/>
    <x v="0"/>
    <n v="88.31"/>
    <n v="1"/>
    <n v="4.4154999999999998"/>
    <n v="92.725499999999997"/>
    <x v="74"/>
    <x v="86"/>
    <x v="0"/>
    <n v="88.31"/>
    <n v="4.7619047620000003"/>
    <n v="4.4154999999999998"/>
    <n v="5.2"/>
  </r>
  <r>
    <x v="400"/>
    <x v="2"/>
    <x v="1"/>
    <x v="0"/>
    <x v="0"/>
    <x v="0"/>
    <n v="88.31"/>
    <n v="1"/>
    <n v="4.4154999999999998"/>
    <n v="92.725499999999997"/>
    <x v="74"/>
    <x v="86"/>
    <x v="2"/>
    <n v="88.31"/>
    <n v="4.7619047620000003"/>
    <n v="4.4154999999999998"/>
    <n v="5.2"/>
  </r>
  <r>
    <x v="401"/>
    <x v="2"/>
    <x v="1"/>
    <x v="0"/>
    <x v="0"/>
    <x v="0"/>
    <n v="88.31"/>
    <n v="1"/>
    <n v="4.4154999999999998"/>
    <n v="92.725499999999997"/>
    <x v="74"/>
    <x v="86"/>
    <x v="0"/>
    <n v="88.31"/>
    <n v="4.7619047620000003"/>
    <n v="4.4154999999999998"/>
    <n v="5.2"/>
  </r>
  <r>
    <x v="402"/>
    <x v="0"/>
    <x v="1"/>
    <x v="1"/>
    <x v="0"/>
    <x v="0"/>
    <n v="88.45"/>
    <n v="1"/>
    <n v="4.4225000000000003"/>
    <n v="92.872500000000002"/>
    <x v="42"/>
    <x v="161"/>
    <x v="0"/>
    <n v="88.45"/>
    <n v="4.7619047620000003"/>
    <n v="4.4225000000000003"/>
    <n v="9.5"/>
  </r>
  <r>
    <x v="403"/>
    <x v="2"/>
    <x v="1"/>
    <x v="1"/>
    <x v="0"/>
    <x v="0"/>
    <n v="88.45"/>
    <n v="1"/>
    <n v="4.4225000000000003"/>
    <n v="92.872500000000002"/>
    <x v="42"/>
    <x v="161"/>
    <x v="2"/>
    <n v="88.45"/>
    <n v="4.7619047620000003"/>
    <n v="4.4225000000000003"/>
    <n v="9.5"/>
  </r>
  <r>
    <x v="404"/>
    <x v="0"/>
    <x v="1"/>
    <x v="1"/>
    <x v="1"/>
    <x v="3"/>
    <n v="88.61"/>
    <n v="1"/>
    <n v="4.4305000000000003"/>
    <n v="93.040499999999994"/>
    <x v="35"/>
    <x v="162"/>
    <x v="0"/>
    <n v="88.61"/>
    <n v="4.7619047620000003"/>
    <n v="4.4305000000000003"/>
    <n v="7.7"/>
  </r>
  <r>
    <x v="405"/>
    <x v="1"/>
    <x v="2"/>
    <x v="0"/>
    <x v="0"/>
    <x v="3"/>
    <n v="44.34"/>
    <n v="2"/>
    <n v="4.4340000000000002"/>
    <n v="93.114000000000004"/>
    <x v="82"/>
    <x v="48"/>
    <x v="0"/>
    <n v="88.68"/>
    <n v="4.7619047620000003"/>
    <n v="4.4340000000000002"/>
    <n v="5.8"/>
  </r>
  <r>
    <x v="406"/>
    <x v="2"/>
    <x v="1"/>
    <x v="0"/>
    <x v="0"/>
    <x v="3"/>
    <n v="17.77"/>
    <n v="5"/>
    <n v="4.4424999999999999"/>
    <n v="93.292500000000004"/>
    <x v="74"/>
    <x v="163"/>
    <x v="0"/>
    <n v="88.85"/>
    <n v="4.7619047620000003"/>
    <n v="4.4424999999999999"/>
    <n v="5.4"/>
  </r>
  <r>
    <x v="407"/>
    <x v="0"/>
    <x v="1"/>
    <x v="0"/>
    <x v="0"/>
    <x v="3"/>
    <n v="17.77"/>
    <n v="5"/>
    <n v="4.4424999999999999"/>
    <n v="93.292500000000004"/>
    <x v="74"/>
    <x v="163"/>
    <x v="0"/>
    <n v="88.85"/>
    <n v="4.7619047620000003"/>
    <n v="4.4424999999999999"/>
    <n v="5.4"/>
  </r>
  <r>
    <x v="408"/>
    <x v="2"/>
    <x v="1"/>
    <x v="0"/>
    <x v="1"/>
    <x v="1"/>
    <n v="22.32"/>
    <n v="4"/>
    <n v="4.4640000000000004"/>
    <n v="93.744"/>
    <x v="45"/>
    <x v="164"/>
    <x v="1"/>
    <n v="89.28"/>
    <n v="4.7619047620000003"/>
    <n v="4.4640000000000004"/>
    <n v="4.0999999999999996"/>
  </r>
  <r>
    <x v="409"/>
    <x v="1"/>
    <x v="1"/>
    <x v="0"/>
    <x v="1"/>
    <x v="1"/>
    <n v="22.32"/>
    <n v="4"/>
    <n v="4.4640000000000004"/>
    <n v="93.744"/>
    <x v="47"/>
    <x v="165"/>
    <x v="2"/>
    <n v="89.28"/>
    <n v="4.7619047620000003"/>
    <n v="4.4640000000000004"/>
    <n v="4.4000000000000004"/>
  </r>
  <r>
    <x v="410"/>
    <x v="1"/>
    <x v="2"/>
    <x v="1"/>
    <x v="0"/>
    <x v="1"/>
    <n v="22.32"/>
    <n v="4"/>
    <n v="4.4640000000000004"/>
    <n v="93.744"/>
    <x v="47"/>
    <x v="165"/>
    <x v="2"/>
    <n v="89.28"/>
    <n v="4.7619047620000003"/>
    <n v="4.4640000000000004"/>
    <n v="4.4000000000000004"/>
  </r>
  <r>
    <x v="411"/>
    <x v="2"/>
    <x v="1"/>
    <x v="1"/>
    <x v="0"/>
    <x v="2"/>
    <n v="22.32"/>
    <n v="4"/>
    <n v="4.4640000000000004"/>
    <n v="93.744"/>
    <x v="45"/>
    <x v="164"/>
    <x v="1"/>
    <n v="89.28"/>
    <n v="4.7619047620000003"/>
    <n v="4.4640000000000004"/>
    <n v="4.0999999999999996"/>
  </r>
  <r>
    <x v="412"/>
    <x v="1"/>
    <x v="0"/>
    <x v="1"/>
    <x v="0"/>
    <x v="1"/>
    <n v="22.32"/>
    <n v="4"/>
    <n v="4.4640000000000004"/>
    <n v="93.744"/>
    <x v="47"/>
    <x v="165"/>
    <x v="2"/>
    <n v="89.28"/>
    <n v="4.7619047620000003"/>
    <n v="4.4640000000000004"/>
    <n v="4"/>
  </r>
  <r>
    <x v="413"/>
    <x v="1"/>
    <x v="2"/>
    <x v="1"/>
    <x v="0"/>
    <x v="1"/>
    <n v="89.69"/>
    <n v="1"/>
    <n v="4.4844999999999997"/>
    <n v="94.174499999999995"/>
    <x v="68"/>
    <x v="166"/>
    <x v="1"/>
    <n v="89.69"/>
    <n v="4.7619047620000003"/>
    <n v="4.4844999999999997"/>
    <n v="4.9000000000000004"/>
  </r>
  <r>
    <x v="414"/>
    <x v="1"/>
    <x v="2"/>
    <x v="0"/>
    <x v="0"/>
    <x v="1"/>
    <n v="17.940000000000001"/>
    <n v="5"/>
    <n v="4.4850000000000003"/>
    <n v="94.185000000000002"/>
    <x v="27"/>
    <x v="167"/>
    <x v="1"/>
    <n v="89.7"/>
    <n v="4.7619047620000003"/>
    <n v="4.4850000000000003"/>
    <n v="6.8"/>
  </r>
  <r>
    <x v="415"/>
    <x v="1"/>
    <x v="2"/>
    <x v="0"/>
    <x v="0"/>
    <x v="1"/>
    <n v="17.940000000000001"/>
    <n v="5"/>
    <n v="4.4850000000000003"/>
    <n v="94.185000000000002"/>
    <x v="27"/>
    <x v="167"/>
    <x v="1"/>
    <n v="89.7"/>
    <n v="4.7619047620000003"/>
    <n v="4.4850000000000003"/>
    <n v="4.0999999999999996"/>
  </r>
  <r>
    <x v="416"/>
    <x v="0"/>
    <x v="0"/>
    <x v="1"/>
    <x v="0"/>
    <x v="4"/>
    <n v="89.75"/>
    <n v="1"/>
    <n v="4.4874999999999998"/>
    <n v="94.237499999999997"/>
    <x v="51"/>
    <x v="168"/>
    <x v="2"/>
    <n v="89.75"/>
    <n v="4.7619047620000003"/>
    <n v="4.4874999999999998"/>
    <n v="6.6"/>
  </r>
  <r>
    <x v="417"/>
    <x v="2"/>
    <x v="1"/>
    <x v="1"/>
    <x v="0"/>
    <x v="1"/>
    <n v="30.37"/>
    <n v="3"/>
    <n v="4.5555000000000003"/>
    <n v="95.665499999999994"/>
    <x v="70"/>
    <x v="169"/>
    <x v="1"/>
    <n v="91.11"/>
    <n v="4.7619047620000003"/>
    <n v="4.5555000000000003"/>
    <n v="5.0999999999999996"/>
  </r>
  <r>
    <x v="418"/>
    <x v="1"/>
    <x v="1"/>
    <x v="0"/>
    <x v="0"/>
    <x v="4"/>
    <n v="91.3"/>
    <n v="1"/>
    <n v="4.5650000000000004"/>
    <n v="95.864999999999995"/>
    <x v="83"/>
    <x v="28"/>
    <x v="0"/>
    <n v="91.3"/>
    <n v="4.7619047620000003"/>
    <n v="4.5650000000000004"/>
    <n v="9.1999999999999993"/>
  </r>
  <r>
    <x v="419"/>
    <x v="2"/>
    <x v="1"/>
    <x v="0"/>
    <x v="0"/>
    <x v="1"/>
    <n v="91.35"/>
    <n v="1"/>
    <n v="4.5674999999999999"/>
    <n v="95.917500000000004"/>
    <x v="59"/>
    <x v="170"/>
    <x v="0"/>
    <n v="91.35"/>
    <n v="4.7619047620000003"/>
    <n v="4.5674999999999999"/>
    <n v="6.8"/>
  </r>
  <r>
    <x v="420"/>
    <x v="0"/>
    <x v="1"/>
    <x v="0"/>
    <x v="0"/>
    <x v="1"/>
    <n v="91.35"/>
    <n v="1"/>
    <n v="4.5674999999999999"/>
    <n v="95.917500000000004"/>
    <x v="59"/>
    <x v="170"/>
    <x v="0"/>
    <n v="91.35"/>
    <n v="4.7619047620000003"/>
    <n v="4.5674999999999999"/>
    <n v="6.8"/>
  </r>
  <r>
    <x v="421"/>
    <x v="0"/>
    <x v="1"/>
    <x v="0"/>
    <x v="0"/>
    <x v="1"/>
    <n v="91.35"/>
    <n v="1"/>
    <n v="4.5674999999999999"/>
    <n v="95.917500000000004"/>
    <x v="59"/>
    <x v="170"/>
    <x v="0"/>
    <n v="91.35"/>
    <n v="4.7619047620000003"/>
    <n v="4.5674999999999999"/>
    <n v="4.2"/>
  </r>
  <r>
    <x v="422"/>
    <x v="1"/>
    <x v="1"/>
    <x v="1"/>
    <x v="0"/>
    <x v="4"/>
    <n v="15.26"/>
    <n v="6"/>
    <n v="4.5780000000000003"/>
    <n v="96.138000000000005"/>
    <x v="74"/>
    <x v="113"/>
    <x v="0"/>
    <n v="91.56"/>
    <n v="4.7619047620000003"/>
    <n v="4.5780000000000003"/>
    <n v="9.8000000000000007"/>
  </r>
  <r>
    <x v="423"/>
    <x v="0"/>
    <x v="1"/>
    <x v="1"/>
    <x v="0"/>
    <x v="2"/>
    <n v="15.26"/>
    <n v="6"/>
    <n v="4.5780000000000003"/>
    <n v="96.138000000000005"/>
    <x v="74"/>
    <x v="113"/>
    <x v="0"/>
    <n v="91.56"/>
    <n v="4.7619047620000003"/>
    <n v="4.5780000000000003"/>
    <n v="9.8000000000000007"/>
  </r>
  <r>
    <x v="424"/>
    <x v="0"/>
    <x v="2"/>
    <x v="0"/>
    <x v="1"/>
    <x v="2"/>
    <n v="91.61"/>
    <n v="1"/>
    <n v="4.5804999999999998"/>
    <n v="96.1905"/>
    <x v="34"/>
    <x v="26"/>
    <x v="0"/>
    <n v="91.61"/>
    <n v="4.7619047620000003"/>
    <n v="4.5804999999999998"/>
    <n v="9.8000000000000007"/>
  </r>
  <r>
    <x v="425"/>
    <x v="1"/>
    <x v="2"/>
    <x v="0"/>
    <x v="1"/>
    <x v="2"/>
    <n v="91.61"/>
    <n v="1"/>
    <n v="4.5804999999999998"/>
    <n v="96.1905"/>
    <x v="34"/>
    <x v="26"/>
    <x v="0"/>
    <n v="91.61"/>
    <n v="4.7619047620000003"/>
    <n v="4.5804999999999998"/>
    <n v="9.8000000000000007"/>
  </r>
  <r>
    <x v="426"/>
    <x v="0"/>
    <x v="2"/>
    <x v="1"/>
    <x v="1"/>
    <x v="2"/>
    <n v="91.61"/>
    <n v="1"/>
    <n v="4.5804999999999998"/>
    <n v="96.1905"/>
    <x v="34"/>
    <x v="26"/>
    <x v="0"/>
    <n v="91.61"/>
    <n v="4.7619047620000003"/>
    <n v="4.5804999999999998"/>
    <n v="9.8000000000000007"/>
  </r>
  <r>
    <x v="427"/>
    <x v="1"/>
    <x v="0"/>
    <x v="0"/>
    <x v="1"/>
    <x v="2"/>
    <n v="91.61"/>
    <n v="1"/>
    <n v="4.5804999999999998"/>
    <n v="96.1905"/>
    <x v="34"/>
    <x v="26"/>
    <x v="0"/>
    <n v="91.61"/>
    <n v="4.7619047620000003"/>
    <n v="4.5804999999999998"/>
    <n v="4.3"/>
  </r>
  <r>
    <x v="428"/>
    <x v="0"/>
    <x v="0"/>
    <x v="0"/>
    <x v="0"/>
    <x v="1"/>
    <n v="91.98"/>
    <n v="1"/>
    <n v="4.5990000000000002"/>
    <n v="96.578999999999994"/>
    <x v="50"/>
    <x v="127"/>
    <x v="0"/>
    <n v="91.98"/>
    <n v="4.7619047620000003"/>
    <n v="4.5990000000000002"/>
    <n v="9.8000000000000007"/>
  </r>
  <r>
    <x v="429"/>
    <x v="0"/>
    <x v="2"/>
    <x v="1"/>
    <x v="0"/>
    <x v="3"/>
    <n v="30.68"/>
    <n v="3"/>
    <n v="4.6020000000000003"/>
    <n v="96.641999999999996"/>
    <x v="81"/>
    <x v="171"/>
    <x v="1"/>
    <n v="92.04"/>
    <n v="4.7619047620000003"/>
    <n v="4.6020000000000003"/>
    <n v="9.1"/>
  </r>
  <r>
    <x v="430"/>
    <x v="2"/>
    <x v="1"/>
    <x v="1"/>
    <x v="0"/>
    <x v="4"/>
    <n v="92.78"/>
    <n v="1"/>
    <n v="4.6390000000000002"/>
    <n v="97.418999999999997"/>
    <x v="54"/>
    <x v="172"/>
    <x v="0"/>
    <n v="92.78"/>
    <n v="4.7619047620000003"/>
    <n v="4.6390000000000002"/>
    <n v="9.8000000000000007"/>
  </r>
  <r>
    <x v="431"/>
    <x v="0"/>
    <x v="1"/>
    <x v="1"/>
    <x v="0"/>
    <x v="2"/>
    <n v="92.78"/>
    <n v="1"/>
    <n v="4.6390000000000002"/>
    <n v="97.418999999999997"/>
    <x v="54"/>
    <x v="172"/>
    <x v="0"/>
    <n v="92.78"/>
    <n v="4.7619047620000003"/>
    <n v="4.6390000000000002"/>
    <n v="9.8000000000000007"/>
  </r>
  <r>
    <x v="432"/>
    <x v="1"/>
    <x v="1"/>
    <x v="0"/>
    <x v="0"/>
    <x v="3"/>
    <n v="23.29"/>
    <n v="4"/>
    <n v="4.6580000000000004"/>
    <n v="97.817999999999998"/>
    <x v="7"/>
    <x v="173"/>
    <x v="0"/>
    <n v="93.16"/>
    <n v="4.7619047620000003"/>
    <n v="4.6580000000000004"/>
    <n v="5.9"/>
  </r>
  <r>
    <x v="433"/>
    <x v="1"/>
    <x v="2"/>
    <x v="1"/>
    <x v="0"/>
    <x v="5"/>
    <n v="46.61"/>
    <n v="2"/>
    <n v="4.6609999999999996"/>
    <n v="97.881"/>
    <x v="55"/>
    <x v="101"/>
    <x v="2"/>
    <n v="93.22"/>
    <n v="4.7619047620000003"/>
    <n v="4.6609999999999996"/>
    <n v="6.6"/>
  </r>
  <r>
    <x v="434"/>
    <x v="1"/>
    <x v="1"/>
    <x v="1"/>
    <x v="1"/>
    <x v="5"/>
    <n v="46.61"/>
    <n v="2"/>
    <n v="4.6609999999999996"/>
    <n v="97.881"/>
    <x v="55"/>
    <x v="101"/>
    <x v="2"/>
    <n v="93.22"/>
    <n v="4.7619047620000003"/>
    <n v="4.6609999999999996"/>
    <n v="6.6"/>
  </r>
  <r>
    <x v="435"/>
    <x v="2"/>
    <x v="1"/>
    <x v="0"/>
    <x v="0"/>
    <x v="2"/>
    <n v="23.34"/>
    <n v="4"/>
    <n v="4.6680000000000001"/>
    <n v="98.028000000000006"/>
    <x v="4"/>
    <x v="174"/>
    <x v="1"/>
    <n v="93.36"/>
    <n v="4.7619047620000003"/>
    <n v="4.6680000000000001"/>
    <n v="7.4"/>
  </r>
  <r>
    <x v="436"/>
    <x v="2"/>
    <x v="1"/>
    <x v="0"/>
    <x v="0"/>
    <x v="2"/>
    <n v="23.34"/>
    <n v="4"/>
    <n v="4.6680000000000001"/>
    <n v="98.028000000000006"/>
    <x v="4"/>
    <x v="174"/>
    <x v="0"/>
    <n v="93.36"/>
    <n v="4.7619047620000003"/>
    <n v="4.6680000000000001"/>
    <n v="7.4"/>
  </r>
  <r>
    <x v="437"/>
    <x v="0"/>
    <x v="1"/>
    <x v="0"/>
    <x v="0"/>
    <x v="2"/>
    <n v="23.34"/>
    <n v="4"/>
    <n v="4.6680000000000001"/>
    <n v="98.028000000000006"/>
    <x v="4"/>
    <x v="174"/>
    <x v="0"/>
    <n v="93.36"/>
    <n v="4.7619047620000003"/>
    <n v="4.6680000000000001"/>
    <n v="7.4"/>
  </r>
  <r>
    <x v="438"/>
    <x v="2"/>
    <x v="1"/>
    <x v="1"/>
    <x v="0"/>
    <x v="0"/>
    <n v="93.38"/>
    <n v="1"/>
    <n v="4.6689999999999996"/>
    <n v="98.049000000000007"/>
    <x v="43"/>
    <x v="175"/>
    <x v="0"/>
    <n v="93.38"/>
    <n v="4.7619047620000003"/>
    <n v="4.6689999999999996"/>
    <n v="9.6"/>
  </r>
  <r>
    <x v="439"/>
    <x v="2"/>
    <x v="1"/>
    <x v="1"/>
    <x v="0"/>
    <x v="2"/>
    <n v="93.38"/>
    <n v="1"/>
    <n v="4.6689999999999996"/>
    <n v="98.049000000000007"/>
    <x v="43"/>
    <x v="175"/>
    <x v="0"/>
    <n v="93.38"/>
    <n v="4.7619047620000003"/>
    <n v="4.6689999999999996"/>
    <n v="9.6"/>
  </r>
  <r>
    <x v="440"/>
    <x v="0"/>
    <x v="1"/>
    <x v="1"/>
    <x v="0"/>
    <x v="0"/>
    <n v="93.38"/>
    <n v="1"/>
    <n v="4.6689999999999996"/>
    <n v="98.049000000000007"/>
    <x v="43"/>
    <x v="175"/>
    <x v="0"/>
    <n v="93.38"/>
    <n v="4.7619047620000003"/>
    <n v="4.6689999999999996"/>
    <n v="9.6"/>
  </r>
  <r>
    <x v="441"/>
    <x v="0"/>
    <x v="1"/>
    <x v="1"/>
    <x v="1"/>
    <x v="5"/>
    <n v="23.65"/>
    <n v="4"/>
    <n v="4.7300000000000004"/>
    <n v="99.33"/>
    <x v="15"/>
    <x v="176"/>
    <x v="2"/>
    <n v="94.6"/>
    <n v="4.7619047620000003"/>
    <n v="4.7300000000000004"/>
    <n v="4"/>
  </r>
  <r>
    <x v="442"/>
    <x v="2"/>
    <x v="1"/>
    <x v="1"/>
    <x v="0"/>
    <x v="5"/>
    <n v="23.65"/>
    <n v="4"/>
    <n v="4.7300000000000004"/>
    <n v="99.33"/>
    <x v="15"/>
    <x v="176"/>
    <x v="2"/>
    <n v="94.6"/>
    <n v="4.7619047620000003"/>
    <n v="4.7300000000000004"/>
    <n v="4"/>
  </r>
  <r>
    <x v="443"/>
    <x v="2"/>
    <x v="1"/>
    <x v="0"/>
    <x v="1"/>
    <x v="0"/>
    <n v="11.85"/>
    <n v="8"/>
    <n v="4.74"/>
    <n v="99.54"/>
    <x v="62"/>
    <x v="177"/>
    <x v="0"/>
    <n v="94.8"/>
    <n v="4.7619047620000003"/>
    <n v="4.74"/>
    <n v="4.0999999999999996"/>
  </r>
  <r>
    <x v="444"/>
    <x v="2"/>
    <x v="1"/>
    <x v="0"/>
    <x v="0"/>
    <x v="0"/>
    <n v="11.85"/>
    <n v="8"/>
    <n v="4.74"/>
    <n v="99.54"/>
    <x v="62"/>
    <x v="177"/>
    <x v="0"/>
    <n v="94.8"/>
    <n v="4.7619047620000003"/>
    <n v="4.74"/>
    <n v="4.0999999999999996"/>
  </r>
  <r>
    <x v="445"/>
    <x v="2"/>
    <x v="1"/>
    <x v="0"/>
    <x v="1"/>
    <x v="2"/>
    <n v="11.85"/>
    <n v="8"/>
    <n v="4.74"/>
    <n v="99.54"/>
    <x v="62"/>
    <x v="177"/>
    <x v="0"/>
    <n v="94.8"/>
    <n v="4.7619047620000003"/>
    <n v="4.74"/>
    <n v="4.0999999999999996"/>
  </r>
  <r>
    <x v="446"/>
    <x v="1"/>
    <x v="1"/>
    <x v="1"/>
    <x v="0"/>
    <x v="3"/>
    <n v="23.75"/>
    <n v="4"/>
    <n v="4.75"/>
    <n v="99.75"/>
    <x v="29"/>
    <x v="178"/>
    <x v="0"/>
    <n v="95"/>
    <n v="4.7619047620000003"/>
    <n v="4.75"/>
    <n v="5.2"/>
  </r>
  <r>
    <x v="447"/>
    <x v="1"/>
    <x v="1"/>
    <x v="1"/>
    <x v="0"/>
    <x v="3"/>
    <n v="23.75"/>
    <n v="4"/>
    <n v="4.75"/>
    <n v="99.75"/>
    <x v="29"/>
    <x v="178"/>
    <x v="1"/>
    <n v="95"/>
    <n v="4.7619047620000003"/>
    <n v="4.75"/>
    <n v="5.2"/>
  </r>
  <r>
    <x v="448"/>
    <x v="1"/>
    <x v="2"/>
    <x v="1"/>
    <x v="0"/>
    <x v="5"/>
    <n v="95.15"/>
    <n v="1"/>
    <n v="4.7575000000000003"/>
    <n v="99.907499999999999"/>
    <x v="10"/>
    <x v="179"/>
    <x v="0"/>
    <n v="95.15"/>
    <n v="4.7619047620000003"/>
    <n v="4.7575000000000003"/>
    <n v="6"/>
  </r>
  <r>
    <x v="449"/>
    <x v="1"/>
    <x v="1"/>
    <x v="1"/>
    <x v="0"/>
    <x v="5"/>
    <n v="95.15"/>
    <n v="1"/>
    <n v="4.7575000000000003"/>
    <n v="99.907499999999999"/>
    <x v="10"/>
    <x v="179"/>
    <x v="0"/>
    <n v="95.15"/>
    <n v="4.7619047620000003"/>
    <n v="4.7575000000000003"/>
    <n v="6"/>
  </r>
  <r>
    <x v="450"/>
    <x v="1"/>
    <x v="1"/>
    <x v="1"/>
    <x v="0"/>
    <x v="5"/>
    <n v="95.15"/>
    <n v="1"/>
    <n v="4.7575000000000003"/>
    <n v="99.907499999999999"/>
    <x v="10"/>
    <x v="179"/>
    <x v="0"/>
    <n v="95.15"/>
    <n v="4.7619047620000003"/>
    <n v="4.7575000000000003"/>
    <n v="4.4000000000000004"/>
  </r>
  <r>
    <x v="451"/>
    <x v="1"/>
    <x v="1"/>
    <x v="0"/>
    <x v="1"/>
    <x v="3"/>
    <n v="47.68"/>
    <n v="2"/>
    <n v="4.7679999999999998"/>
    <n v="100.128"/>
    <x v="49"/>
    <x v="180"/>
    <x v="0"/>
    <n v="95.36"/>
    <n v="4.7619047620000003"/>
    <n v="4.7679999999999998"/>
    <n v="4.0999999999999996"/>
  </r>
  <r>
    <x v="452"/>
    <x v="0"/>
    <x v="0"/>
    <x v="0"/>
    <x v="1"/>
    <x v="3"/>
    <n v="15.95"/>
    <n v="6"/>
    <n v="4.7850000000000001"/>
    <n v="100.485"/>
    <x v="14"/>
    <x v="114"/>
    <x v="0"/>
    <n v="95.7"/>
    <n v="4.7619047620000003"/>
    <n v="4.7850000000000001"/>
    <n v="5.0999999999999996"/>
  </r>
  <r>
    <x v="453"/>
    <x v="0"/>
    <x v="0"/>
    <x v="0"/>
    <x v="1"/>
    <x v="3"/>
    <n v="15.95"/>
    <n v="6"/>
    <n v="4.7850000000000001"/>
    <n v="100.485"/>
    <x v="14"/>
    <x v="114"/>
    <x v="0"/>
    <n v="95.7"/>
    <n v="4.7619047620000003"/>
    <n v="4.7850000000000001"/>
    <n v="4.5"/>
  </r>
  <r>
    <x v="454"/>
    <x v="0"/>
    <x v="1"/>
    <x v="1"/>
    <x v="0"/>
    <x v="4"/>
    <n v="96.11"/>
    <n v="1"/>
    <n v="4.8055000000000003"/>
    <n v="100.91549999999999"/>
    <x v="6"/>
    <x v="181"/>
    <x v="1"/>
    <n v="96.11"/>
    <n v="4.7619047620000003"/>
    <n v="4.8055000000000003"/>
    <n v="7.8"/>
  </r>
  <r>
    <x v="455"/>
    <x v="2"/>
    <x v="1"/>
    <x v="0"/>
    <x v="0"/>
    <x v="5"/>
    <n v="12.1"/>
    <n v="8"/>
    <n v="4.84"/>
    <n v="101.64"/>
    <x v="35"/>
    <x v="182"/>
    <x v="0"/>
    <n v="96.8"/>
    <n v="4.7619047620000003"/>
    <n v="4.84"/>
    <n v="8.6"/>
  </r>
  <r>
    <x v="456"/>
    <x v="2"/>
    <x v="1"/>
    <x v="0"/>
    <x v="1"/>
    <x v="5"/>
    <n v="12.1"/>
    <n v="8"/>
    <n v="4.84"/>
    <n v="101.64"/>
    <x v="35"/>
    <x v="182"/>
    <x v="1"/>
    <n v="96.8"/>
    <n v="4.7619047620000003"/>
    <n v="4.84"/>
    <n v="8.6"/>
  </r>
  <r>
    <x v="457"/>
    <x v="1"/>
    <x v="1"/>
    <x v="0"/>
    <x v="0"/>
    <x v="2"/>
    <n v="12.1"/>
    <n v="8"/>
    <n v="4.84"/>
    <n v="101.64"/>
    <x v="35"/>
    <x v="182"/>
    <x v="1"/>
    <n v="96.8"/>
    <n v="4.7619047620000003"/>
    <n v="4.84"/>
    <n v="8.6"/>
  </r>
  <r>
    <x v="458"/>
    <x v="0"/>
    <x v="1"/>
    <x v="1"/>
    <x v="0"/>
    <x v="2"/>
    <n v="32.32"/>
    <n v="3"/>
    <n v="4.8479999999999999"/>
    <n v="101.80800000000001"/>
    <x v="82"/>
    <x v="183"/>
    <x v="2"/>
    <n v="96.96"/>
    <n v="4.7619047620000003"/>
    <n v="4.8479999999999999"/>
    <n v="4.3"/>
  </r>
  <r>
    <x v="459"/>
    <x v="2"/>
    <x v="1"/>
    <x v="1"/>
    <x v="0"/>
    <x v="2"/>
    <n v="32.32"/>
    <n v="3"/>
    <n v="4.8479999999999999"/>
    <n v="101.80800000000001"/>
    <x v="82"/>
    <x v="183"/>
    <x v="0"/>
    <n v="96.96"/>
    <n v="4.7619047620000003"/>
    <n v="4.8479999999999999"/>
    <n v="4.3"/>
  </r>
  <r>
    <x v="460"/>
    <x v="0"/>
    <x v="1"/>
    <x v="1"/>
    <x v="0"/>
    <x v="2"/>
    <n v="32.32"/>
    <n v="3"/>
    <n v="4.8479999999999999"/>
    <n v="101.80800000000001"/>
    <x v="82"/>
    <x v="183"/>
    <x v="0"/>
    <n v="96.96"/>
    <n v="4.7619047620000003"/>
    <n v="4.8479999999999999"/>
    <n v="4.3"/>
  </r>
  <r>
    <x v="461"/>
    <x v="1"/>
    <x v="2"/>
    <x v="1"/>
    <x v="0"/>
    <x v="5"/>
    <n v="97.16"/>
    <n v="1"/>
    <n v="4.8579999999999997"/>
    <n v="102.018"/>
    <x v="66"/>
    <x v="184"/>
    <x v="1"/>
    <n v="97.16"/>
    <n v="4.7619047620000003"/>
    <n v="4.8579999999999997"/>
    <n v="7.2"/>
  </r>
  <r>
    <x v="462"/>
    <x v="1"/>
    <x v="2"/>
    <x v="1"/>
    <x v="0"/>
    <x v="5"/>
    <n v="97.16"/>
    <n v="1"/>
    <n v="4.8579999999999997"/>
    <n v="102.018"/>
    <x v="66"/>
    <x v="184"/>
    <x v="1"/>
    <n v="97.16"/>
    <n v="4.7619047620000003"/>
    <n v="4.8579999999999997"/>
    <n v="7.2"/>
  </r>
  <r>
    <x v="463"/>
    <x v="0"/>
    <x v="1"/>
    <x v="1"/>
    <x v="1"/>
    <x v="1"/>
    <n v="12.19"/>
    <n v="8"/>
    <n v="4.8760000000000003"/>
    <n v="102.396"/>
    <x v="57"/>
    <x v="44"/>
    <x v="1"/>
    <n v="97.52"/>
    <n v="4.7619047620000003"/>
    <n v="4.8760000000000003"/>
    <n v="6.8"/>
  </r>
  <r>
    <x v="464"/>
    <x v="0"/>
    <x v="2"/>
    <x v="1"/>
    <x v="0"/>
    <x v="3"/>
    <n v="97.94"/>
    <n v="1"/>
    <n v="4.8970000000000002"/>
    <n v="102.837"/>
    <x v="33"/>
    <x v="185"/>
    <x v="1"/>
    <n v="97.94"/>
    <n v="4.7619047620000003"/>
    <n v="4.8970000000000002"/>
    <n v="6.9"/>
  </r>
  <r>
    <x v="465"/>
    <x v="0"/>
    <x v="0"/>
    <x v="1"/>
    <x v="0"/>
    <x v="3"/>
    <n v="97.94"/>
    <n v="1"/>
    <n v="4.8970000000000002"/>
    <n v="102.837"/>
    <x v="33"/>
    <x v="185"/>
    <x v="1"/>
    <n v="97.94"/>
    <n v="4.7619047620000003"/>
    <n v="4.8970000000000002"/>
    <n v="4.5999999999999996"/>
  </r>
  <r>
    <x v="466"/>
    <x v="2"/>
    <x v="1"/>
    <x v="0"/>
    <x v="0"/>
    <x v="0"/>
    <n v="98.13"/>
    <n v="1"/>
    <n v="4.9065000000000003"/>
    <n v="103.0365"/>
    <x v="69"/>
    <x v="186"/>
    <x v="0"/>
    <n v="98.13"/>
    <n v="4.7619047620000003"/>
    <n v="4.9065000000000003"/>
    <n v="8.9"/>
  </r>
  <r>
    <x v="467"/>
    <x v="0"/>
    <x v="1"/>
    <x v="0"/>
    <x v="1"/>
    <x v="0"/>
    <n v="98.13"/>
    <n v="1"/>
    <n v="4.9065000000000003"/>
    <n v="103.0365"/>
    <x v="69"/>
    <x v="186"/>
    <x v="0"/>
    <n v="98.13"/>
    <n v="4.7619047620000003"/>
    <n v="4.9065000000000003"/>
    <n v="8.9"/>
  </r>
  <r>
    <x v="468"/>
    <x v="0"/>
    <x v="1"/>
    <x v="0"/>
    <x v="0"/>
    <x v="0"/>
    <n v="98.13"/>
    <n v="1"/>
    <n v="4.9065000000000003"/>
    <n v="103.0365"/>
    <x v="69"/>
    <x v="186"/>
    <x v="0"/>
    <n v="98.13"/>
    <n v="4.7619047620000003"/>
    <n v="4.9065000000000003"/>
    <n v="8.9"/>
  </r>
  <r>
    <x v="469"/>
    <x v="0"/>
    <x v="1"/>
    <x v="0"/>
    <x v="1"/>
    <x v="3"/>
    <n v="49.1"/>
    <n v="2"/>
    <n v="4.91"/>
    <n v="103.11"/>
    <x v="3"/>
    <x v="187"/>
    <x v="2"/>
    <n v="98.2"/>
    <n v="4.7619047620000003"/>
    <n v="4.91"/>
    <n v="6.4"/>
  </r>
  <r>
    <x v="470"/>
    <x v="2"/>
    <x v="1"/>
    <x v="1"/>
    <x v="1"/>
    <x v="3"/>
    <n v="16.37"/>
    <n v="6"/>
    <n v="4.9109999999999996"/>
    <n v="103.131"/>
    <x v="13"/>
    <x v="188"/>
    <x v="0"/>
    <n v="98.22"/>
    <n v="4.7619047620000003"/>
    <n v="4.9109999999999996"/>
    <n v="7"/>
  </r>
  <r>
    <x v="471"/>
    <x v="1"/>
    <x v="2"/>
    <x v="1"/>
    <x v="0"/>
    <x v="2"/>
    <n v="32.9"/>
    <n v="3"/>
    <n v="4.9349999999999996"/>
    <n v="103.63500000000001"/>
    <x v="58"/>
    <x v="189"/>
    <x v="2"/>
    <n v="98.7"/>
    <n v="4.7619047620000003"/>
    <n v="4.9349999999999996"/>
    <n v="9.1"/>
  </r>
  <r>
    <x v="472"/>
    <x v="1"/>
    <x v="1"/>
    <x v="1"/>
    <x v="0"/>
    <x v="2"/>
    <n v="32.9"/>
    <n v="3"/>
    <n v="4.9349999999999996"/>
    <n v="103.63500000000001"/>
    <x v="58"/>
    <x v="189"/>
    <x v="2"/>
    <n v="98.7"/>
    <n v="4.7619047620000003"/>
    <n v="4.9349999999999996"/>
    <n v="9.1"/>
  </r>
  <r>
    <x v="473"/>
    <x v="1"/>
    <x v="0"/>
    <x v="1"/>
    <x v="0"/>
    <x v="2"/>
    <n v="32.9"/>
    <n v="3"/>
    <n v="4.9349999999999996"/>
    <n v="103.63500000000001"/>
    <x v="58"/>
    <x v="189"/>
    <x v="2"/>
    <n v="98.7"/>
    <n v="4.7619047620000003"/>
    <n v="4.9349999999999996"/>
    <n v="4.7"/>
  </r>
  <r>
    <x v="474"/>
    <x v="0"/>
    <x v="0"/>
    <x v="0"/>
    <x v="1"/>
    <x v="5"/>
    <n v="98.84"/>
    <n v="1"/>
    <n v="4.9420000000000002"/>
    <n v="103.782"/>
    <x v="74"/>
    <x v="64"/>
    <x v="0"/>
    <n v="98.84"/>
    <n v="4.7619047620000003"/>
    <n v="4.9420000000000002"/>
    <n v="8.4"/>
  </r>
  <r>
    <x v="475"/>
    <x v="0"/>
    <x v="0"/>
    <x v="0"/>
    <x v="0"/>
    <x v="5"/>
    <n v="98.84"/>
    <n v="1"/>
    <n v="4.9420000000000002"/>
    <n v="103.782"/>
    <x v="74"/>
    <x v="64"/>
    <x v="0"/>
    <n v="98.84"/>
    <n v="4.7619047620000003"/>
    <n v="4.9420000000000002"/>
    <n v="8.4"/>
  </r>
  <r>
    <x v="476"/>
    <x v="0"/>
    <x v="0"/>
    <x v="1"/>
    <x v="0"/>
    <x v="5"/>
    <n v="98.84"/>
    <n v="1"/>
    <n v="4.9420000000000002"/>
    <n v="103.782"/>
    <x v="74"/>
    <x v="64"/>
    <x v="0"/>
    <n v="98.84"/>
    <n v="4.7619047620000003"/>
    <n v="4.9420000000000002"/>
    <n v="8.4"/>
  </r>
  <r>
    <x v="477"/>
    <x v="0"/>
    <x v="0"/>
    <x v="1"/>
    <x v="0"/>
    <x v="2"/>
    <n v="16.48"/>
    <n v="6"/>
    <n v="4.944"/>
    <n v="103.824"/>
    <x v="0"/>
    <x v="190"/>
    <x v="1"/>
    <n v="98.88"/>
    <n v="4.7619047620000003"/>
    <n v="4.944"/>
    <n v="9.9"/>
  </r>
  <r>
    <x v="478"/>
    <x v="0"/>
    <x v="0"/>
    <x v="1"/>
    <x v="1"/>
    <x v="2"/>
    <n v="16.48"/>
    <n v="6"/>
    <n v="4.944"/>
    <n v="103.824"/>
    <x v="0"/>
    <x v="190"/>
    <x v="0"/>
    <n v="98.88"/>
    <n v="4.7619047620000003"/>
    <n v="4.944"/>
    <n v="9.9"/>
  </r>
  <r>
    <x v="479"/>
    <x v="0"/>
    <x v="0"/>
    <x v="1"/>
    <x v="0"/>
    <x v="2"/>
    <n v="16.48"/>
    <n v="6"/>
    <n v="4.944"/>
    <n v="103.824"/>
    <x v="0"/>
    <x v="190"/>
    <x v="0"/>
    <n v="98.88"/>
    <n v="4.7619047620000003"/>
    <n v="4.944"/>
    <n v="9.9"/>
  </r>
  <r>
    <x v="480"/>
    <x v="0"/>
    <x v="0"/>
    <x v="1"/>
    <x v="1"/>
    <x v="5"/>
    <n v="99.69"/>
    <n v="1"/>
    <n v="4.9844999999999997"/>
    <n v="104.67449999999999"/>
    <x v="46"/>
    <x v="191"/>
    <x v="2"/>
    <n v="99.69"/>
    <n v="4.7619047620000003"/>
    <n v="4.9844999999999997"/>
    <n v="8"/>
  </r>
  <r>
    <x v="481"/>
    <x v="0"/>
    <x v="0"/>
    <x v="1"/>
    <x v="0"/>
    <x v="5"/>
    <n v="99.69"/>
    <n v="1"/>
    <n v="4.9844999999999997"/>
    <n v="104.67449999999999"/>
    <x v="46"/>
    <x v="191"/>
    <x v="0"/>
    <n v="99.69"/>
    <n v="4.7619047620000003"/>
    <n v="4.9844999999999997"/>
    <n v="8"/>
  </r>
  <r>
    <x v="482"/>
    <x v="0"/>
    <x v="0"/>
    <x v="1"/>
    <x v="0"/>
    <x v="5"/>
    <n v="99.69"/>
    <n v="1"/>
    <n v="4.9844999999999997"/>
    <n v="104.67449999999999"/>
    <x v="46"/>
    <x v="191"/>
    <x v="0"/>
    <n v="99.69"/>
    <n v="4.7619047620000003"/>
    <n v="4.9844999999999997"/>
    <n v="8"/>
  </r>
  <r>
    <x v="483"/>
    <x v="2"/>
    <x v="1"/>
    <x v="0"/>
    <x v="0"/>
    <x v="2"/>
    <n v="49.92"/>
    <n v="2"/>
    <n v="4.992"/>
    <n v="104.83199999999999"/>
    <x v="37"/>
    <x v="192"/>
    <x v="0"/>
    <n v="99.84"/>
    <n v="4.7619047620000003"/>
    <n v="4.992"/>
    <n v="7"/>
  </r>
  <r>
    <x v="484"/>
    <x v="0"/>
    <x v="1"/>
    <x v="0"/>
    <x v="0"/>
    <x v="4"/>
    <n v="33.81"/>
    <n v="3"/>
    <n v="5.0715000000000003"/>
    <n v="106.50149999999999"/>
    <x v="1"/>
    <x v="193"/>
    <x v="0"/>
    <n v="101.43"/>
    <n v="4.7619047620000003"/>
    <n v="5.0715000000000003"/>
    <n v="7.3"/>
  </r>
  <r>
    <x v="485"/>
    <x v="2"/>
    <x v="1"/>
    <x v="1"/>
    <x v="1"/>
    <x v="3"/>
    <n v="11.28"/>
    <n v="9"/>
    <n v="5.0759999999999996"/>
    <n v="106.596"/>
    <x v="16"/>
    <x v="192"/>
    <x v="0"/>
    <n v="101.52"/>
    <n v="4.7619047620000003"/>
    <n v="5.0759999999999996"/>
    <n v="4.3"/>
  </r>
  <r>
    <x v="486"/>
    <x v="0"/>
    <x v="0"/>
    <x v="1"/>
    <x v="0"/>
    <x v="4"/>
    <n v="20.38"/>
    <n v="5"/>
    <n v="5.0949999999999998"/>
    <n v="106.995"/>
    <x v="81"/>
    <x v="194"/>
    <x v="0"/>
    <n v="101.9"/>
    <n v="4.7619047620000003"/>
    <n v="5.0949999999999998"/>
    <n v="6"/>
  </r>
  <r>
    <x v="487"/>
    <x v="2"/>
    <x v="1"/>
    <x v="0"/>
    <x v="0"/>
    <x v="5"/>
    <n v="25.51"/>
    <n v="4"/>
    <n v="5.1020000000000003"/>
    <n v="107.142"/>
    <x v="8"/>
    <x v="195"/>
    <x v="0"/>
    <n v="102.04"/>
    <n v="4.7619047620000003"/>
    <n v="5.1020000000000003"/>
    <n v="6.8"/>
  </r>
  <r>
    <x v="488"/>
    <x v="2"/>
    <x v="1"/>
    <x v="0"/>
    <x v="0"/>
    <x v="5"/>
    <n v="25.51"/>
    <n v="4"/>
    <n v="5.1020000000000003"/>
    <n v="107.142"/>
    <x v="8"/>
    <x v="195"/>
    <x v="0"/>
    <n v="102.04"/>
    <n v="4.7619047620000003"/>
    <n v="5.1020000000000003"/>
    <n v="6.8"/>
  </r>
  <r>
    <x v="489"/>
    <x v="2"/>
    <x v="1"/>
    <x v="1"/>
    <x v="0"/>
    <x v="3"/>
    <n v="25.55"/>
    <n v="4"/>
    <n v="5.1100000000000003"/>
    <n v="107.31"/>
    <x v="1"/>
    <x v="196"/>
    <x v="1"/>
    <n v="102.2"/>
    <n v="4.7619047620000003"/>
    <n v="5.1100000000000003"/>
    <n v="5.7"/>
  </r>
  <r>
    <x v="490"/>
    <x v="2"/>
    <x v="0"/>
    <x v="1"/>
    <x v="0"/>
    <x v="3"/>
    <n v="25.55"/>
    <n v="4"/>
    <n v="5.1100000000000003"/>
    <n v="107.31"/>
    <x v="1"/>
    <x v="196"/>
    <x v="1"/>
    <n v="102.2"/>
    <n v="4.7619047620000003"/>
    <n v="5.1100000000000003"/>
    <n v="4.8"/>
  </r>
  <r>
    <x v="491"/>
    <x v="0"/>
    <x v="2"/>
    <x v="0"/>
    <x v="0"/>
    <x v="4"/>
    <n v="20.97"/>
    <n v="5"/>
    <n v="5.2424999999999997"/>
    <n v="110.0925"/>
    <x v="72"/>
    <x v="197"/>
    <x v="0"/>
    <n v="104.85"/>
    <n v="4.7619047620000003"/>
    <n v="5.2424999999999997"/>
    <n v="7.8"/>
  </r>
  <r>
    <x v="492"/>
    <x v="0"/>
    <x v="1"/>
    <x v="0"/>
    <x v="1"/>
    <x v="1"/>
    <n v="17.48"/>
    <n v="6"/>
    <n v="5.2439999999999998"/>
    <n v="110.124"/>
    <x v="40"/>
    <x v="198"/>
    <x v="2"/>
    <n v="104.88"/>
    <n v="4.7619047620000003"/>
    <n v="5.2439999999999998"/>
    <n v="6.1"/>
  </r>
  <r>
    <x v="493"/>
    <x v="1"/>
    <x v="1"/>
    <x v="1"/>
    <x v="0"/>
    <x v="2"/>
    <n v="17.48"/>
    <n v="6"/>
    <n v="5.2439999999999998"/>
    <n v="110.124"/>
    <x v="40"/>
    <x v="198"/>
    <x v="2"/>
    <n v="104.88"/>
    <n v="4.7619047620000003"/>
    <n v="5.2439999999999998"/>
    <n v="6.1"/>
  </r>
  <r>
    <x v="494"/>
    <x v="2"/>
    <x v="1"/>
    <x v="1"/>
    <x v="0"/>
    <x v="3"/>
    <n v="53.44"/>
    <n v="2"/>
    <n v="5.3440000000000003"/>
    <n v="112.224"/>
    <x v="84"/>
    <x v="184"/>
    <x v="0"/>
    <n v="106.88"/>
    <n v="4.7619047620000003"/>
    <n v="5.3440000000000003"/>
    <n v="4.0999999999999996"/>
  </r>
  <r>
    <x v="495"/>
    <x v="0"/>
    <x v="1"/>
    <x v="1"/>
    <x v="0"/>
    <x v="2"/>
    <n v="53.44"/>
    <n v="2"/>
    <n v="5.3440000000000003"/>
    <n v="112.224"/>
    <x v="84"/>
    <x v="184"/>
    <x v="0"/>
    <n v="106.88"/>
    <n v="4.7619047620000003"/>
    <n v="5.3440000000000003"/>
    <n v="4.0999999999999996"/>
  </r>
  <r>
    <x v="496"/>
    <x v="1"/>
    <x v="2"/>
    <x v="0"/>
    <x v="0"/>
    <x v="0"/>
    <n v="27.04"/>
    <n v="4"/>
    <n v="5.4080000000000004"/>
    <n v="113.568"/>
    <x v="85"/>
    <x v="199"/>
    <x v="1"/>
    <n v="108.16"/>
    <n v="4.7619047620000003"/>
    <n v="5.4080000000000004"/>
    <n v="6.9"/>
  </r>
  <r>
    <x v="497"/>
    <x v="0"/>
    <x v="2"/>
    <x v="0"/>
    <x v="1"/>
    <x v="0"/>
    <n v="27.04"/>
    <n v="4"/>
    <n v="5.4080000000000004"/>
    <n v="113.568"/>
    <x v="85"/>
    <x v="199"/>
    <x v="1"/>
    <n v="108.16"/>
    <n v="4.7619047620000003"/>
    <n v="5.4080000000000004"/>
    <n v="6.9"/>
  </r>
  <r>
    <x v="498"/>
    <x v="1"/>
    <x v="2"/>
    <x v="1"/>
    <x v="1"/>
    <x v="2"/>
    <n v="10.96"/>
    <n v="10"/>
    <n v="5.48"/>
    <n v="115.08"/>
    <x v="11"/>
    <x v="200"/>
    <x v="1"/>
    <n v="109.6"/>
    <n v="4.7619047620000003"/>
    <n v="5.48"/>
    <n v="6"/>
  </r>
  <r>
    <x v="499"/>
    <x v="1"/>
    <x v="2"/>
    <x v="1"/>
    <x v="0"/>
    <x v="2"/>
    <n v="10.96"/>
    <n v="10"/>
    <n v="5.48"/>
    <n v="115.08"/>
    <x v="11"/>
    <x v="200"/>
    <x v="1"/>
    <n v="109.6"/>
    <n v="4.7619047620000003"/>
    <n v="5.48"/>
    <n v="6"/>
  </r>
  <r>
    <x v="500"/>
    <x v="1"/>
    <x v="2"/>
    <x v="1"/>
    <x v="1"/>
    <x v="2"/>
    <n v="10.96"/>
    <n v="10"/>
    <n v="5.48"/>
    <n v="115.08"/>
    <x v="11"/>
    <x v="200"/>
    <x v="1"/>
    <n v="109.6"/>
    <n v="4.7619047620000003"/>
    <n v="5.48"/>
    <n v="4.9000000000000004"/>
  </r>
  <r>
    <x v="501"/>
    <x v="1"/>
    <x v="0"/>
    <x v="1"/>
    <x v="0"/>
    <x v="2"/>
    <n v="10.96"/>
    <n v="10"/>
    <n v="5.48"/>
    <n v="115.08"/>
    <x v="11"/>
    <x v="200"/>
    <x v="1"/>
    <n v="109.6"/>
    <n v="4.7619047620000003"/>
    <n v="5.48"/>
    <n v="5"/>
  </r>
  <r>
    <x v="502"/>
    <x v="2"/>
    <x v="1"/>
    <x v="0"/>
    <x v="0"/>
    <x v="1"/>
    <n v="21.94"/>
    <n v="5"/>
    <n v="5.4850000000000003"/>
    <n v="115.185"/>
    <x v="53"/>
    <x v="201"/>
    <x v="0"/>
    <n v="109.7"/>
    <n v="4.7619047620000003"/>
    <n v="5.4850000000000003"/>
    <n v="5.3"/>
  </r>
  <r>
    <x v="503"/>
    <x v="1"/>
    <x v="1"/>
    <x v="0"/>
    <x v="0"/>
    <x v="1"/>
    <n v="21.94"/>
    <n v="5"/>
    <n v="5.4850000000000003"/>
    <n v="115.185"/>
    <x v="53"/>
    <x v="201"/>
    <x v="1"/>
    <n v="109.7"/>
    <n v="4.7619047620000003"/>
    <n v="5.4850000000000003"/>
    <n v="5.3"/>
  </r>
  <r>
    <x v="504"/>
    <x v="2"/>
    <x v="1"/>
    <x v="0"/>
    <x v="1"/>
    <x v="3"/>
    <n v="12.29"/>
    <n v="9"/>
    <n v="5.5305"/>
    <n v="116.1405"/>
    <x v="39"/>
    <x v="202"/>
    <x v="2"/>
    <n v="110.61"/>
    <n v="4.7619047620000003"/>
    <n v="5.5305"/>
    <n v="8"/>
  </r>
  <r>
    <x v="505"/>
    <x v="2"/>
    <x v="1"/>
    <x v="0"/>
    <x v="0"/>
    <x v="5"/>
    <n v="55.67"/>
    <n v="2"/>
    <n v="5.5670000000000002"/>
    <n v="116.907"/>
    <x v="82"/>
    <x v="51"/>
    <x v="1"/>
    <n v="111.34"/>
    <n v="4.7619047620000003"/>
    <n v="5.5670000000000002"/>
    <n v="6"/>
  </r>
  <r>
    <x v="506"/>
    <x v="0"/>
    <x v="1"/>
    <x v="0"/>
    <x v="0"/>
    <x v="5"/>
    <n v="55.67"/>
    <n v="2"/>
    <n v="5.5670000000000002"/>
    <n v="116.907"/>
    <x v="82"/>
    <x v="51"/>
    <x v="0"/>
    <n v="111.34"/>
    <n v="4.7619047620000003"/>
    <n v="5.5670000000000002"/>
    <n v="6"/>
  </r>
  <r>
    <x v="507"/>
    <x v="2"/>
    <x v="0"/>
    <x v="0"/>
    <x v="0"/>
    <x v="5"/>
    <n v="55.67"/>
    <n v="2"/>
    <n v="5.5670000000000002"/>
    <n v="116.907"/>
    <x v="82"/>
    <x v="51"/>
    <x v="1"/>
    <n v="111.34"/>
    <n v="4.7619047620000003"/>
    <n v="5.5670000000000002"/>
    <n v="5.0999999999999996"/>
  </r>
  <r>
    <x v="508"/>
    <x v="0"/>
    <x v="0"/>
    <x v="0"/>
    <x v="0"/>
    <x v="3"/>
    <n v="56.11"/>
    <n v="2"/>
    <n v="5.6109999999999998"/>
    <n v="117.831"/>
    <x v="11"/>
    <x v="43"/>
    <x v="0"/>
    <n v="112.22"/>
    <n v="4.7619047620000003"/>
    <n v="5.6109999999999998"/>
    <n v="6.3"/>
  </r>
  <r>
    <x v="509"/>
    <x v="0"/>
    <x v="1"/>
    <x v="1"/>
    <x v="0"/>
    <x v="3"/>
    <n v="37.479999999999997"/>
    <n v="3"/>
    <n v="5.6219999999999999"/>
    <n v="118.062"/>
    <x v="84"/>
    <x v="203"/>
    <x v="0"/>
    <n v="112.44"/>
    <n v="4.7619047620000003"/>
    <n v="5.6219999999999999"/>
    <n v="7.7"/>
  </r>
  <r>
    <x v="510"/>
    <x v="0"/>
    <x v="1"/>
    <x v="1"/>
    <x v="0"/>
    <x v="2"/>
    <n v="37.479999999999997"/>
    <n v="3"/>
    <n v="5.6219999999999999"/>
    <n v="118.062"/>
    <x v="84"/>
    <x v="203"/>
    <x v="0"/>
    <n v="112.44"/>
    <n v="4.7619047620000003"/>
    <n v="5.6219999999999999"/>
    <n v="7.7"/>
  </r>
  <r>
    <x v="511"/>
    <x v="0"/>
    <x v="0"/>
    <x v="0"/>
    <x v="0"/>
    <x v="5"/>
    <n v="18.77"/>
    <n v="6"/>
    <n v="5.6310000000000002"/>
    <n v="118.251"/>
    <x v="12"/>
    <x v="204"/>
    <x v="2"/>
    <n v="112.62"/>
    <n v="4.7619047620000003"/>
    <n v="5.6310000000000002"/>
    <n v="5.5"/>
  </r>
  <r>
    <x v="512"/>
    <x v="0"/>
    <x v="0"/>
    <x v="0"/>
    <x v="0"/>
    <x v="5"/>
    <n v="18.77"/>
    <n v="6"/>
    <n v="5.6310000000000002"/>
    <n v="118.251"/>
    <x v="12"/>
    <x v="204"/>
    <x v="0"/>
    <n v="112.62"/>
    <n v="4.7619047620000003"/>
    <n v="5.6310000000000002"/>
    <n v="5.5"/>
  </r>
  <r>
    <x v="513"/>
    <x v="0"/>
    <x v="0"/>
    <x v="0"/>
    <x v="0"/>
    <x v="2"/>
    <n v="18.77"/>
    <n v="6"/>
    <n v="5.6310000000000002"/>
    <n v="118.251"/>
    <x v="12"/>
    <x v="204"/>
    <x v="0"/>
    <n v="112.62"/>
    <n v="4.7619047620000003"/>
    <n v="5.6310000000000002"/>
    <n v="5.5"/>
  </r>
  <r>
    <x v="514"/>
    <x v="1"/>
    <x v="1"/>
    <x v="0"/>
    <x v="1"/>
    <x v="3"/>
    <n v="28.31"/>
    <n v="4"/>
    <n v="5.6619999999999999"/>
    <n v="118.902"/>
    <x v="33"/>
    <x v="205"/>
    <x v="0"/>
    <n v="113.24"/>
    <n v="4.7619047620000003"/>
    <n v="5.6619999999999999"/>
    <n v="8.1999999999999993"/>
  </r>
  <r>
    <x v="515"/>
    <x v="2"/>
    <x v="1"/>
    <x v="0"/>
    <x v="0"/>
    <x v="5"/>
    <n v="18.93"/>
    <n v="6"/>
    <n v="5.6790000000000003"/>
    <n v="119.259"/>
    <x v="64"/>
    <x v="206"/>
    <x v="0"/>
    <n v="113.58"/>
    <n v="4.7619047620000003"/>
    <n v="5.6790000000000003"/>
    <n v="8.1"/>
  </r>
  <r>
    <x v="516"/>
    <x v="2"/>
    <x v="1"/>
    <x v="0"/>
    <x v="0"/>
    <x v="5"/>
    <n v="18.93"/>
    <n v="6"/>
    <n v="5.6790000000000003"/>
    <n v="119.259"/>
    <x v="64"/>
    <x v="206"/>
    <x v="2"/>
    <n v="113.58"/>
    <n v="4.7619047620000003"/>
    <n v="5.6790000000000003"/>
    <n v="8.1"/>
  </r>
  <r>
    <x v="517"/>
    <x v="0"/>
    <x v="1"/>
    <x v="0"/>
    <x v="0"/>
    <x v="2"/>
    <n v="18.93"/>
    <n v="6"/>
    <n v="5.6790000000000003"/>
    <n v="119.259"/>
    <x v="64"/>
    <x v="206"/>
    <x v="0"/>
    <n v="113.58"/>
    <n v="4.7619047620000003"/>
    <n v="5.6790000000000003"/>
    <n v="8.1"/>
  </r>
  <r>
    <x v="518"/>
    <x v="2"/>
    <x v="0"/>
    <x v="0"/>
    <x v="0"/>
    <x v="5"/>
    <n v="18.93"/>
    <n v="6"/>
    <n v="5.6790000000000003"/>
    <n v="119.259"/>
    <x v="64"/>
    <x v="206"/>
    <x v="2"/>
    <n v="113.58"/>
    <n v="4.7619047620000003"/>
    <n v="5.6790000000000003"/>
    <n v="5.2"/>
  </r>
  <r>
    <x v="519"/>
    <x v="0"/>
    <x v="1"/>
    <x v="1"/>
    <x v="1"/>
    <x v="2"/>
    <n v="57.22"/>
    <n v="2"/>
    <n v="5.7220000000000004"/>
    <n v="120.16200000000001"/>
    <x v="22"/>
    <x v="207"/>
    <x v="1"/>
    <n v="114.44"/>
    <n v="4.7619047620000003"/>
    <n v="5.7220000000000004"/>
    <n v="8.3000000000000007"/>
  </r>
  <r>
    <x v="520"/>
    <x v="0"/>
    <x v="0"/>
    <x v="0"/>
    <x v="0"/>
    <x v="0"/>
    <n v="19.149999999999999"/>
    <n v="6"/>
    <n v="5.7450000000000001"/>
    <n v="120.645"/>
    <x v="38"/>
    <x v="142"/>
    <x v="2"/>
    <n v="114.9"/>
    <n v="4.7619047620000003"/>
    <n v="5.7450000000000001"/>
    <n v="6.8"/>
  </r>
  <r>
    <x v="521"/>
    <x v="0"/>
    <x v="0"/>
    <x v="0"/>
    <x v="0"/>
    <x v="0"/>
    <n v="19.149999999999999"/>
    <n v="6"/>
    <n v="5.7450000000000001"/>
    <n v="120.645"/>
    <x v="38"/>
    <x v="142"/>
    <x v="2"/>
    <n v="114.9"/>
    <n v="4.7619047620000003"/>
    <n v="5.7450000000000001"/>
    <n v="5.3"/>
  </r>
  <r>
    <x v="522"/>
    <x v="0"/>
    <x v="1"/>
    <x v="1"/>
    <x v="0"/>
    <x v="5"/>
    <n v="28.84"/>
    <n v="4"/>
    <n v="5.7679999999999998"/>
    <n v="121.128"/>
    <x v="86"/>
    <x v="208"/>
    <x v="0"/>
    <n v="115.36"/>
    <n v="4.7619047620000003"/>
    <n v="5.7679999999999998"/>
    <n v="6.4"/>
  </r>
  <r>
    <x v="523"/>
    <x v="1"/>
    <x v="1"/>
    <x v="1"/>
    <x v="0"/>
    <x v="2"/>
    <n v="28.84"/>
    <n v="4"/>
    <n v="5.7679999999999998"/>
    <n v="121.128"/>
    <x v="86"/>
    <x v="208"/>
    <x v="0"/>
    <n v="115.36"/>
    <n v="4.7619047620000003"/>
    <n v="5.7679999999999998"/>
    <n v="6.4"/>
  </r>
  <r>
    <x v="524"/>
    <x v="0"/>
    <x v="1"/>
    <x v="0"/>
    <x v="0"/>
    <x v="2"/>
    <n v="57.89"/>
    <n v="2"/>
    <n v="5.7889999999999997"/>
    <n v="121.569"/>
    <x v="77"/>
    <x v="209"/>
    <x v="0"/>
    <n v="115.78"/>
    <n v="4.7619047620000003"/>
    <n v="5.7889999999999997"/>
    <n v="8.9"/>
  </r>
  <r>
    <x v="525"/>
    <x v="2"/>
    <x v="1"/>
    <x v="0"/>
    <x v="0"/>
    <x v="2"/>
    <n v="57.89"/>
    <n v="2"/>
    <n v="5.7889999999999997"/>
    <n v="121.569"/>
    <x v="77"/>
    <x v="209"/>
    <x v="1"/>
    <n v="115.78"/>
    <n v="4.7619047620000003"/>
    <n v="5.7889999999999997"/>
    <n v="8.9"/>
  </r>
  <r>
    <x v="526"/>
    <x v="0"/>
    <x v="1"/>
    <x v="0"/>
    <x v="0"/>
    <x v="2"/>
    <n v="57.89"/>
    <n v="2"/>
    <n v="5.7889999999999997"/>
    <n v="121.569"/>
    <x v="77"/>
    <x v="209"/>
    <x v="0"/>
    <n v="115.78"/>
    <n v="4.7619047620000003"/>
    <n v="5.7889999999999997"/>
    <n v="8.9"/>
  </r>
  <r>
    <x v="527"/>
    <x v="0"/>
    <x v="0"/>
    <x v="0"/>
    <x v="1"/>
    <x v="2"/>
    <n v="38.6"/>
    <n v="3"/>
    <n v="5.79"/>
    <n v="121.59"/>
    <x v="70"/>
    <x v="210"/>
    <x v="1"/>
    <n v="115.8"/>
    <n v="4.7619047620000003"/>
    <n v="5.79"/>
    <n v="7.5"/>
  </r>
  <r>
    <x v="528"/>
    <x v="0"/>
    <x v="0"/>
    <x v="0"/>
    <x v="1"/>
    <x v="2"/>
    <n v="38.6"/>
    <n v="3"/>
    <n v="5.79"/>
    <n v="121.59"/>
    <x v="70"/>
    <x v="210"/>
    <x v="1"/>
    <n v="115.8"/>
    <n v="4.7619047620000003"/>
    <n v="5.79"/>
    <n v="7.5"/>
  </r>
  <r>
    <x v="529"/>
    <x v="1"/>
    <x v="1"/>
    <x v="1"/>
    <x v="0"/>
    <x v="5"/>
    <n v="58.03"/>
    <n v="2"/>
    <n v="5.8029999999999999"/>
    <n v="121.863"/>
    <x v="20"/>
    <x v="211"/>
    <x v="1"/>
    <n v="116.06"/>
    <n v="4.7619047620000003"/>
    <n v="5.8029999999999999"/>
    <n v="8.8000000000000007"/>
  </r>
  <r>
    <x v="530"/>
    <x v="1"/>
    <x v="1"/>
    <x v="1"/>
    <x v="0"/>
    <x v="2"/>
    <n v="58.03"/>
    <n v="2"/>
    <n v="5.8029999999999999"/>
    <n v="121.863"/>
    <x v="20"/>
    <x v="211"/>
    <x v="1"/>
    <n v="116.06"/>
    <n v="4.7619047620000003"/>
    <n v="5.8029999999999999"/>
    <n v="8.8000000000000007"/>
  </r>
  <r>
    <x v="531"/>
    <x v="0"/>
    <x v="1"/>
    <x v="1"/>
    <x v="1"/>
    <x v="4"/>
    <n v="58.32"/>
    <n v="2"/>
    <n v="5.8319999999999999"/>
    <n v="122.47199999999999"/>
    <x v="83"/>
    <x v="163"/>
    <x v="0"/>
    <n v="116.64"/>
    <n v="4.7619047620000003"/>
    <n v="5.8319999999999999"/>
    <n v="6"/>
  </r>
  <r>
    <x v="532"/>
    <x v="0"/>
    <x v="0"/>
    <x v="1"/>
    <x v="0"/>
    <x v="3"/>
    <n v="16.670000000000002"/>
    <n v="7"/>
    <n v="5.8345000000000002"/>
    <n v="122.5245"/>
    <x v="0"/>
    <x v="212"/>
    <x v="1"/>
    <n v="116.69"/>
    <n v="4.7619047620000003"/>
    <n v="5.8345000000000002"/>
    <n v="7.4"/>
  </r>
  <r>
    <x v="533"/>
    <x v="0"/>
    <x v="0"/>
    <x v="1"/>
    <x v="1"/>
    <x v="1"/>
    <n v="23.82"/>
    <n v="5"/>
    <n v="5.9550000000000001"/>
    <n v="125.05500000000001"/>
    <x v="12"/>
    <x v="80"/>
    <x v="0"/>
    <n v="119.1"/>
    <n v="4.7619047620000003"/>
    <n v="5.9550000000000001"/>
    <n v="5.4"/>
  </r>
  <r>
    <x v="534"/>
    <x v="1"/>
    <x v="1"/>
    <x v="1"/>
    <x v="0"/>
    <x v="2"/>
    <n v="23.82"/>
    <n v="5"/>
    <n v="5.9550000000000001"/>
    <n v="125.05500000000001"/>
    <x v="12"/>
    <x v="80"/>
    <x v="1"/>
    <n v="119.1"/>
    <n v="4.7619047620000003"/>
    <n v="5.9550000000000001"/>
    <n v="5.4"/>
  </r>
  <r>
    <x v="535"/>
    <x v="0"/>
    <x v="0"/>
    <x v="1"/>
    <x v="1"/>
    <x v="2"/>
    <n v="23.82"/>
    <n v="5"/>
    <n v="5.9550000000000001"/>
    <n v="125.05500000000001"/>
    <x v="12"/>
    <x v="80"/>
    <x v="0"/>
    <n v="119.1"/>
    <n v="4.7619047620000003"/>
    <n v="5.9550000000000001"/>
    <n v="5.4"/>
  </r>
  <r>
    <x v="536"/>
    <x v="1"/>
    <x v="2"/>
    <x v="1"/>
    <x v="0"/>
    <x v="4"/>
    <n v="59.77"/>
    <n v="2"/>
    <n v="5.9770000000000003"/>
    <n v="125.517"/>
    <x v="79"/>
    <x v="213"/>
    <x v="0"/>
    <n v="119.54"/>
    <n v="4.7619047620000003"/>
    <n v="5.9770000000000003"/>
    <n v="5.8"/>
  </r>
  <r>
    <x v="537"/>
    <x v="0"/>
    <x v="2"/>
    <x v="1"/>
    <x v="0"/>
    <x v="4"/>
    <n v="59.77"/>
    <n v="2"/>
    <n v="5.9770000000000003"/>
    <n v="125.517"/>
    <x v="79"/>
    <x v="213"/>
    <x v="0"/>
    <n v="119.54"/>
    <n v="4.7619047620000003"/>
    <n v="5.9770000000000003"/>
    <n v="5.8"/>
  </r>
  <r>
    <x v="538"/>
    <x v="0"/>
    <x v="1"/>
    <x v="1"/>
    <x v="0"/>
    <x v="2"/>
    <n v="59.77"/>
    <n v="2"/>
    <n v="5.9770000000000003"/>
    <n v="125.517"/>
    <x v="79"/>
    <x v="213"/>
    <x v="0"/>
    <n v="119.54"/>
    <n v="4.7619047620000003"/>
    <n v="5.9770000000000003"/>
    <n v="5.8"/>
  </r>
  <r>
    <x v="539"/>
    <x v="2"/>
    <x v="1"/>
    <x v="1"/>
    <x v="1"/>
    <x v="5"/>
    <n v="14.96"/>
    <n v="8"/>
    <n v="5.984"/>
    <n v="125.664"/>
    <x v="36"/>
    <x v="201"/>
    <x v="0"/>
    <n v="119.68"/>
    <n v="4.7619047620000003"/>
    <n v="5.984"/>
    <n v="8.6"/>
  </r>
  <r>
    <x v="540"/>
    <x v="2"/>
    <x v="1"/>
    <x v="1"/>
    <x v="0"/>
    <x v="5"/>
    <n v="14.96"/>
    <n v="8"/>
    <n v="5.984"/>
    <n v="125.664"/>
    <x v="36"/>
    <x v="201"/>
    <x v="0"/>
    <n v="119.68"/>
    <n v="4.7619047620000003"/>
    <n v="5.984"/>
    <n v="8.6"/>
  </r>
  <r>
    <x v="541"/>
    <x v="0"/>
    <x v="1"/>
    <x v="1"/>
    <x v="0"/>
    <x v="5"/>
    <n v="14.96"/>
    <n v="8"/>
    <n v="5.984"/>
    <n v="125.664"/>
    <x v="36"/>
    <x v="201"/>
    <x v="0"/>
    <n v="119.68"/>
    <n v="4.7619047620000003"/>
    <n v="5.984"/>
    <n v="8.6"/>
  </r>
  <r>
    <x v="542"/>
    <x v="0"/>
    <x v="1"/>
    <x v="0"/>
    <x v="0"/>
    <x v="1"/>
    <n v="59.86"/>
    <n v="2"/>
    <n v="5.9859999999999998"/>
    <n v="125.706"/>
    <x v="75"/>
    <x v="214"/>
    <x v="0"/>
    <n v="119.72"/>
    <n v="4.7619047620000003"/>
    <n v="5.9859999999999998"/>
    <n v="6.7"/>
  </r>
  <r>
    <x v="543"/>
    <x v="2"/>
    <x v="1"/>
    <x v="0"/>
    <x v="0"/>
    <x v="1"/>
    <n v="59.86"/>
    <n v="2"/>
    <n v="5.9859999999999998"/>
    <n v="125.706"/>
    <x v="75"/>
    <x v="214"/>
    <x v="0"/>
    <n v="119.72"/>
    <n v="4.7619047620000003"/>
    <n v="5.9859999999999998"/>
    <n v="6.7"/>
  </r>
  <r>
    <x v="544"/>
    <x v="0"/>
    <x v="1"/>
    <x v="0"/>
    <x v="0"/>
    <x v="2"/>
    <n v="59.86"/>
    <n v="2"/>
    <n v="5.9859999999999998"/>
    <n v="125.706"/>
    <x v="75"/>
    <x v="214"/>
    <x v="0"/>
    <n v="119.72"/>
    <n v="4.7619047620000003"/>
    <n v="5.9859999999999998"/>
    <n v="6.7"/>
  </r>
  <r>
    <x v="545"/>
    <x v="2"/>
    <x v="0"/>
    <x v="0"/>
    <x v="0"/>
    <x v="1"/>
    <n v="59.86"/>
    <n v="2"/>
    <n v="5.9859999999999998"/>
    <n v="125.706"/>
    <x v="75"/>
    <x v="214"/>
    <x v="0"/>
    <n v="119.72"/>
    <n v="4.7619047620000003"/>
    <n v="5.9859999999999998"/>
    <n v="5.4"/>
  </r>
  <r>
    <x v="546"/>
    <x v="2"/>
    <x v="1"/>
    <x v="0"/>
    <x v="0"/>
    <x v="4"/>
    <n v="39.909999999999997"/>
    <n v="3"/>
    <n v="5.9865000000000004"/>
    <n v="125.7165"/>
    <x v="2"/>
    <x v="38"/>
    <x v="0"/>
    <n v="119.73"/>
    <n v="4.7619047620000003"/>
    <n v="5.9865000000000004"/>
    <n v="9.3000000000000007"/>
  </r>
  <r>
    <x v="547"/>
    <x v="0"/>
    <x v="0"/>
    <x v="0"/>
    <x v="0"/>
    <x v="0"/>
    <n v="17.14"/>
    <n v="7"/>
    <n v="5.9989999999999997"/>
    <n v="125.979"/>
    <x v="30"/>
    <x v="215"/>
    <x v="0"/>
    <n v="119.98"/>
    <n v="4.7619047620000003"/>
    <n v="5.9989999999999997"/>
    <n v="7.9"/>
  </r>
  <r>
    <x v="548"/>
    <x v="0"/>
    <x v="0"/>
    <x v="0"/>
    <x v="0"/>
    <x v="0"/>
    <n v="17.14"/>
    <n v="7"/>
    <n v="5.9989999999999997"/>
    <n v="125.979"/>
    <x v="30"/>
    <x v="215"/>
    <x v="2"/>
    <n v="119.98"/>
    <n v="4.7619047620000003"/>
    <n v="5.9989999999999997"/>
    <n v="7.9"/>
  </r>
  <r>
    <x v="549"/>
    <x v="0"/>
    <x v="0"/>
    <x v="0"/>
    <x v="0"/>
    <x v="2"/>
    <n v="17.14"/>
    <n v="7"/>
    <n v="5.9989999999999997"/>
    <n v="125.979"/>
    <x v="30"/>
    <x v="215"/>
    <x v="0"/>
    <n v="119.98"/>
    <n v="4.7619047620000003"/>
    <n v="5.9989999999999997"/>
    <n v="7.9"/>
  </r>
  <r>
    <x v="550"/>
    <x v="0"/>
    <x v="0"/>
    <x v="0"/>
    <x v="1"/>
    <x v="3"/>
    <n v="12.12"/>
    <n v="10"/>
    <n v="6.06"/>
    <n v="127.26"/>
    <x v="53"/>
    <x v="216"/>
    <x v="0"/>
    <n v="121.2"/>
    <n v="4.7619047620000003"/>
    <n v="6.06"/>
    <n v="8.4"/>
  </r>
  <r>
    <x v="551"/>
    <x v="1"/>
    <x v="2"/>
    <x v="1"/>
    <x v="0"/>
    <x v="0"/>
    <n v="60.87"/>
    <n v="2"/>
    <n v="6.0869999999999997"/>
    <n v="127.827"/>
    <x v="8"/>
    <x v="145"/>
    <x v="1"/>
    <n v="121.74"/>
    <n v="4.7619047620000003"/>
    <n v="6.0869999999999997"/>
    <n v="8.6999999999999993"/>
  </r>
  <r>
    <x v="552"/>
    <x v="0"/>
    <x v="2"/>
    <x v="1"/>
    <x v="0"/>
    <x v="0"/>
    <n v="60.87"/>
    <n v="2"/>
    <n v="6.0869999999999997"/>
    <n v="127.827"/>
    <x v="8"/>
    <x v="145"/>
    <x v="0"/>
    <n v="121.74"/>
    <n v="4.7619047620000003"/>
    <n v="6.0869999999999997"/>
    <n v="8.6999999999999993"/>
  </r>
  <r>
    <x v="553"/>
    <x v="2"/>
    <x v="1"/>
    <x v="1"/>
    <x v="1"/>
    <x v="1"/>
    <n v="60.96"/>
    <n v="2"/>
    <n v="6.0960000000000001"/>
    <n v="128.01599999999999"/>
    <x v="6"/>
    <x v="217"/>
    <x v="2"/>
    <n v="121.92"/>
    <n v="4.7619047620000003"/>
    <n v="6.0960000000000001"/>
    <n v="4.9000000000000004"/>
  </r>
  <r>
    <x v="554"/>
    <x v="2"/>
    <x v="1"/>
    <x v="1"/>
    <x v="0"/>
    <x v="2"/>
    <n v="60.96"/>
    <n v="2"/>
    <n v="6.0960000000000001"/>
    <n v="128.01599999999999"/>
    <x v="6"/>
    <x v="217"/>
    <x v="2"/>
    <n v="121.92"/>
    <n v="4.7619047620000003"/>
    <n v="6.0960000000000001"/>
    <n v="4.9000000000000004"/>
  </r>
  <r>
    <x v="555"/>
    <x v="0"/>
    <x v="1"/>
    <x v="1"/>
    <x v="0"/>
    <x v="3"/>
    <n v="13.59"/>
    <n v="9"/>
    <n v="6.1154999999999999"/>
    <n v="128.4255"/>
    <x v="54"/>
    <x v="218"/>
    <x v="0"/>
    <n v="122.31"/>
    <n v="4.7619047620000003"/>
    <n v="6.1154999999999999"/>
    <n v="5.8"/>
  </r>
  <r>
    <x v="556"/>
    <x v="1"/>
    <x v="1"/>
    <x v="0"/>
    <x v="0"/>
    <x v="1"/>
    <n v="41.28"/>
    <n v="3"/>
    <n v="6.1920000000000002"/>
    <n v="130.03200000000001"/>
    <x v="39"/>
    <x v="219"/>
    <x v="0"/>
    <n v="123.84"/>
    <n v="4.7619047620000003"/>
    <n v="6.1920000000000002"/>
    <n v="8.5"/>
  </r>
  <r>
    <x v="557"/>
    <x v="2"/>
    <x v="1"/>
    <x v="1"/>
    <x v="0"/>
    <x v="0"/>
    <n v="24.77"/>
    <n v="5"/>
    <n v="6.1924999999999999"/>
    <n v="130.04249999999999"/>
    <x v="73"/>
    <x v="132"/>
    <x v="0"/>
    <n v="123.85"/>
    <n v="4.7619047620000003"/>
    <n v="6.1924999999999999"/>
    <n v="8.5"/>
  </r>
  <r>
    <x v="558"/>
    <x v="0"/>
    <x v="0"/>
    <x v="1"/>
    <x v="1"/>
    <x v="4"/>
    <n v="13.85"/>
    <n v="9"/>
    <n v="6.2324999999999999"/>
    <n v="130.88249999999999"/>
    <x v="4"/>
    <x v="120"/>
    <x v="1"/>
    <n v="124.65"/>
    <n v="4.7619047620000003"/>
    <n v="6.2324999999999999"/>
    <n v="6"/>
  </r>
  <r>
    <x v="559"/>
    <x v="0"/>
    <x v="0"/>
    <x v="1"/>
    <x v="0"/>
    <x v="1"/>
    <n v="15.62"/>
    <n v="8"/>
    <n v="6.2480000000000002"/>
    <n v="131.208"/>
    <x v="84"/>
    <x v="220"/>
    <x v="1"/>
    <n v="124.96"/>
    <n v="4.7619047620000003"/>
    <n v="6.2480000000000002"/>
    <n v="9.1"/>
  </r>
  <r>
    <x v="560"/>
    <x v="0"/>
    <x v="0"/>
    <x v="1"/>
    <x v="0"/>
    <x v="1"/>
    <n v="15.62"/>
    <n v="8"/>
    <n v="6.2480000000000002"/>
    <n v="131.208"/>
    <x v="84"/>
    <x v="220"/>
    <x v="1"/>
    <n v="124.96"/>
    <n v="4.7619047620000003"/>
    <n v="6.2480000000000002"/>
    <n v="9.1"/>
  </r>
  <r>
    <x v="561"/>
    <x v="0"/>
    <x v="1"/>
    <x v="0"/>
    <x v="1"/>
    <x v="4"/>
    <n v="62.82"/>
    <n v="2"/>
    <n v="6.282"/>
    <n v="131.922"/>
    <x v="77"/>
    <x v="135"/>
    <x v="0"/>
    <n v="125.64"/>
    <n v="4.7619047620000003"/>
    <n v="6.282"/>
    <n v="4.9000000000000004"/>
  </r>
  <r>
    <x v="562"/>
    <x v="0"/>
    <x v="0"/>
    <x v="1"/>
    <x v="0"/>
    <x v="4"/>
    <n v="62.87"/>
    <n v="2"/>
    <n v="6.2869999999999999"/>
    <n v="132.02699999999999"/>
    <x v="85"/>
    <x v="221"/>
    <x v="0"/>
    <n v="125.74"/>
    <n v="4.7619047620000003"/>
    <n v="6.2869999999999999"/>
    <n v="5"/>
  </r>
  <r>
    <x v="563"/>
    <x v="0"/>
    <x v="1"/>
    <x v="0"/>
    <x v="0"/>
    <x v="0"/>
    <n v="25.25"/>
    <n v="5"/>
    <n v="6.3125"/>
    <n v="132.5625"/>
    <x v="34"/>
    <x v="222"/>
    <x v="0"/>
    <n v="126.25"/>
    <n v="4.7619047620000003"/>
    <n v="6.3125"/>
    <n v="6.1"/>
  </r>
  <r>
    <x v="564"/>
    <x v="0"/>
    <x v="0"/>
    <x v="0"/>
    <x v="0"/>
    <x v="0"/>
    <n v="25.25"/>
    <n v="5"/>
    <n v="6.3125"/>
    <n v="132.5625"/>
    <x v="34"/>
    <x v="222"/>
    <x v="0"/>
    <n v="126.25"/>
    <n v="4.7619047620000003"/>
    <n v="6.3125"/>
    <n v="6.1"/>
  </r>
  <r>
    <x v="565"/>
    <x v="0"/>
    <x v="0"/>
    <x v="1"/>
    <x v="0"/>
    <x v="5"/>
    <n v="63.22"/>
    <n v="2"/>
    <n v="6.3220000000000001"/>
    <n v="132.762"/>
    <x v="85"/>
    <x v="19"/>
    <x v="0"/>
    <n v="126.44"/>
    <n v="4.7619047620000003"/>
    <n v="6.3220000000000001"/>
    <n v="8.5"/>
  </r>
  <r>
    <x v="566"/>
    <x v="0"/>
    <x v="0"/>
    <x v="1"/>
    <x v="1"/>
    <x v="5"/>
    <n v="63.22"/>
    <n v="2"/>
    <n v="6.3220000000000001"/>
    <n v="132.762"/>
    <x v="85"/>
    <x v="19"/>
    <x v="0"/>
    <n v="126.44"/>
    <n v="4.7619047620000003"/>
    <n v="6.3220000000000001"/>
    <n v="8.5"/>
  </r>
  <r>
    <x v="567"/>
    <x v="1"/>
    <x v="0"/>
    <x v="1"/>
    <x v="0"/>
    <x v="5"/>
    <n v="63.22"/>
    <n v="2"/>
    <n v="6.3220000000000001"/>
    <n v="132.762"/>
    <x v="85"/>
    <x v="19"/>
    <x v="1"/>
    <n v="126.44"/>
    <n v="4.7619047620000003"/>
    <n v="6.3220000000000001"/>
    <n v="8.5"/>
  </r>
  <r>
    <x v="568"/>
    <x v="0"/>
    <x v="1"/>
    <x v="1"/>
    <x v="0"/>
    <x v="3"/>
    <n v="31.75"/>
    <n v="4"/>
    <n v="6.35"/>
    <n v="133.35"/>
    <x v="13"/>
    <x v="69"/>
    <x v="0"/>
    <n v="127"/>
    <n v="4.7619047620000003"/>
    <n v="6.35"/>
    <n v="8.6"/>
  </r>
  <r>
    <x v="569"/>
    <x v="0"/>
    <x v="0"/>
    <x v="1"/>
    <x v="0"/>
    <x v="2"/>
    <n v="31.77"/>
    <n v="4"/>
    <n v="6.3540000000000001"/>
    <n v="133.434"/>
    <x v="9"/>
    <x v="73"/>
    <x v="0"/>
    <n v="127.08"/>
    <n v="4.7619047620000003"/>
    <n v="6.3540000000000001"/>
    <n v="6.2"/>
  </r>
  <r>
    <x v="570"/>
    <x v="0"/>
    <x v="0"/>
    <x v="1"/>
    <x v="0"/>
    <x v="2"/>
    <n v="31.77"/>
    <n v="4"/>
    <n v="6.3540000000000001"/>
    <n v="133.434"/>
    <x v="9"/>
    <x v="73"/>
    <x v="1"/>
    <n v="127.08"/>
    <n v="4.7619047620000003"/>
    <n v="6.3540000000000001"/>
    <n v="6.2"/>
  </r>
  <r>
    <x v="571"/>
    <x v="0"/>
    <x v="0"/>
    <x v="1"/>
    <x v="0"/>
    <x v="2"/>
    <n v="31.77"/>
    <n v="4"/>
    <n v="6.3540000000000001"/>
    <n v="133.434"/>
    <x v="9"/>
    <x v="73"/>
    <x v="0"/>
    <n v="127.08"/>
    <n v="4.7619047620000003"/>
    <n v="6.3540000000000001"/>
    <n v="6.2"/>
  </r>
  <r>
    <x v="572"/>
    <x v="2"/>
    <x v="1"/>
    <x v="1"/>
    <x v="0"/>
    <x v="2"/>
    <n v="18.22"/>
    <n v="7"/>
    <n v="6.3769999999999998"/>
    <n v="133.917"/>
    <x v="20"/>
    <x v="167"/>
    <x v="2"/>
    <n v="127.54"/>
    <n v="4.7619047620000003"/>
    <n v="6.3769999999999998"/>
    <n v="6.6"/>
  </r>
  <r>
    <x v="573"/>
    <x v="0"/>
    <x v="1"/>
    <x v="1"/>
    <x v="0"/>
    <x v="2"/>
    <n v="18.22"/>
    <n v="7"/>
    <n v="6.3769999999999998"/>
    <n v="133.917"/>
    <x v="20"/>
    <x v="167"/>
    <x v="2"/>
    <n v="127.54"/>
    <n v="4.7619047620000003"/>
    <n v="6.3769999999999998"/>
    <n v="6.6"/>
  </r>
  <r>
    <x v="574"/>
    <x v="0"/>
    <x v="1"/>
    <x v="1"/>
    <x v="0"/>
    <x v="2"/>
    <n v="18.22"/>
    <n v="7"/>
    <n v="6.3769999999999998"/>
    <n v="133.917"/>
    <x v="20"/>
    <x v="167"/>
    <x v="2"/>
    <n v="127.54"/>
    <n v="4.7619047620000003"/>
    <n v="6.3769999999999998"/>
    <n v="5.5"/>
  </r>
  <r>
    <x v="575"/>
    <x v="2"/>
    <x v="1"/>
    <x v="1"/>
    <x v="0"/>
    <x v="0"/>
    <n v="42.97"/>
    <n v="3"/>
    <n v="6.4455"/>
    <n v="135.35550000000001"/>
    <x v="52"/>
    <x v="223"/>
    <x v="0"/>
    <n v="128.91"/>
    <n v="4.7619047620000003"/>
    <n v="6.4455"/>
    <n v="9.3000000000000007"/>
  </r>
  <r>
    <x v="576"/>
    <x v="0"/>
    <x v="1"/>
    <x v="1"/>
    <x v="1"/>
    <x v="0"/>
    <n v="42.97"/>
    <n v="3"/>
    <n v="6.4455"/>
    <n v="135.35550000000001"/>
    <x v="52"/>
    <x v="223"/>
    <x v="0"/>
    <n v="128.91"/>
    <n v="4.7619047620000003"/>
    <n v="6.4455"/>
    <n v="9.3000000000000007"/>
  </r>
  <r>
    <x v="577"/>
    <x v="0"/>
    <x v="1"/>
    <x v="1"/>
    <x v="1"/>
    <x v="0"/>
    <n v="42.97"/>
    <n v="3"/>
    <n v="6.4455"/>
    <n v="135.35550000000001"/>
    <x v="52"/>
    <x v="223"/>
    <x v="0"/>
    <n v="128.91"/>
    <n v="4.7619047620000003"/>
    <n v="6.4455"/>
    <n v="9.3000000000000007"/>
  </r>
  <r>
    <x v="578"/>
    <x v="1"/>
    <x v="1"/>
    <x v="0"/>
    <x v="0"/>
    <x v="5"/>
    <n v="32.25"/>
    <n v="4"/>
    <n v="6.45"/>
    <n v="135.44999999999999"/>
    <x v="25"/>
    <x v="2"/>
    <x v="1"/>
    <n v="129"/>
    <n v="4.7619047620000003"/>
    <n v="6.45"/>
    <n v="6.5"/>
  </r>
  <r>
    <x v="579"/>
    <x v="1"/>
    <x v="2"/>
    <x v="0"/>
    <x v="0"/>
    <x v="5"/>
    <n v="32.25"/>
    <n v="4"/>
    <n v="6.45"/>
    <n v="135.44999999999999"/>
    <x v="25"/>
    <x v="2"/>
    <x v="1"/>
    <n v="129"/>
    <n v="4.7619047620000003"/>
    <n v="6.45"/>
    <n v="6.5"/>
  </r>
  <r>
    <x v="580"/>
    <x v="1"/>
    <x v="1"/>
    <x v="1"/>
    <x v="0"/>
    <x v="3"/>
    <n v="21.52"/>
    <n v="6"/>
    <n v="6.4560000000000004"/>
    <n v="135.57599999999999"/>
    <x v="77"/>
    <x v="224"/>
    <x v="2"/>
    <n v="129.12"/>
    <n v="4.7619047620000003"/>
    <n v="6.4560000000000004"/>
    <n v="9.4"/>
  </r>
  <r>
    <x v="581"/>
    <x v="0"/>
    <x v="1"/>
    <x v="0"/>
    <x v="1"/>
    <x v="0"/>
    <n v="64.83"/>
    <n v="2"/>
    <n v="6.4829999999999997"/>
    <n v="136.143"/>
    <x v="3"/>
    <x v="225"/>
    <x v="2"/>
    <n v="129.66"/>
    <n v="4.7619047620000003"/>
    <n v="6.4829999999999997"/>
    <n v="8"/>
  </r>
  <r>
    <x v="582"/>
    <x v="2"/>
    <x v="1"/>
    <x v="0"/>
    <x v="0"/>
    <x v="0"/>
    <n v="64.83"/>
    <n v="2"/>
    <n v="6.4829999999999997"/>
    <n v="136.143"/>
    <x v="3"/>
    <x v="225"/>
    <x v="2"/>
    <n v="129.66"/>
    <n v="4.7619047620000003"/>
    <n v="6.4829999999999997"/>
    <n v="8"/>
  </r>
  <r>
    <x v="583"/>
    <x v="2"/>
    <x v="1"/>
    <x v="0"/>
    <x v="0"/>
    <x v="1"/>
    <n v="32.619999999999997"/>
    <n v="4"/>
    <n v="6.524"/>
    <n v="137.00399999999999"/>
    <x v="38"/>
    <x v="226"/>
    <x v="0"/>
    <n v="130.47999999999999"/>
    <n v="4.7619047620000003"/>
    <n v="6.524"/>
    <n v="9"/>
  </r>
  <r>
    <x v="584"/>
    <x v="0"/>
    <x v="0"/>
    <x v="0"/>
    <x v="0"/>
    <x v="2"/>
    <n v="65.650000000000006"/>
    <n v="2"/>
    <n v="6.5650000000000004"/>
    <n v="137.86500000000001"/>
    <x v="77"/>
    <x v="49"/>
    <x v="0"/>
    <n v="131.30000000000001"/>
    <n v="4.7619047620000003"/>
    <n v="6.5650000000000004"/>
    <n v="6"/>
  </r>
  <r>
    <x v="585"/>
    <x v="0"/>
    <x v="1"/>
    <x v="0"/>
    <x v="0"/>
    <x v="2"/>
    <n v="65.650000000000006"/>
    <n v="2"/>
    <n v="6.5650000000000004"/>
    <n v="137.86500000000001"/>
    <x v="77"/>
    <x v="49"/>
    <x v="0"/>
    <n v="131.30000000000001"/>
    <n v="4.7619047620000003"/>
    <n v="6.5650000000000004"/>
    <n v="6"/>
  </r>
  <r>
    <x v="586"/>
    <x v="1"/>
    <x v="2"/>
    <x v="1"/>
    <x v="0"/>
    <x v="5"/>
    <n v="26.31"/>
    <n v="5"/>
    <n v="6.5774999999999997"/>
    <n v="138.1275"/>
    <x v="40"/>
    <x v="227"/>
    <x v="2"/>
    <n v="131.55000000000001"/>
    <n v="4.7619047620000003"/>
    <n v="6.5774999999999997"/>
    <n v="8.8000000000000007"/>
  </r>
  <r>
    <x v="587"/>
    <x v="1"/>
    <x v="1"/>
    <x v="1"/>
    <x v="0"/>
    <x v="2"/>
    <n v="26.31"/>
    <n v="5"/>
    <n v="6.5774999999999997"/>
    <n v="138.1275"/>
    <x v="40"/>
    <x v="227"/>
    <x v="2"/>
    <n v="131.55000000000001"/>
    <n v="4.7619047620000003"/>
    <n v="6.5774999999999997"/>
    <n v="8.8000000000000007"/>
  </r>
  <r>
    <x v="588"/>
    <x v="0"/>
    <x v="1"/>
    <x v="1"/>
    <x v="0"/>
    <x v="5"/>
    <n v="22.01"/>
    <n v="6"/>
    <n v="6.6029999999999998"/>
    <n v="138.66300000000001"/>
    <x v="44"/>
    <x v="11"/>
    <x v="0"/>
    <n v="132.06"/>
    <n v="4.7619047620000003"/>
    <n v="6.6029999999999998"/>
    <n v="7.6"/>
  </r>
  <r>
    <x v="589"/>
    <x v="2"/>
    <x v="1"/>
    <x v="1"/>
    <x v="0"/>
    <x v="2"/>
    <n v="22.01"/>
    <n v="6"/>
    <n v="6.6029999999999998"/>
    <n v="138.66300000000001"/>
    <x v="44"/>
    <x v="11"/>
    <x v="0"/>
    <n v="132.06"/>
    <n v="4.7619047620000003"/>
    <n v="6.6029999999999998"/>
    <n v="7.6"/>
  </r>
  <r>
    <x v="590"/>
    <x v="2"/>
    <x v="1"/>
    <x v="1"/>
    <x v="0"/>
    <x v="3"/>
    <n v="44.12"/>
    <n v="3"/>
    <n v="6.6180000000000003"/>
    <n v="138.97800000000001"/>
    <x v="50"/>
    <x v="203"/>
    <x v="2"/>
    <n v="132.36000000000001"/>
    <n v="4.7619047620000003"/>
    <n v="6.6180000000000003"/>
    <n v="7.9"/>
  </r>
  <r>
    <x v="591"/>
    <x v="0"/>
    <x v="0"/>
    <x v="1"/>
    <x v="0"/>
    <x v="5"/>
    <n v="22.21"/>
    <n v="6"/>
    <n v="6.6630000000000003"/>
    <n v="139.923"/>
    <x v="33"/>
    <x v="191"/>
    <x v="0"/>
    <n v="133.26"/>
    <n v="4.7619047620000003"/>
    <n v="6.6630000000000003"/>
    <n v="8.6"/>
  </r>
  <r>
    <x v="592"/>
    <x v="0"/>
    <x v="0"/>
    <x v="1"/>
    <x v="0"/>
    <x v="5"/>
    <n v="22.21"/>
    <n v="6"/>
    <n v="6.6630000000000003"/>
    <n v="139.923"/>
    <x v="33"/>
    <x v="191"/>
    <x v="0"/>
    <n v="133.26"/>
    <n v="4.7619047620000003"/>
    <n v="6.6630000000000003"/>
    <n v="8.6"/>
  </r>
  <r>
    <x v="593"/>
    <x v="0"/>
    <x v="0"/>
    <x v="1"/>
    <x v="0"/>
    <x v="5"/>
    <n v="22.21"/>
    <n v="6"/>
    <n v="6.6630000000000003"/>
    <n v="139.923"/>
    <x v="33"/>
    <x v="191"/>
    <x v="0"/>
    <n v="133.26"/>
    <n v="4.7619047620000003"/>
    <n v="6.6630000000000003"/>
    <n v="8.6"/>
  </r>
  <r>
    <x v="594"/>
    <x v="0"/>
    <x v="0"/>
    <x v="1"/>
    <x v="0"/>
    <x v="5"/>
    <n v="22.21"/>
    <n v="6"/>
    <n v="6.6630000000000003"/>
    <n v="139.923"/>
    <x v="33"/>
    <x v="191"/>
    <x v="0"/>
    <n v="133.26"/>
    <n v="4.7619047620000003"/>
    <n v="6.6630000000000003"/>
    <n v="8.6"/>
  </r>
  <r>
    <x v="595"/>
    <x v="0"/>
    <x v="2"/>
    <x v="1"/>
    <x v="1"/>
    <x v="0"/>
    <n v="19.100000000000001"/>
    <n v="7"/>
    <n v="6.6849999999999996"/>
    <n v="140.38499999999999"/>
    <x v="67"/>
    <x v="228"/>
    <x v="0"/>
    <n v="133.69999999999999"/>
    <n v="4.7619047620000003"/>
    <n v="6.6849999999999996"/>
    <n v="9.6999999999999993"/>
  </r>
  <r>
    <x v="596"/>
    <x v="1"/>
    <x v="2"/>
    <x v="1"/>
    <x v="0"/>
    <x v="0"/>
    <n v="19.100000000000001"/>
    <n v="7"/>
    <n v="6.6849999999999996"/>
    <n v="140.38499999999999"/>
    <x v="67"/>
    <x v="228"/>
    <x v="0"/>
    <n v="133.69999999999999"/>
    <n v="4.7619047620000003"/>
    <n v="6.6849999999999996"/>
    <n v="9.6999999999999993"/>
  </r>
  <r>
    <x v="597"/>
    <x v="1"/>
    <x v="2"/>
    <x v="1"/>
    <x v="1"/>
    <x v="0"/>
    <n v="19.100000000000001"/>
    <n v="7"/>
    <n v="6.6849999999999996"/>
    <n v="140.38499999999999"/>
    <x v="67"/>
    <x v="228"/>
    <x v="0"/>
    <n v="133.69999999999999"/>
    <n v="4.7619047620000003"/>
    <n v="6.6849999999999996"/>
    <n v="9.6999999999999993"/>
  </r>
  <r>
    <x v="598"/>
    <x v="1"/>
    <x v="2"/>
    <x v="1"/>
    <x v="0"/>
    <x v="0"/>
    <n v="19.100000000000001"/>
    <n v="7"/>
    <n v="6.6849999999999996"/>
    <n v="140.38499999999999"/>
    <x v="67"/>
    <x v="228"/>
    <x v="0"/>
    <n v="133.69999999999999"/>
    <n v="4.7619047620000003"/>
    <n v="6.6849999999999996"/>
    <n v="9.6999999999999993"/>
  </r>
  <r>
    <x v="599"/>
    <x v="1"/>
    <x v="1"/>
    <x v="1"/>
    <x v="0"/>
    <x v="0"/>
    <n v="44.65"/>
    <n v="3"/>
    <n v="6.6974999999999998"/>
    <n v="140.64750000000001"/>
    <x v="83"/>
    <x v="198"/>
    <x v="0"/>
    <n v="133.94999999999999"/>
    <n v="4.7619047620000003"/>
    <n v="6.6974999999999998"/>
    <n v="6.2"/>
  </r>
  <r>
    <x v="600"/>
    <x v="2"/>
    <x v="1"/>
    <x v="1"/>
    <x v="1"/>
    <x v="4"/>
    <n v="13.5"/>
    <n v="10"/>
    <n v="6.75"/>
    <n v="141.75"/>
    <x v="46"/>
    <x v="229"/>
    <x v="0"/>
    <n v="135"/>
    <n v="4.7619047620000003"/>
    <n v="6.75"/>
    <n v="4.8"/>
  </r>
  <r>
    <x v="601"/>
    <x v="0"/>
    <x v="1"/>
    <x v="1"/>
    <x v="0"/>
    <x v="4"/>
    <n v="13.5"/>
    <n v="10"/>
    <n v="6.75"/>
    <n v="141.75"/>
    <x v="46"/>
    <x v="229"/>
    <x v="0"/>
    <n v="135"/>
    <n v="4.7619047620000003"/>
    <n v="6.75"/>
    <n v="4.8"/>
  </r>
  <r>
    <x v="602"/>
    <x v="0"/>
    <x v="2"/>
    <x v="0"/>
    <x v="0"/>
    <x v="5"/>
    <n v="19.32"/>
    <n v="7"/>
    <n v="6.7619999999999996"/>
    <n v="142.00200000000001"/>
    <x v="48"/>
    <x v="230"/>
    <x v="0"/>
    <n v="135.24"/>
    <n v="4.7619047620000003"/>
    <n v="6.7619999999999996"/>
    <n v="6.9"/>
  </r>
  <r>
    <x v="603"/>
    <x v="1"/>
    <x v="2"/>
    <x v="0"/>
    <x v="0"/>
    <x v="5"/>
    <n v="19.32"/>
    <n v="7"/>
    <n v="6.7619999999999996"/>
    <n v="142.00200000000001"/>
    <x v="48"/>
    <x v="230"/>
    <x v="0"/>
    <n v="135.24"/>
    <n v="4.7619047620000003"/>
    <n v="6.7619999999999996"/>
    <n v="6.9"/>
  </r>
  <r>
    <x v="604"/>
    <x v="1"/>
    <x v="2"/>
    <x v="1"/>
    <x v="0"/>
    <x v="1"/>
    <n v="45.38"/>
    <n v="3"/>
    <n v="6.8070000000000004"/>
    <n v="142.947"/>
    <x v="58"/>
    <x v="231"/>
    <x v="2"/>
    <n v="136.13999999999999"/>
    <n v="4.7619047620000003"/>
    <n v="6.8070000000000004"/>
    <n v="7.2"/>
  </r>
  <r>
    <x v="605"/>
    <x v="0"/>
    <x v="2"/>
    <x v="1"/>
    <x v="0"/>
    <x v="1"/>
    <n v="45.38"/>
    <n v="3"/>
    <n v="6.8070000000000004"/>
    <n v="142.947"/>
    <x v="58"/>
    <x v="231"/>
    <x v="2"/>
    <n v="136.13999999999999"/>
    <n v="4.7619047620000003"/>
    <n v="6.8070000000000004"/>
    <n v="7.2"/>
  </r>
  <r>
    <x v="606"/>
    <x v="1"/>
    <x v="1"/>
    <x v="1"/>
    <x v="1"/>
    <x v="2"/>
    <n v="27.28"/>
    <n v="5"/>
    <n v="6.82"/>
    <n v="143.22"/>
    <x v="52"/>
    <x v="232"/>
    <x v="2"/>
    <n v="136.4"/>
    <n v="4.7619047620000003"/>
    <n v="6.82"/>
    <n v="8.6"/>
  </r>
  <r>
    <x v="607"/>
    <x v="1"/>
    <x v="1"/>
    <x v="1"/>
    <x v="0"/>
    <x v="2"/>
    <n v="27.28"/>
    <n v="5"/>
    <n v="6.82"/>
    <n v="143.22"/>
    <x v="52"/>
    <x v="232"/>
    <x v="2"/>
    <n v="136.4"/>
    <n v="4.7619047620000003"/>
    <n v="6.82"/>
    <n v="8.6"/>
  </r>
  <r>
    <x v="608"/>
    <x v="2"/>
    <x v="1"/>
    <x v="1"/>
    <x v="0"/>
    <x v="5"/>
    <n v="45.71"/>
    <n v="3"/>
    <n v="6.8564999999999996"/>
    <n v="143.98650000000001"/>
    <x v="39"/>
    <x v="233"/>
    <x v="2"/>
    <n v="137.13"/>
    <n v="4.7619047620000003"/>
    <n v="6.8564999999999996"/>
    <n v="7.7"/>
  </r>
  <r>
    <x v="609"/>
    <x v="0"/>
    <x v="1"/>
    <x v="1"/>
    <x v="1"/>
    <x v="5"/>
    <n v="45.71"/>
    <n v="3"/>
    <n v="6.8564999999999996"/>
    <n v="143.98650000000001"/>
    <x v="39"/>
    <x v="233"/>
    <x v="0"/>
    <n v="137.13"/>
    <n v="4.7619047620000003"/>
    <n v="6.8564999999999996"/>
    <n v="7.7"/>
  </r>
  <r>
    <x v="610"/>
    <x v="0"/>
    <x v="0"/>
    <x v="1"/>
    <x v="0"/>
    <x v="1"/>
    <n v="45.74"/>
    <n v="3"/>
    <n v="6.8609999999999998"/>
    <n v="144.08099999999999"/>
    <x v="20"/>
    <x v="86"/>
    <x v="0"/>
    <n v="137.22"/>
    <n v="4.7619047620000003"/>
    <n v="6.8609999999999998"/>
    <n v="6.5"/>
  </r>
  <r>
    <x v="611"/>
    <x v="0"/>
    <x v="0"/>
    <x v="1"/>
    <x v="0"/>
    <x v="1"/>
    <n v="45.74"/>
    <n v="3"/>
    <n v="6.8609999999999998"/>
    <n v="144.08099999999999"/>
    <x v="20"/>
    <x v="86"/>
    <x v="2"/>
    <n v="137.22"/>
    <n v="4.7619047620000003"/>
    <n v="6.8609999999999998"/>
    <n v="6.5"/>
  </r>
  <r>
    <x v="612"/>
    <x v="0"/>
    <x v="0"/>
    <x v="1"/>
    <x v="0"/>
    <x v="2"/>
    <n v="45.74"/>
    <n v="3"/>
    <n v="6.8609999999999998"/>
    <n v="144.08099999999999"/>
    <x v="20"/>
    <x v="86"/>
    <x v="0"/>
    <n v="137.22"/>
    <n v="4.7619047620000003"/>
    <n v="6.8609999999999998"/>
    <n v="6.5"/>
  </r>
  <r>
    <x v="613"/>
    <x v="2"/>
    <x v="1"/>
    <x v="1"/>
    <x v="0"/>
    <x v="0"/>
    <n v="23.01"/>
    <n v="6"/>
    <n v="6.9029999999999996"/>
    <n v="144.96299999999999"/>
    <x v="22"/>
    <x v="234"/>
    <x v="1"/>
    <n v="138.06"/>
    <n v="4.7619047620000003"/>
    <n v="6.9029999999999996"/>
    <n v="7.9"/>
  </r>
  <r>
    <x v="614"/>
    <x v="2"/>
    <x v="1"/>
    <x v="1"/>
    <x v="0"/>
    <x v="0"/>
    <n v="23.01"/>
    <n v="6"/>
    <n v="6.9029999999999996"/>
    <n v="144.96299999999999"/>
    <x v="22"/>
    <x v="234"/>
    <x v="0"/>
    <n v="138.06"/>
    <n v="4.7619047620000003"/>
    <n v="6.9029999999999996"/>
    <n v="7.9"/>
  </r>
  <r>
    <x v="615"/>
    <x v="0"/>
    <x v="1"/>
    <x v="1"/>
    <x v="0"/>
    <x v="1"/>
    <n v="69.08"/>
    <n v="2"/>
    <n v="6.9080000000000004"/>
    <n v="145.06800000000001"/>
    <x v="63"/>
    <x v="105"/>
    <x v="0"/>
    <n v="138.16"/>
    <n v="4.7619047620000003"/>
    <n v="6.9080000000000004"/>
    <n v="6.9"/>
  </r>
  <r>
    <x v="616"/>
    <x v="2"/>
    <x v="1"/>
    <x v="1"/>
    <x v="0"/>
    <x v="2"/>
    <n v="69.08"/>
    <n v="2"/>
    <n v="6.9080000000000004"/>
    <n v="145.06800000000001"/>
    <x v="63"/>
    <x v="105"/>
    <x v="2"/>
    <n v="138.16"/>
    <n v="4.7619047620000003"/>
    <n v="6.9080000000000004"/>
    <n v="6.9"/>
  </r>
  <r>
    <x v="617"/>
    <x v="1"/>
    <x v="1"/>
    <x v="1"/>
    <x v="0"/>
    <x v="2"/>
    <n v="69.08"/>
    <n v="2"/>
    <n v="6.9080000000000004"/>
    <n v="145.06800000000001"/>
    <x v="63"/>
    <x v="105"/>
    <x v="1"/>
    <n v="138.16"/>
    <n v="4.7619047620000003"/>
    <n v="6.9080000000000004"/>
    <n v="6.9"/>
  </r>
  <r>
    <x v="618"/>
    <x v="2"/>
    <x v="1"/>
    <x v="0"/>
    <x v="0"/>
    <x v="0"/>
    <n v="23.08"/>
    <n v="6"/>
    <n v="6.9240000000000004"/>
    <n v="145.404"/>
    <x v="61"/>
    <x v="66"/>
    <x v="1"/>
    <n v="138.47999999999999"/>
    <n v="4.7619047620000003"/>
    <n v="6.9240000000000004"/>
    <n v="4.9000000000000004"/>
  </r>
  <r>
    <x v="619"/>
    <x v="0"/>
    <x v="1"/>
    <x v="0"/>
    <x v="1"/>
    <x v="0"/>
    <n v="23.08"/>
    <n v="6"/>
    <n v="6.9240000000000004"/>
    <n v="145.404"/>
    <x v="61"/>
    <x v="66"/>
    <x v="1"/>
    <n v="138.47999999999999"/>
    <n v="4.7619047620000003"/>
    <n v="6.9240000000000004"/>
    <n v="4.9000000000000004"/>
  </r>
  <r>
    <x v="620"/>
    <x v="1"/>
    <x v="1"/>
    <x v="0"/>
    <x v="1"/>
    <x v="4"/>
    <n v="27.73"/>
    <n v="5"/>
    <n v="6.9325000000000001"/>
    <n v="145.58250000000001"/>
    <x v="39"/>
    <x v="235"/>
    <x v="0"/>
    <n v="138.65"/>
    <n v="4.7619047620000003"/>
    <n v="6.9325000000000001"/>
    <n v="4.2"/>
  </r>
  <r>
    <x v="621"/>
    <x v="1"/>
    <x v="1"/>
    <x v="0"/>
    <x v="1"/>
    <x v="4"/>
    <n v="27.73"/>
    <n v="5"/>
    <n v="6.9325000000000001"/>
    <n v="145.58250000000001"/>
    <x v="39"/>
    <x v="235"/>
    <x v="0"/>
    <n v="138.65"/>
    <n v="4.7619047620000003"/>
    <n v="6.9325000000000001"/>
    <n v="5.6"/>
  </r>
  <r>
    <x v="622"/>
    <x v="0"/>
    <x v="1"/>
    <x v="1"/>
    <x v="0"/>
    <x v="1"/>
    <n v="69.33"/>
    <n v="2"/>
    <n v="6.9329999999999998"/>
    <n v="145.59299999999999"/>
    <x v="28"/>
    <x v="236"/>
    <x v="1"/>
    <n v="138.66"/>
    <n v="4.7619047620000003"/>
    <n v="6.9329999999999998"/>
    <n v="9.6999999999999993"/>
  </r>
  <r>
    <x v="623"/>
    <x v="0"/>
    <x v="0"/>
    <x v="1"/>
    <x v="0"/>
    <x v="3"/>
    <n v="69.400000000000006"/>
    <n v="2"/>
    <n v="6.94"/>
    <n v="145.74"/>
    <x v="17"/>
    <x v="105"/>
    <x v="0"/>
    <n v="138.80000000000001"/>
    <n v="4.7619047620000003"/>
    <n v="6.94"/>
    <n v="9"/>
  </r>
  <r>
    <x v="624"/>
    <x v="0"/>
    <x v="0"/>
    <x v="1"/>
    <x v="0"/>
    <x v="3"/>
    <n v="69.400000000000006"/>
    <n v="2"/>
    <n v="6.94"/>
    <n v="145.74"/>
    <x v="17"/>
    <x v="105"/>
    <x v="0"/>
    <n v="138.80000000000001"/>
    <n v="4.7619047620000003"/>
    <n v="6.94"/>
    <n v="5.7"/>
  </r>
  <r>
    <x v="625"/>
    <x v="0"/>
    <x v="1"/>
    <x v="1"/>
    <x v="0"/>
    <x v="4"/>
    <n v="69.510000000000005"/>
    <n v="2"/>
    <n v="6.9509999999999996"/>
    <n v="145.971"/>
    <x v="47"/>
    <x v="237"/>
    <x v="1"/>
    <n v="139.02000000000001"/>
    <n v="4.7619047620000003"/>
    <n v="6.9509999999999996"/>
    <n v="8.1"/>
  </r>
  <r>
    <x v="626"/>
    <x v="2"/>
    <x v="1"/>
    <x v="1"/>
    <x v="0"/>
    <x v="0"/>
    <n v="46.42"/>
    <n v="3"/>
    <n v="6.9630000000000001"/>
    <n v="146.22300000000001"/>
    <x v="72"/>
    <x v="87"/>
    <x v="2"/>
    <n v="139.26"/>
    <n v="4.7619047620000003"/>
    <n v="6.9630000000000001"/>
    <n v="4.4000000000000004"/>
  </r>
  <r>
    <x v="627"/>
    <x v="2"/>
    <x v="0"/>
    <x v="1"/>
    <x v="0"/>
    <x v="0"/>
    <n v="46.42"/>
    <n v="3"/>
    <n v="6.9630000000000001"/>
    <n v="146.22300000000001"/>
    <x v="72"/>
    <x v="87"/>
    <x v="2"/>
    <n v="139.26"/>
    <n v="4.7619047620000003"/>
    <n v="6.9630000000000001"/>
    <n v="5.8"/>
  </r>
  <r>
    <x v="628"/>
    <x v="2"/>
    <x v="1"/>
    <x v="1"/>
    <x v="0"/>
    <x v="0"/>
    <n v="34.840000000000003"/>
    <n v="4"/>
    <n v="6.968"/>
    <n v="146.328"/>
    <x v="64"/>
    <x v="238"/>
    <x v="0"/>
    <n v="139.36000000000001"/>
    <n v="4.7619047620000003"/>
    <n v="6.968"/>
    <n v="7.4"/>
  </r>
  <r>
    <x v="629"/>
    <x v="1"/>
    <x v="2"/>
    <x v="0"/>
    <x v="0"/>
    <x v="0"/>
    <n v="27.93"/>
    <n v="5"/>
    <n v="6.9824999999999999"/>
    <n v="146.63249999999999"/>
    <x v="38"/>
    <x v="239"/>
    <x v="0"/>
    <n v="139.65"/>
    <n v="4.7619047620000003"/>
    <n v="6.9824999999999999"/>
    <n v="5.9"/>
  </r>
  <r>
    <x v="630"/>
    <x v="0"/>
    <x v="2"/>
    <x v="0"/>
    <x v="1"/>
    <x v="0"/>
    <n v="27.93"/>
    <n v="5"/>
    <n v="6.9824999999999999"/>
    <n v="146.63249999999999"/>
    <x v="38"/>
    <x v="239"/>
    <x v="0"/>
    <n v="139.65"/>
    <n v="4.7619047620000003"/>
    <n v="6.9824999999999999"/>
    <n v="5.9"/>
  </r>
  <r>
    <x v="631"/>
    <x v="0"/>
    <x v="2"/>
    <x v="0"/>
    <x v="0"/>
    <x v="2"/>
    <n v="27.93"/>
    <n v="5"/>
    <n v="6.9824999999999999"/>
    <n v="146.63249999999999"/>
    <x v="38"/>
    <x v="239"/>
    <x v="0"/>
    <n v="139.65"/>
    <n v="4.7619047620000003"/>
    <n v="6.9824999999999999"/>
    <n v="5.9"/>
  </r>
  <r>
    <x v="632"/>
    <x v="1"/>
    <x v="1"/>
    <x v="1"/>
    <x v="1"/>
    <x v="4"/>
    <n v="15.55"/>
    <n v="9"/>
    <n v="6.9974999999999996"/>
    <n v="146.94749999999999"/>
    <x v="33"/>
    <x v="240"/>
    <x v="0"/>
    <n v="139.94999999999999"/>
    <n v="4.7619047620000003"/>
    <n v="6.9974999999999996"/>
    <n v="5"/>
  </r>
  <r>
    <x v="633"/>
    <x v="0"/>
    <x v="1"/>
    <x v="1"/>
    <x v="0"/>
    <x v="4"/>
    <n v="15.55"/>
    <n v="9"/>
    <n v="6.9974999999999996"/>
    <n v="146.94749999999999"/>
    <x v="33"/>
    <x v="240"/>
    <x v="0"/>
    <n v="139.94999999999999"/>
    <n v="4.7619047620000003"/>
    <n v="6.9974999999999996"/>
    <n v="5"/>
  </r>
  <r>
    <x v="634"/>
    <x v="0"/>
    <x v="2"/>
    <x v="0"/>
    <x v="1"/>
    <x v="3"/>
    <n v="70.319999999999993"/>
    <n v="2"/>
    <n v="7.032"/>
    <n v="147.672"/>
    <x v="73"/>
    <x v="241"/>
    <x v="0"/>
    <n v="140.63999999999999"/>
    <n v="4.7619047620000003"/>
    <n v="7.032"/>
    <n v="9.6"/>
  </r>
  <r>
    <x v="635"/>
    <x v="0"/>
    <x v="2"/>
    <x v="0"/>
    <x v="1"/>
    <x v="2"/>
    <n v="70.319999999999993"/>
    <n v="2"/>
    <n v="7.032"/>
    <n v="147.672"/>
    <x v="73"/>
    <x v="241"/>
    <x v="0"/>
    <n v="140.63999999999999"/>
    <n v="4.7619047620000003"/>
    <n v="7.032"/>
    <n v="9.6"/>
  </r>
  <r>
    <x v="636"/>
    <x v="1"/>
    <x v="2"/>
    <x v="1"/>
    <x v="0"/>
    <x v="5"/>
    <n v="23.46"/>
    <n v="6"/>
    <n v="7.0380000000000003"/>
    <n v="147.798"/>
    <x v="75"/>
    <x v="242"/>
    <x v="1"/>
    <n v="140.76"/>
    <n v="4.7619047620000003"/>
    <n v="7.0380000000000003"/>
    <n v="6.4"/>
  </r>
  <r>
    <x v="637"/>
    <x v="0"/>
    <x v="2"/>
    <x v="1"/>
    <x v="1"/>
    <x v="5"/>
    <n v="23.46"/>
    <n v="6"/>
    <n v="7.0380000000000003"/>
    <n v="147.798"/>
    <x v="75"/>
    <x v="242"/>
    <x v="1"/>
    <n v="140.76"/>
    <n v="4.7619047620000003"/>
    <n v="7.0380000000000003"/>
    <n v="6.4"/>
  </r>
  <r>
    <x v="638"/>
    <x v="0"/>
    <x v="1"/>
    <x v="1"/>
    <x v="1"/>
    <x v="2"/>
    <n v="28.32"/>
    <n v="5"/>
    <n v="7.08"/>
    <n v="148.68"/>
    <x v="79"/>
    <x v="243"/>
    <x v="1"/>
    <n v="141.6"/>
    <n v="4.7619047620000003"/>
    <n v="7.08"/>
    <n v="6.2"/>
  </r>
  <r>
    <x v="639"/>
    <x v="0"/>
    <x v="1"/>
    <x v="1"/>
    <x v="0"/>
    <x v="3"/>
    <n v="35.47"/>
    <n v="4"/>
    <n v="7.0940000000000003"/>
    <n v="148.97399999999999"/>
    <x v="45"/>
    <x v="244"/>
    <x v="2"/>
    <n v="141.88"/>
    <n v="4.7619047620000003"/>
    <n v="7.0940000000000003"/>
    <n v="6.9"/>
  </r>
  <r>
    <x v="640"/>
    <x v="2"/>
    <x v="1"/>
    <x v="1"/>
    <x v="0"/>
    <x v="5"/>
    <n v="28.38"/>
    <n v="5"/>
    <n v="7.0949999999999998"/>
    <n v="148.995"/>
    <x v="37"/>
    <x v="245"/>
    <x v="0"/>
    <n v="141.9"/>
    <n v="4.7619047620000003"/>
    <n v="7.0949999999999998"/>
    <n v="9.4"/>
  </r>
  <r>
    <x v="641"/>
    <x v="2"/>
    <x v="1"/>
    <x v="1"/>
    <x v="0"/>
    <x v="2"/>
    <n v="28.38"/>
    <n v="5"/>
    <n v="7.0949999999999998"/>
    <n v="148.995"/>
    <x v="37"/>
    <x v="245"/>
    <x v="0"/>
    <n v="141.9"/>
    <n v="4.7619047620000003"/>
    <n v="7.0949999999999998"/>
    <n v="9.4"/>
  </r>
  <r>
    <x v="642"/>
    <x v="1"/>
    <x v="1"/>
    <x v="1"/>
    <x v="1"/>
    <x v="5"/>
    <n v="28.45"/>
    <n v="5"/>
    <n v="7.1124999999999998"/>
    <n v="149.36250000000001"/>
    <x v="78"/>
    <x v="182"/>
    <x v="2"/>
    <n v="142.25"/>
    <n v="4.7619047620000003"/>
    <n v="7.1124999999999998"/>
    <n v="9.1"/>
  </r>
  <r>
    <x v="643"/>
    <x v="1"/>
    <x v="2"/>
    <x v="0"/>
    <x v="0"/>
    <x v="5"/>
    <n v="28.45"/>
    <n v="5"/>
    <n v="7.1124999999999998"/>
    <n v="149.36250000000001"/>
    <x v="78"/>
    <x v="182"/>
    <x v="2"/>
    <n v="142.25"/>
    <n v="4.7619047620000003"/>
    <n v="7.1124999999999998"/>
    <n v="9.1"/>
  </r>
  <r>
    <x v="644"/>
    <x v="0"/>
    <x v="0"/>
    <x v="1"/>
    <x v="0"/>
    <x v="5"/>
    <n v="47.65"/>
    <n v="3"/>
    <n v="7.1475"/>
    <n v="150.0975"/>
    <x v="70"/>
    <x v="187"/>
    <x v="2"/>
    <n v="142.94999999999999"/>
    <n v="4.7619047620000003"/>
    <n v="7.1475"/>
    <n v="9.5"/>
  </r>
  <r>
    <x v="645"/>
    <x v="0"/>
    <x v="1"/>
    <x v="1"/>
    <x v="1"/>
    <x v="5"/>
    <n v="47.65"/>
    <n v="3"/>
    <n v="7.1475"/>
    <n v="150.0975"/>
    <x v="70"/>
    <x v="187"/>
    <x v="2"/>
    <n v="142.94999999999999"/>
    <n v="4.7619047620000003"/>
    <n v="7.1475"/>
    <n v="9.5"/>
  </r>
  <r>
    <x v="646"/>
    <x v="0"/>
    <x v="0"/>
    <x v="1"/>
    <x v="1"/>
    <x v="5"/>
    <n v="47.65"/>
    <n v="3"/>
    <n v="7.1475"/>
    <n v="150.0975"/>
    <x v="70"/>
    <x v="187"/>
    <x v="2"/>
    <n v="142.94999999999999"/>
    <n v="4.7619047620000003"/>
    <n v="7.1475"/>
    <n v="5.9"/>
  </r>
  <r>
    <x v="647"/>
    <x v="1"/>
    <x v="1"/>
    <x v="0"/>
    <x v="1"/>
    <x v="0"/>
    <n v="71.63"/>
    <n v="2"/>
    <n v="7.1630000000000003"/>
    <n v="150.423"/>
    <x v="41"/>
    <x v="246"/>
    <x v="0"/>
    <n v="143.26"/>
    <n v="4.7619047620000003"/>
    <n v="7.1630000000000003"/>
    <n v="8.8000000000000007"/>
  </r>
  <r>
    <x v="648"/>
    <x v="1"/>
    <x v="2"/>
    <x v="0"/>
    <x v="0"/>
    <x v="0"/>
    <n v="71.63"/>
    <n v="2"/>
    <n v="7.1630000000000003"/>
    <n v="150.423"/>
    <x v="41"/>
    <x v="246"/>
    <x v="1"/>
    <n v="143.26"/>
    <n v="4.7619047620000003"/>
    <n v="7.1630000000000003"/>
    <n v="8.8000000000000007"/>
  </r>
  <r>
    <x v="649"/>
    <x v="0"/>
    <x v="1"/>
    <x v="0"/>
    <x v="1"/>
    <x v="2"/>
    <n v="71.63"/>
    <n v="2"/>
    <n v="7.1630000000000003"/>
    <n v="150.423"/>
    <x v="41"/>
    <x v="246"/>
    <x v="0"/>
    <n v="143.26"/>
    <n v="4.7619047620000003"/>
    <n v="7.1630000000000003"/>
    <n v="8.8000000000000007"/>
  </r>
  <r>
    <x v="650"/>
    <x v="0"/>
    <x v="0"/>
    <x v="1"/>
    <x v="0"/>
    <x v="0"/>
    <n v="14.36"/>
    <n v="10"/>
    <n v="7.18"/>
    <n v="150.78"/>
    <x v="17"/>
    <x v="247"/>
    <x v="0"/>
    <n v="143.6"/>
    <n v="4.7619047620000003"/>
    <n v="7.18"/>
    <n v="5.4"/>
  </r>
  <r>
    <x v="651"/>
    <x v="0"/>
    <x v="1"/>
    <x v="1"/>
    <x v="1"/>
    <x v="0"/>
    <n v="14.36"/>
    <n v="10"/>
    <n v="7.18"/>
    <n v="150.78"/>
    <x v="17"/>
    <x v="247"/>
    <x v="0"/>
    <n v="143.6"/>
    <n v="4.7619047620000003"/>
    <n v="7.18"/>
    <n v="5.4"/>
  </r>
  <r>
    <x v="652"/>
    <x v="0"/>
    <x v="1"/>
    <x v="1"/>
    <x v="1"/>
    <x v="0"/>
    <n v="14.36"/>
    <n v="10"/>
    <n v="7.18"/>
    <n v="150.78"/>
    <x v="17"/>
    <x v="247"/>
    <x v="0"/>
    <n v="143.6"/>
    <n v="4.7619047620000003"/>
    <n v="7.18"/>
    <n v="6"/>
  </r>
  <r>
    <x v="653"/>
    <x v="0"/>
    <x v="1"/>
    <x v="0"/>
    <x v="1"/>
    <x v="1"/>
    <n v="72.040000000000006"/>
    <n v="2"/>
    <n v="7.2039999999999997"/>
    <n v="151.28399999999999"/>
    <x v="4"/>
    <x v="248"/>
    <x v="0"/>
    <n v="144.08000000000001"/>
    <n v="4.7619047620000003"/>
    <n v="7.2039999999999997"/>
    <n v="9.5"/>
  </r>
  <r>
    <x v="654"/>
    <x v="2"/>
    <x v="1"/>
    <x v="0"/>
    <x v="0"/>
    <x v="1"/>
    <n v="72.040000000000006"/>
    <n v="2"/>
    <n v="7.2039999999999997"/>
    <n v="151.28399999999999"/>
    <x v="4"/>
    <x v="248"/>
    <x v="0"/>
    <n v="144.08000000000001"/>
    <n v="4.7619047620000003"/>
    <n v="7.2039999999999997"/>
    <n v="9.5"/>
  </r>
  <r>
    <x v="655"/>
    <x v="2"/>
    <x v="1"/>
    <x v="1"/>
    <x v="0"/>
    <x v="5"/>
    <n v="48.09"/>
    <n v="3"/>
    <n v="7.2134999999999998"/>
    <n v="151.48349999999999"/>
    <x v="64"/>
    <x v="190"/>
    <x v="0"/>
    <n v="144.27000000000001"/>
    <n v="4.7619047620000003"/>
    <n v="7.2134999999999998"/>
    <n v="7.8"/>
  </r>
  <r>
    <x v="656"/>
    <x v="2"/>
    <x v="1"/>
    <x v="0"/>
    <x v="0"/>
    <x v="5"/>
    <n v="48.09"/>
    <n v="3"/>
    <n v="7.2134999999999998"/>
    <n v="151.48349999999999"/>
    <x v="64"/>
    <x v="190"/>
    <x v="2"/>
    <n v="144.27000000000001"/>
    <n v="4.7619047620000003"/>
    <n v="7.2134999999999998"/>
    <n v="7.8"/>
  </r>
  <r>
    <x v="657"/>
    <x v="0"/>
    <x v="1"/>
    <x v="1"/>
    <x v="0"/>
    <x v="2"/>
    <n v="48.09"/>
    <n v="3"/>
    <n v="7.2134999999999998"/>
    <n v="151.48349999999999"/>
    <x v="64"/>
    <x v="190"/>
    <x v="0"/>
    <n v="144.27000000000001"/>
    <n v="4.7619047620000003"/>
    <n v="7.2134999999999998"/>
    <n v="7.8"/>
  </r>
  <r>
    <x v="658"/>
    <x v="2"/>
    <x v="1"/>
    <x v="1"/>
    <x v="1"/>
    <x v="2"/>
    <n v="28.86"/>
    <n v="5"/>
    <n v="7.2149999999999999"/>
    <n v="151.51499999999999"/>
    <x v="81"/>
    <x v="118"/>
    <x v="2"/>
    <n v="144.30000000000001"/>
    <n v="4.7619047620000003"/>
    <n v="7.2149999999999999"/>
    <n v="8"/>
  </r>
  <r>
    <x v="659"/>
    <x v="2"/>
    <x v="1"/>
    <x v="1"/>
    <x v="0"/>
    <x v="2"/>
    <n v="28.86"/>
    <n v="5"/>
    <n v="7.2149999999999999"/>
    <n v="151.51499999999999"/>
    <x v="81"/>
    <x v="118"/>
    <x v="2"/>
    <n v="144.30000000000001"/>
    <n v="4.7619047620000003"/>
    <n v="7.2149999999999999"/>
    <n v="8"/>
  </r>
  <r>
    <x v="660"/>
    <x v="0"/>
    <x v="1"/>
    <x v="1"/>
    <x v="0"/>
    <x v="2"/>
    <n v="72.39"/>
    <n v="2"/>
    <n v="7.2389999999999999"/>
    <n v="152.01900000000001"/>
    <x v="75"/>
    <x v="42"/>
    <x v="0"/>
    <n v="144.78"/>
    <n v="4.7619047620000003"/>
    <n v="7.2389999999999999"/>
    <n v="8.1"/>
  </r>
  <r>
    <x v="661"/>
    <x v="2"/>
    <x v="1"/>
    <x v="1"/>
    <x v="0"/>
    <x v="2"/>
    <n v="72.39"/>
    <n v="2"/>
    <n v="7.2389999999999999"/>
    <n v="152.01900000000001"/>
    <x v="75"/>
    <x v="42"/>
    <x v="2"/>
    <n v="144.78"/>
    <n v="4.7619047620000003"/>
    <n v="7.2389999999999999"/>
    <n v="8.1"/>
  </r>
  <r>
    <x v="662"/>
    <x v="0"/>
    <x v="1"/>
    <x v="1"/>
    <x v="0"/>
    <x v="2"/>
    <n v="72.39"/>
    <n v="2"/>
    <n v="7.2389999999999999"/>
    <n v="152.01900000000001"/>
    <x v="75"/>
    <x v="42"/>
    <x v="0"/>
    <n v="144.78"/>
    <n v="4.7619047620000003"/>
    <n v="7.2389999999999999"/>
    <n v="8.1"/>
  </r>
  <r>
    <x v="663"/>
    <x v="2"/>
    <x v="0"/>
    <x v="1"/>
    <x v="0"/>
    <x v="2"/>
    <n v="72.39"/>
    <n v="2"/>
    <n v="7.2389999999999999"/>
    <n v="152.01900000000001"/>
    <x v="75"/>
    <x v="42"/>
    <x v="2"/>
    <n v="144.78"/>
    <n v="4.7619047620000003"/>
    <n v="7.2389999999999999"/>
    <n v="6.1"/>
  </r>
  <r>
    <x v="664"/>
    <x v="1"/>
    <x v="1"/>
    <x v="1"/>
    <x v="0"/>
    <x v="5"/>
    <n v="36.36"/>
    <n v="4"/>
    <n v="7.2720000000000002"/>
    <n v="152.71199999999999"/>
    <x v="48"/>
    <x v="175"/>
    <x v="0"/>
    <n v="145.44"/>
    <n v="4.7619047620000003"/>
    <n v="7.2720000000000002"/>
    <n v="7.6"/>
  </r>
  <r>
    <x v="665"/>
    <x v="1"/>
    <x v="2"/>
    <x v="0"/>
    <x v="0"/>
    <x v="5"/>
    <n v="36.36"/>
    <n v="4"/>
    <n v="7.2720000000000002"/>
    <n v="152.71199999999999"/>
    <x v="48"/>
    <x v="175"/>
    <x v="0"/>
    <n v="145.44"/>
    <n v="4.7619047620000003"/>
    <n v="7.2720000000000002"/>
    <n v="7.6"/>
  </r>
  <r>
    <x v="666"/>
    <x v="1"/>
    <x v="1"/>
    <x v="1"/>
    <x v="0"/>
    <x v="2"/>
    <n v="36.36"/>
    <n v="4"/>
    <n v="7.2720000000000002"/>
    <n v="152.71199999999999"/>
    <x v="48"/>
    <x v="175"/>
    <x v="0"/>
    <n v="145.44"/>
    <n v="4.7619047620000003"/>
    <n v="7.2720000000000002"/>
    <n v="7.6"/>
  </r>
  <r>
    <x v="667"/>
    <x v="0"/>
    <x v="2"/>
    <x v="0"/>
    <x v="0"/>
    <x v="5"/>
    <n v="36.36"/>
    <n v="4"/>
    <n v="7.2720000000000002"/>
    <n v="152.71199999999999"/>
    <x v="48"/>
    <x v="175"/>
    <x v="0"/>
    <n v="145.44"/>
    <n v="4.7619047620000003"/>
    <n v="7.2720000000000002"/>
    <n v="7.6"/>
  </r>
  <r>
    <x v="668"/>
    <x v="0"/>
    <x v="1"/>
    <x v="0"/>
    <x v="1"/>
    <x v="0"/>
    <n v="48.5"/>
    <n v="3"/>
    <n v="7.2750000000000004"/>
    <n v="152.77500000000001"/>
    <x v="3"/>
    <x v="120"/>
    <x v="0"/>
    <n v="145.5"/>
    <n v="4.7619047620000003"/>
    <n v="7.2750000000000004"/>
    <n v="6.7"/>
  </r>
  <r>
    <x v="669"/>
    <x v="2"/>
    <x v="1"/>
    <x v="0"/>
    <x v="0"/>
    <x v="0"/>
    <n v="48.5"/>
    <n v="3"/>
    <n v="7.2750000000000004"/>
    <n v="152.77500000000001"/>
    <x v="3"/>
    <x v="120"/>
    <x v="0"/>
    <n v="145.5"/>
    <n v="4.7619047620000003"/>
    <n v="7.2750000000000004"/>
    <n v="6.7"/>
  </r>
  <r>
    <x v="670"/>
    <x v="0"/>
    <x v="1"/>
    <x v="0"/>
    <x v="0"/>
    <x v="0"/>
    <n v="48.5"/>
    <n v="3"/>
    <n v="7.2750000000000004"/>
    <n v="152.77500000000001"/>
    <x v="3"/>
    <x v="120"/>
    <x v="0"/>
    <n v="145.5"/>
    <n v="4.7619047620000003"/>
    <n v="7.2750000000000004"/>
    <n v="6.7"/>
  </r>
  <r>
    <x v="671"/>
    <x v="2"/>
    <x v="1"/>
    <x v="0"/>
    <x v="1"/>
    <x v="2"/>
    <n v="48.52"/>
    <n v="3"/>
    <n v="7.2779999999999996"/>
    <n v="152.83799999999999"/>
    <x v="53"/>
    <x v="249"/>
    <x v="1"/>
    <n v="145.56"/>
    <n v="4.7619047620000003"/>
    <n v="7.2779999999999996"/>
    <n v="4"/>
  </r>
  <r>
    <x v="672"/>
    <x v="2"/>
    <x v="1"/>
    <x v="0"/>
    <x v="0"/>
    <x v="2"/>
    <n v="48.52"/>
    <n v="3"/>
    <n v="7.2779999999999996"/>
    <n v="152.83799999999999"/>
    <x v="53"/>
    <x v="249"/>
    <x v="1"/>
    <n v="145.56"/>
    <n v="4.7619047620000003"/>
    <n v="7.2779999999999996"/>
    <n v="4"/>
  </r>
  <r>
    <x v="673"/>
    <x v="0"/>
    <x v="0"/>
    <x v="0"/>
    <x v="0"/>
    <x v="0"/>
    <n v="72.88"/>
    <n v="2"/>
    <n v="7.2880000000000003"/>
    <n v="153.048"/>
    <x v="57"/>
    <x v="143"/>
    <x v="0"/>
    <n v="145.76"/>
    <n v="4.7619047620000003"/>
    <n v="7.2880000000000003"/>
    <n v="6.1"/>
  </r>
  <r>
    <x v="674"/>
    <x v="0"/>
    <x v="0"/>
    <x v="0"/>
    <x v="0"/>
    <x v="0"/>
    <n v="72.88"/>
    <n v="2"/>
    <n v="7.2880000000000003"/>
    <n v="153.048"/>
    <x v="57"/>
    <x v="143"/>
    <x v="0"/>
    <n v="145.76"/>
    <n v="4.7619047620000003"/>
    <n v="7.2880000000000003"/>
    <n v="6.1"/>
  </r>
  <r>
    <x v="675"/>
    <x v="0"/>
    <x v="0"/>
    <x v="0"/>
    <x v="0"/>
    <x v="0"/>
    <n v="72.88"/>
    <n v="2"/>
    <n v="7.2880000000000003"/>
    <n v="153.048"/>
    <x v="57"/>
    <x v="143"/>
    <x v="0"/>
    <n v="145.76"/>
    <n v="4.7619047620000003"/>
    <n v="7.2880000000000003"/>
    <n v="6.2"/>
  </r>
  <r>
    <x v="676"/>
    <x v="0"/>
    <x v="0"/>
    <x v="1"/>
    <x v="1"/>
    <x v="2"/>
    <n v="16.309999999999999"/>
    <n v="9"/>
    <n v="7.3395000000000001"/>
    <n v="154.12950000000001"/>
    <x v="39"/>
    <x v="232"/>
    <x v="1"/>
    <n v="146.79"/>
    <n v="4.7619047620000003"/>
    <n v="7.3395000000000001"/>
    <n v="8.4"/>
  </r>
  <r>
    <x v="677"/>
    <x v="0"/>
    <x v="0"/>
    <x v="1"/>
    <x v="1"/>
    <x v="2"/>
    <n v="16.309999999999999"/>
    <n v="9"/>
    <n v="7.3395000000000001"/>
    <n v="154.12950000000001"/>
    <x v="39"/>
    <x v="232"/>
    <x v="1"/>
    <n v="146.79"/>
    <n v="4.7619047620000003"/>
    <n v="7.3395000000000001"/>
    <n v="8.4"/>
  </r>
  <r>
    <x v="678"/>
    <x v="2"/>
    <x v="1"/>
    <x v="1"/>
    <x v="0"/>
    <x v="1"/>
    <n v="73.52"/>
    <n v="2"/>
    <n v="7.3520000000000003"/>
    <n v="154.392"/>
    <x v="67"/>
    <x v="169"/>
    <x v="0"/>
    <n v="147.04"/>
    <n v="4.7619047620000003"/>
    <n v="7.3520000000000003"/>
    <n v="4.5999999999999996"/>
  </r>
  <r>
    <x v="679"/>
    <x v="0"/>
    <x v="1"/>
    <x v="1"/>
    <x v="0"/>
    <x v="1"/>
    <n v="73.52"/>
    <n v="2"/>
    <n v="7.3520000000000003"/>
    <n v="154.392"/>
    <x v="67"/>
    <x v="169"/>
    <x v="0"/>
    <n v="147.04"/>
    <n v="4.7619047620000003"/>
    <n v="7.3520000000000003"/>
    <n v="4.5999999999999996"/>
  </r>
  <r>
    <x v="680"/>
    <x v="2"/>
    <x v="1"/>
    <x v="0"/>
    <x v="0"/>
    <x v="1"/>
    <n v="29.56"/>
    <n v="5"/>
    <n v="7.39"/>
    <n v="155.19"/>
    <x v="25"/>
    <x v="250"/>
    <x v="0"/>
    <n v="147.80000000000001"/>
    <n v="4.7619047620000003"/>
    <n v="7.39"/>
    <n v="6.9"/>
  </r>
  <r>
    <x v="681"/>
    <x v="0"/>
    <x v="1"/>
    <x v="0"/>
    <x v="1"/>
    <x v="1"/>
    <n v="29.56"/>
    <n v="5"/>
    <n v="7.39"/>
    <n v="155.19"/>
    <x v="25"/>
    <x v="250"/>
    <x v="0"/>
    <n v="147.80000000000001"/>
    <n v="4.7619047620000003"/>
    <n v="7.39"/>
    <n v="6.9"/>
  </r>
  <r>
    <x v="682"/>
    <x v="0"/>
    <x v="0"/>
    <x v="0"/>
    <x v="0"/>
    <x v="5"/>
    <n v="37.06"/>
    <n v="4"/>
    <n v="7.4119999999999999"/>
    <n v="155.65199999999999"/>
    <x v="63"/>
    <x v="251"/>
    <x v="0"/>
    <n v="148.24"/>
    <n v="4.7619047620000003"/>
    <n v="7.4119999999999999"/>
    <n v="9.6999999999999993"/>
  </r>
  <r>
    <x v="683"/>
    <x v="0"/>
    <x v="0"/>
    <x v="0"/>
    <x v="0"/>
    <x v="5"/>
    <n v="37.06"/>
    <n v="4"/>
    <n v="7.4119999999999999"/>
    <n v="155.65199999999999"/>
    <x v="63"/>
    <x v="251"/>
    <x v="1"/>
    <n v="148.24"/>
    <n v="4.7619047620000003"/>
    <n v="7.4119999999999999"/>
    <n v="9.6999999999999993"/>
  </r>
  <r>
    <x v="684"/>
    <x v="0"/>
    <x v="0"/>
    <x v="0"/>
    <x v="0"/>
    <x v="2"/>
    <n v="37.06"/>
    <n v="4"/>
    <n v="7.4119999999999999"/>
    <n v="155.65199999999999"/>
    <x v="63"/>
    <x v="251"/>
    <x v="0"/>
    <n v="148.24"/>
    <n v="4.7619047620000003"/>
    <n v="7.4119999999999999"/>
    <n v="9.6999999999999993"/>
  </r>
  <r>
    <x v="685"/>
    <x v="1"/>
    <x v="2"/>
    <x v="1"/>
    <x v="0"/>
    <x v="1"/>
    <n v="37.15"/>
    <n v="4"/>
    <n v="7.43"/>
    <n v="156.03"/>
    <x v="19"/>
    <x v="252"/>
    <x v="0"/>
    <n v="148.6"/>
    <n v="4.7619047620000003"/>
    <n v="7.43"/>
    <n v="8.3000000000000007"/>
  </r>
  <r>
    <x v="686"/>
    <x v="0"/>
    <x v="2"/>
    <x v="1"/>
    <x v="0"/>
    <x v="1"/>
    <n v="37.15"/>
    <n v="4"/>
    <n v="7.43"/>
    <n v="156.03"/>
    <x v="19"/>
    <x v="252"/>
    <x v="1"/>
    <n v="148.6"/>
    <n v="4.7619047620000003"/>
    <n v="7.43"/>
    <n v="8.3000000000000007"/>
  </r>
  <r>
    <x v="687"/>
    <x v="1"/>
    <x v="2"/>
    <x v="1"/>
    <x v="0"/>
    <x v="1"/>
    <n v="37.15"/>
    <n v="4"/>
    <n v="7.43"/>
    <n v="156.03"/>
    <x v="19"/>
    <x v="252"/>
    <x v="0"/>
    <n v="148.6"/>
    <n v="4.7619047620000003"/>
    <n v="7.43"/>
    <n v="8.3000000000000007"/>
  </r>
  <r>
    <x v="688"/>
    <x v="0"/>
    <x v="2"/>
    <x v="1"/>
    <x v="0"/>
    <x v="4"/>
    <n v="25.43"/>
    <n v="6"/>
    <n v="7.6289999999999996"/>
    <n v="160.209"/>
    <x v="41"/>
    <x v="253"/>
    <x v="0"/>
    <n v="152.58000000000001"/>
    <n v="4.7619047620000003"/>
    <n v="7.6289999999999996"/>
    <n v="7"/>
  </r>
  <r>
    <x v="689"/>
    <x v="1"/>
    <x v="2"/>
    <x v="1"/>
    <x v="0"/>
    <x v="2"/>
    <n v="25.43"/>
    <n v="6"/>
    <n v="7.6289999999999996"/>
    <n v="160.209"/>
    <x v="41"/>
    <x v="253"/>
    <x v="1"/>
    <n v="152.58000000000001"/>
    <n v="4.7619047620000003"/>
    <n v="7.6289999999999996"/>
    <n v="7"/>
  </r>
  <r>
    <x v="690"/>
    <x v="0"/>
    <x v="0"/>
    <x v="1"/>
    <x v="0"/>
    <x v="0"/>
    <n v="76.400000000000006"/>
    <n v="2"/>
    <n v="7.64"/>
    <n v="160.44"/>
    <x v="15"/>
    <x v="159"/>
    <x v="0"/>
    <n v="152.80000000000001"/>
    <n v="4.7619047620000003"/>
    <n v="7.64"/>
    <n v="6.5"/>
  </r>
  <r>
    <x v="691"/>
    <x v="0"/>
    <x v="0"/>
    <x v="1"/>
    <x v="0"/>
    <x v="0"/>
    <n v="76.400000000000006"/>
    <n v="2"/>
    <n v="7.64"/>
    <n v="160.44"/>
    <x v="15"/>
    <x v="159"/>
    <x v="0"/>
    <n v="152.80000000000001"/>
    <n v="4.7619047620000003"/>
    <n v="7.64"/>
    <n v="6.5"/>
  </r>
  <r>
    <x v="692"/>
    <x v="2"/>
    <x v="1"/>
    <x v="0"/>
    <x v="0"/>
    <x v="1"/>
    <n v="38.299999999999997"/>
    <n v="4"/>
    <n v="7.66"/>
    <n v="160.86000000000001"/>
    <x v="57"/>
    <x v="254"/>
    <x v="0"/>
    <n v="153.19999999999999"/>
    <n v="4.7619047620000003"/>
    <n v="7.66"/>
    <n v="5.7"/>
  </r>
  <r>
    <x v="693"/>
    <x v="2"/>
    <x v="0"/>
    <x v="0"/>
    <x v="0"/>
    <x v="1"/>
    <n v="38.299999999999997"/>
    <n v="4"/>
    <n v="7.66"/>
    <n v="160.86000000000001"/>
    <x v="57"/>
    <x v="254"/>
    <x v="0"/>
    <n v="153.19999999999999"/>
    <n v="4.7619047620000003"/>
    <n v="7.66"/>
    <n v="6.3"/>
  </r>
  <r>
    <x v="694"/>
    <x v="1"/>
    <x v="1"/>
    <x v="0"/>
    <x v="0"/>
    <x v="2"/>
    <n v="21.98"/>
    <n v="7"/>
    <n v="7.6929999999999996"/>
    <n v="161.553"/>
    <x v="56"/>
    <x v="255"/>
    <x v="1"/>
    <n v="153.86000000000001"/>
    <n v="4.7619047620000003"/>
    <n v="7.6929999999999996"/>
    <n v="5.0999999999999996"/>
  </r>
  <r>
    <x v="695"/>
    <x v="0"/>
    <x v="0"/>
    <x v="1"/>
    <x v="0"/>
    <x v="2"/>
    <n v="19.25"/>
    <n v="8"/>
    <n v="7.7"/>
    <n v="161.69999999999999"/>
    <x v="27"/>
    <x v="219"/>
    <x v="1"/>
    <n v="154"/>
    <n v="4.7619047620000003"/>
    <n v="7.7"/>
    <n v="6.6"/>
  </r>
  <r>
    <x v="696"/>
    <x v="0"/>
    <x v="0"/>
    <x v="1"/>
    <x v="0"/>
    <x v="2"/>
    <n v="19.25"/>
    <n v="8"/>
    <n v="7.7"/>
    <n v="161.69999999999999"/>
    <x v="27"/>
    <x v="219"/>
    <x v="1"/>
    <n v="154"/>
    <n v="4.7619047620000003"/>
    <n v="7.7"/>
    <n v="6.6"/>
  </r>
  <r>
    <x v="697"/>
    <x v="1"/>
    <x v="2"/>
    <x v="0"/>
    <x v="0"/>
    <x v="2"/>
    <n v="15.5"/>
    <n v="10"/>
    <n v="7.75"/>
    <n v="162.75"/>
    <x v="19"/>
    <x v="256"/>
    <x v="1"/>
    <n v="155"/>
    <n v="4.7619047620000003"/>
    <n v="7.75"/>
    <n v="8"/>
  </r>
  <r>
    <x v="698"/>
    <x v="0"/>
    <x v="1"/>
    <x v="0"/>
    <x v="0"/>
    <x v="3"/>
    <n v="38.81"/>
    <n v="4"/>
    <n v="7.7619999999999996"/>
    <n v="163.00200000000001"/>
    <x v="7"/>
    <x v="257"/>
    <x v="1"/>
    <n v="155.24"/>
    <n v="4.7619047620000003"/>
    <n v="7.7619999999999996"/>
    <n v="4.9000000000000004"/>
  </r>
  <r>
    <x v="699"/>
    <x v="1"/>
    <x v="1"/>
    <x v="0"/>
    <x v="0"/>
    <x v="3"/>
    <n v="25.91"/>
    <n v="6"/>
    <n v="7.7729999999999997"/>
    <n v="163.233"/>
    <x v="28"/>
    <x v="258"/>
    <x v="1"/>
    <n v="155.46"/>
    <n v="4.7619047620000003"/>
    <n v="7.7729999999999997"/>
    <n v="8.6999999999999993"/>
  </r>
  <r>
    <x v="700"/>
    <x v="1"/>
    <x v="1"/>
    <x v="1"/>
    <x v="0"/>
    <x v="1"/>
    <n v="51.94"/>
    <n v="3"/>
    <n v="7.7910000000000004"/>
    <n v="163.61099999999999"/>
    <x v="74"/>
    <x v="259"/>
    <x v="0"/>
    <n v="155.82"/>
    <n v="4.7619047620000003"/>
    <n v="7.7910000000000004"/>
    <n v="7.9"/>
  </r>
  <r>
    <x v="701"/>
    <x v="0"/>
    <x v="2"/>
    <x v="1"/>
    <x v="0"/>
    <x v="2"/>
    <n v="52.2"/>
    <n v="3"/>
    <n v="7.83"/>
    <n v="164.43"/>
    <x v="74"/>
    <x v="260"/>
    <x v="0"/>
    <n v="156.6"/>
    <n v="4.7619047620000003"/>
    <n v="7.83"/>
    <n v="9.5"/>
  </r>
  <r>
    <x v="702"/>
    <x v="1"/>
    <x v="2"/>
    <x v="1"/>
    <x v="0"/>
    <x v="2"/>
    <n v="52.2"/>
    <n v="3"/>
    <n v="7.83"/>
    <n v="164.43"/>
    <x v="74"/>
    <x v="260"/>
    <x v="0"/>
    <n v="156.6"/>
    <n v="4.7619047620000003"/>
    <n v="7.83"/>
    <n v="9.5"/>
  </r>
  <r>
    <x v="703"/>
    <x v="1"/>
    <x v="2"/>
    <x v="1"/>
    <x v="0"/>
    <x v="2"/>
    <n v="52.2"/>
    <n v="3"/>
    <n v="7.83"/>
    <n v="164.43"/>
    <x v="74"/>
    <x v="260"/>
    <x v="0"/>
    <n v="156.6"/>
    <n v="4.7619047620000003"/>
    <n v="7.83"/>
    <n v="9.5"/>
  </r>
  <r>
    <x v="704"/>
    <x v="0"/>
    <x v="1"/>
    <x v="1"/>
    <x v="0"/>
    <x v="1"/>
    <n v="39.21"/>
    <n v="4"/>
    <n v="7.8419999999999996"/>
    <n v="164.68199999999999"/>
    <x v="30"/>
    <x v="76"/>
    <x v="0"/>
    <n v="156.84"/>
    <n v="4.7619047620000003"/>
    <n v="7.8419999999999996"/>
    <n v="9"/>
  </r>
  <r>
    <x v="705"/>
    <x v="2"/>
    <x v="1"/>
    <x v="1"/>
    <x v="0"/>
    <x v="1"/>
    <n v="39.21"/>
    <n v="4"/>
    <n v="7.8419999999999996"/>
    <n v="164.68199999999999"/>
    <x v="30"/>
    <x v="76"/>
    <x v="0"/>
    <n v="156.84"/>
    <n v="4.7619047620000003"/>
    <n v="7.8419999999999996"/>
    <n v="9"/>
  </r>
  <r>
    <x v="706"/>
    <x v="1"/>
    <x v="1"/>
    <x v="1"/>
    <x v="0"/>
    <x v="2"/>
    <n v="39.21"/>
    <n v="4"/>
    <n v="7.8419999999999996"/>
    <n v="164.68199999999999"/>
    <x v="30"/>
    <x v="76"/>
    <x v="1"/>
    <n v="156.84"/>
    <n v="4.7619047620000003"/>
    <n v="7.8419999999999996"/>
    <n v="9"/>
  </r>
  <r>
    <x v="707"/>
    <x v="0"/>
    <x v="1"/>
    <x v="1"/>
    <x v="0"/>
    <x v="2"/>
    <n v="39.21"/>
    <n v="4"/>
    <n v="7.8419999999999996"/>
    <n v="164.68199999999999"/>
    <x v="30"/>
    <x v="76"/>
    <x v="0"/>
    <n v="156.84"/>
    <n v="4.7619047620000003"/>
    <n v="7.8419999999999996"/>
    <n v="9"/>
  </r>
  <r>
    <x v="708"/>
    <x v="0"/>
    <x v="2"/>
    <x v="1"/>
    <x v="1"/>
    <x v="2"/>
    <n v="52.34"/>
    <n v="3"/>
    <n v="7.851"/>
    <n v="164.87100000000001"/>
    <x v="82"/>
    <x v="261"/>
    <x v="0"/>
    <n v="157.02000000000001"/>
    <n v="4.7619047620000003"/>
    <n v="7.851"/>
    <n v="9.1999999999999993"/>
  </r>
  <r>
    <x v="709"/>
    <x v="1"/>
    <x v="2"/>
    <x v="1"/>
    <x v="1"/>
    <x v="2"/>
    <n v="52.34"/>
    <n v="3"/>
    <n v="7.851"/>
    <n v="164.87100000000001"/>
    <x v="82"/>
    <x v="261"/>
    <x v="0"/>
    <n v="157.02000000000001"/>
    <n v="4.7619047620000003"/>
    <n v="7.851"/>
    <n v="9.1999999999999993"/>
  </r>
  <r>
    <x v="710"/>
    <x v="1"/>
    <x v="2"/>
    <x v="1"/>
    <x v="1"/>
    <x v="2"/>
    <n v="52.34"/>
    <n v="3"/>
    <n v="7.851"/>
    <n v="164.87100000000001"/>
    <x v="82"/>
    <x v="261"/>
    <x v="1"/>
    <n v="157.02000000000001"/>
    <n v="4.7619047620000003"/>
    <n v="7.851"/>
    <n v="9.1999999999999993"/>
  </r>
  <r>
    <x v="711"/>
    <x v="0"/>
    <x v="1"/>
    <x v="1"/>
    <x v="0"/>
    <x v="1"/>
    <n v="52.42"/>
    <n v="3"/>
    <n v="7.8630000000000004"/>
    <n v="165.12299999999999"/>
    <x v="46"/>
    <x v="186"/>
    <x v="0"/>
    <n v="157.26"/>
    <n v="4.7619047620000003"/>
    <n v="7.8630000000000004"/>
    <n v="7.5"/>
  </r>
  <r>
    <x v="712"/>
    <x v="2"/>
    <x v="1"/>
    <x v="1"/>
    <x v="0"/>
    <x v="2"/>
    <n v="52.42"/>
    <n v="3"/>
    <n v="7.8630000000000004"/>
    <n v="165.12299999999999"/>
    <x v="46"/>
    <x v="186"/>
    <x v="1"/>
    <n v="157.26"/>
    <n v="4.7619047620000003"/>
    <n v="7.8630000000000004"/>
    <n v="7.5"/>
  </r>
  <r>
    <x v="713"/>
    <x v="0"/>
    <x v="0"/>
    <x v="1"/>
    <x v="0"/>
    <x v="1"/>
    <n v="52.42"/>
    <n v="3"/>
    <n v="7.8630000000000004"/>
    <n v="165.12299999999999"/>
    <x v="46"/>
    <x v="186"/>
    <x v="0"/>
    <n v="157.26"/>
    <n v="4.7619047620000003"/>
    <n v="7.8630000000000004"/>
    <n v="6.4"/>
  </r>
  <r>
    <x v="714"/>
    <x v="0"/>
    <x v="0"/>
    <x v="1"/>
    <x v="0"/>
    <x v="1"/>
    <n v="22.51"/>
    <n v="7"/>
    <n v="7.8784999999999998"/>
    <n v="165.4485"/>
    <x v="25"/>
    <x v="172"/>
    <x v="2"/>
    <n v="157.57"/>
    <n v="4.7619047620000003"/>
    <n v="7.8784999999999998"/>
    <n v="4.8"/>
  </r>
  <r>
    <x v="715"/>
    <x v="0"/>
    <x v="1"/>
    <x v="0"/>
    <x v="1"/>
    <x v="2"/>
    <n v="78.88"/>
    <n v="2"/>
    <n v="7.8879999999999999"/>
    <n v="165.648"/>
    <x v="1"/>
    <x v="262"/>
    <x v="0"/>
    <n v="157.76"/>
    <n v="4.7619047620000003"/>
    <n v="7.8879999999999999"/>
    <n v="9.1"/>
  </r>
  <r>
    <x v="716"/>
    <x v="2"/>
    <x v="1"/>
    <x v="0"/>
    <x v="1"/>
    <x v="2"/>
    <n v="78.88"/>
    <n v="2"/>
    <n v="7.8879999999999999"/>
    <n v="165.648"/>
    <x v="1"/>
    <x v="262"/>
    <x v="0"/>
    <n v="157.76"/>
    <n v="4.7619047620000003"/>
    <n v="7.8879999999999999"/>
    <n v="9.1"/>
  </r>
  <r>
    <x v="717"/>
    <x v="2"/>
    <x v="1"/>
    <x v="0"/>
    <x v="1"/>
    <x v="2"/>
    <n v="78.88"/>
    <n v="2"/>
    <n v="7.8879999999999999"/>
    <n v="165.648"/>
    <x v="1"/>
    <x v="262"/>
    <x v="0"/>
    <n v="157.76"/>
    <n v="4.7619047620000003"/>
    <n v="7.8879999999999999"/>
    <n v="9.1"/>
  </r>
  <r>
    <x v="718"/>
    <x v="0"/>
    <x v="1"/>
    <x v="1"/>
    <x v="1"/>
    <x v="2"/>
    <n v="15.8"/>
    <n v="10"/>
    <n v="7.9"/>
    <n v="165.9"/>
    <x v="62"/>
    <x v="215"/>
    <x v="0"/>
    <n v="158"/>
    <n v="4.7619047620000003"/>
    <n v="7.9"/>
    <n v="7.8"/>
  </r>
  <r>
    <x v="719"/>
    <x v="1"/>
    <x v="2"/>
    <x v="0"/>
    <x v="0"/>
    <x v="0"/>
    <n v="15.81"/>
    <n v="10"/>
    <n v="7.9050000000000002"/>
    <n v="166.005"/>
    <x v="37"/>
    <x v="263"/>
    <x v="2"/>
    <n v="158.1"/>
    <n v="4.7619047620000003"/>
    <n v="7.9050000000000002"/>
    <n v="8.6"/>
  </r>
  <r>
    <x v="720"/>
    <x v="1"/>
    <x v="2"/>
    <x v="1"/>
    <x v="0"/>
    <x v="2"/>
    <n v="52.75"/>
    <n v="3"/>
    <n v="7.9124999999999996"/>
    <n v="166.16249999999999"/>
    <x v="19"/>
    <x v="258"/>
    <x v="1"/>
    <n v="158.25"/>
    <n v="4.7619047620000003"/>
    <n v="7.9124999999999996"/>
    <n v="9.3000000000000007"/>
  </r>
  <r>
    <x v="721"/>
    <x v="1"/>
    <x v="1"/>
    <x v="1"/>
    <x v="0"/>
    <x v="2"/>
    <n v="52.75"/>
    <n v="3"/>
    <n v="7.9124999999999996"/>
    <n v="166.16249999999999"/>
    <x v="19"/>
    <x v="258"/>
    <x v="1"/>
    <n v="158.25"/>
    <n v="4.7619047620000003"/>
    <n v="7.9124999999999996"/>
    <n v="9.3000000000000007"/>
  </r>
  <r>
    <x v="722"/>
    <x v="2"/>
    <x v="1"/>
    <x v="1"/>
    <x v="0"/>
    <x v="2"/>
    <n v="19.79"/>
    <n v="8"/>
    <n v="7.9160000000000004"/>
    <n v="166.23599999999999"/>
    <x v="40"/>
    <x v="264"/>
    <x v="0"/>
    <n v="158.32"/>
    <n v="4.7619047620000003"/>
    <n v="7.9160000000000004"/>
    <n v="8.6999999999999993"/>
  </r>
  <r>
    <x v="723"/>
    <x v="1"/>
    <x v="1"/>
    <x v="1"/>
    <x v="0"/>
    <x v="2"/>
    <n v="19.79"/>
    <n v="8"/>
    <n v="7.9160000000000004"/>
    <n v="166.23599999999999"/>
    <x v="40"/>
    <x v="264"/>
    <x v="1"/>
    <n v="158.32"/>
    <n v="4.7619047620000003"/>
    <n v="7.9160000000000004"/>
    <n v="8.6999999999999993"/>
  </r>
  <r>
    <x v="724"/>
    <x v="0"/>
    <x v="1"/>
    <x v="1"/>
    <x v="0"/>
    <x v="2"/>
    <n v="19.79"/>
    <n v="8"/>
    <n v="7.9160000000000004"/>
    <n v="166.23599999999999"/>
    <x v="40"/>
    <x v="264"/>
    <x v="0"/>
    <n v="158.32"/>
    <n v="4.7619047620000003"/>
    <n v="7.9160000000000004"/>
    <n v="8.6999999999999993"/>
  </r>
  <r>
    <x v="725"/>
    <x v="1"/>
    <x v="1"/>
    <x v="0"/>
    <x v="0"/>
    <x v="2"/>
    <n v="15.87"/>
    <n v="10"/>
    <n v="7.9349999999999996"/>
    <n v="166.63499999999999"/>
    <x v="57"/>
    <x v="265"/>
    <x v="0"/>
    <n v="158.69999999999999"/>
    <n v="4.7619047620000003"/>
    <n v="7.9349999999999996"/>
    <n v="5.8"/>
  </r>
  <r>
    <x v="726"/>
    <x v="1"/>
    <x v="1"/>
    <x v="0"/>
    <x v="1"/>
    <x v="2"/>
    <n v="79.540000000000006"/>
    <n v="2"/>
    <n v="7.9539999999999997"/>
    <n v="167.03399999999999"/>
    <x v="82"/>
    <x v="266"/>
    <x v="0"/>
    <n v="159.08000000000001"/>
    <n v="4.7619047620000003"/>
    <n v="7.9539999999999997"/>
    <n v="6.2"/>
  </r>
  <r>
    <x v="727"/>
    <x v="1"/>
    <x v="2"/>
    <x v="0"/>
    <x v="0"/>
    <x v="2"/>
    <n v="79.540000000000006"/>
    <n v="2"/>
    <n v="7.9539999999999997"/>
    <n v="167.03399999999999"/>
    <x v="82"/>
    <x v="266"/>
    <x v="1"/>
    <n v="159.08000000000001"/>
    <n v="4.7619047620000003"/>
    <n v="7.9539999999999997"/>
    <n v="6.2"/>
  </r>
  <r>
    <x v="728"/>
    <x v="1"/>
    <x v="0"/>
    <x v="0"/>
    <x v="0"/>
    <x v="2"/>
    <n v="79.540000000000006"/>
    <n v="2"/>
    <n v="7.9539999999999997"/>
    <n v="167.03399999999999"/>
    <x v="82"/>
    <x v="266"/>
    <x v="1"/>
    <n v="159.08000000000001"/>
    <n v="4.7619047620000003"/>
    <n v="7.9539999999999997"/>
    <n v="6.5"/>
  </r>
  <r>
    <x v="729"/>
    <x v="2"/>
    <x v="1"/>
    <x v="0"/>
    <x v="0"/>
    <x v="2"/>
    <n v="26.6"/>
    <n v="6"/>
    <n v="7.98"/>
    <n v="167.58"/>
    <x v="55"/>
    <x v="35"/>
    <x v="0"/>
    <n v="159.6"/>
    <n v="4.7619047620000003"/>
    <n v="7.98"/>
    <n v="4.9000000000000004"/>
  </r>
  <r>
    <x v="730"/>
    <x v="2"/>
    <x v="1"/>
    <x v="0"/>
    <x v="0"/>
    <x v="2"/>
    <n v="26.6"/>
    <n v="6"/>
    <n v="7.98"/>
    <n v="167.58"/>
    <x v="55"/>
    <x v="35"/>
    <x v="1"/>
    <n v="159.6"/>
    <n v="4.7619047620000003"/>
    <n v="7.98"/>
    <n v="4.9000000000000004"/>
  </r>
  <r>
    <x v="731"/>
    <x v="2"/>
    <x v="1"/>
    <x v="0"/>
    <x v="0"/>
    <x v="2"/>
    <n v="26.6"/>
    <n v="6"/>
    <n v="7.98"/>
    <n v="167.58"/>
    <x v="55"/>
    <x v="35"/>
    <x v="1"/>
    <n v="159.6"/>
    <n v="4.7619047620000003"/>
    <n v="7.98"/>
    <n v="6.6"/>
  </r>
  <r>
    <x v="732"/>
    <x v="0"/>
    <x v="2"/>
    <x v="0"/>
    <x v="0"/>
    <x v="2"/>
    <n v="53.3"/>
    <n v="3"/>
    <n v="7.9950000000000001"/>
    <n v="167.89500000000001"/>
    <x v="6"/>
    <x v="267"/>
    <x v="0"/>
    <n v="159.9"/>
    <n v="4.7619047620000003"/>
    <n v="7.9950000000000001"/>
    <n v="7.5"/>
  </r>
  <r>
    <x v="733"/>
    <x v="0"/>
    <x v="2"/>
    <x v="0"/>
    <x v="1"/>
    <x v="0"/>
    <n v="40.049999999999997"/>
    <n v="4"/>
    <n v="8.01"/>
    <n v="168.21"/>
    <x v="6"/>
    <x v="88"/>
    <x v="0"/>
    <n v="160.19999999999999"/>
    <n v="4.7619047620000003"/>
    <n v="8.01"/>
    <n v="9.6999999999999993"/>
  </r>
  <r>
    <x v="734"/>
    <x v="1"/>
    <x v="1"/>
    <x v="0"/>
    <x v="0"/>
    <x v="2"/>
    <n v="40.049999999999997"/>
    <n v="4"/>
    <n v="8.01"/>
    <n v="168.21"/>
    <x v="6"/>
    <x v="88"/>
    <x v="0"/>
    <n v="160.19999999999999"/>
    <n v="4.7619047620000003"/>
    <n v="8.01"/>
    <n v="9.6999999999999993"/>
  </r>
  <r>
    <x v="735"/>
    <x v="0"/>
    <x v="2"/>
    <x v="0"/>
    <x v="1"/>
    <x v="2"/>
    <n v="40.049999999999997"/>
    <n v="4"/>
    <n v="8.01"/>
    <n v="168.21"/>
    <x v="6"/>
    <x v="88"/>
    <x v="0"/>
    <n v="160.19999999999999"/>
    <n v="4.7619047620000003"/>
    <n v="8.01"/>
    <n v="9.6999999999999993"/>
  </r>
  <r>
    <x v="736"/>
    <x v="1"/>
    <x v="1"/>
    <x v="1"/>
    <x v="0"/>
    <x v="2"/>
    <n v="32.25"/>
    <n v="5"/>
    <n v="8.0625"/>
    <n v="169.3125"/>
    <x v="17"/>
    <x v="268"/>
    <x v="0"/>
    <n v="161.25"/>
    <n v="4.7619047620000003"/>
    <n v="8.0625"/>
    <n v="9"/>
  </r>
  <r>
    <x v="737"/>
    <x v="2"/>
    <x v="1"/>
    <x v="1"/>
    <x v="0"/>
    <x v="1"/>
    <n v="81.37"/>
    <n v="2"/>
    <n v="8.1370000000000005"/>
    <n v="170.87700000000001"/>
    <x v="1"/>
    <x v="202"/>
    <x v="0"/>
    <n v="162.74"/>
    <n v="4.7619047620000003"/>
    <n v="8.1370000000000005"/>
    <n v="6.5"/>
  </r>
  <r>
    <x v="738"/>
    <x v="1"/>
    <x v="1"/>
    <x v="1"/>
    <x v="0"/>
    <x v="2"/>
    <n v="81.37"/>
    <n v="2"/>
    <n v="8.1370000000000005"/>
    <n v="170.87700000000001"/>
    <x v="1"/>
    <x v="202"/>
    <x v="1"/>
    <n v="162.74"/>
    <n v="4.7619047620000003"/>
    <n v="8.1370000000000005"/>
    <n v="6.5"/>
  </r>
  <r>
    <x v="739"/>
    <x v="1"/>
    <x v="2"/>
    <x v="1"/>
    <x v="0"/>
    <x v="5"/>
    <n v="32.71"/>
    <n v="5"/>
    <n v="8.1775000000000002"/>
    <n v="171.72749999999999"/>
    <x v="7"/>
    <x v="60"/>
    <x v="2"/>
    <n v="163.55000000000001"/>
    <n v="4.7619047620000003"/>
    <n v="8.1775000000000002"/>
    <n v="9.9"/>
  </r>
  <r>
    <x v="740"/>
    <x v="1"/>
    <x v="2"/>
    <x v="1"/>
    <x v="0"/>
    <x v="5"/>
    <n v="32.71"/>
    <n v="5"/>
    <n v="8.1775000000000002"/>
    <n v="171.72749999999999"/>
    <x v="7"/>
    <x v="60"/>
    <x v="2"/>
    <n v="163.55000000000001"/>
    <n v="4.7619047620000003"/>
    <n v="8.1775000000000002"/>
    <n v="9.9"/>
  </r>
  <r>
    <x v="741"/>
    <x v="1"/>
    <x v="1"/>
    <x v="1"/>
    <x v="1"/>
    <x v="2"/>
    <n v="81.91"/>
    <n v="2"/>
    <n v="8.1910000000000007"/>
    <n v="172.011"/>
    <x v="53"/>
    <x v="151"/>
    <x v="0"/>
    <n v="163.82"/>
    <n v="4.7619047620000003"/>
    <n v="8.1910000000000007"/>
    <n v="7.8"/>
  </r>
  <r>
    <x v="742"/>
    <x v="1"/>
    <x v="2"/>
    <x v="1"/>
    <x v="0"/>
    <x v="2"/>
    <n v="54.67"/>
    <n v="3"/>
    <n v="8.2004999999999999"/>
    <n v="172.2105"/>
    <x v="69"/>
    <x v="269"/>
    <x v="0"/>
    <n v="164.01"/>
    <n v="4.7619047620000003"/>
    <n v="8.2004999999999999"/>
    <n v="8.6"/>
  </r>
  <r>
    <x v="743"/>
    <x v="1"/>
    <x v="2"/>
    <x v="1"/>
    <x v="0"/>
    <x v="2"/>
    <n v="54.67"/>
    <n v="3"/>
    <n v="8.2004999999999999"/>
    <n v="172.2105"/>
    <x v="69"/>
    <x v="269"/>
    <x v="2"/>
    <n v="164.01"/>
    <n v="4.7619047620000003"/>
    <n v="8.2004999999999999"/>
    <n v="8.6"/>
  </r>
  <r>
    <x v="744"/>
    <x v="1"/>
    <x v="2"/>
    <x v="1"/>
    <x v="0"/>
    <x v="2"/>
    <n v="54.67"/>
    <n v="3"/>
    <n v="8.2004999999999999"/>
    <n v="172.2105"/>
    <x v="69"/>
    <x v="269"/>
    <x v="0"/>
    <n v="164.01"/>
    <n v="4.7619047620000003"/>
    <n v="8.2004999999999999"/>
    <n v="8.6"/>
  </r>
  <r>
    <x v="745"/>
    <x v="0"/>
    <x v="0"/>
    <x v="1"/>
    <x v="0"/>
    <x v="1"/>
    <n v="27.38"/>
    <n v="6"/>
    <n v="8.2140000000000004"/>
    <n v="172.494"/>
    <x v="32"/>
    <x v="270"/>
    <x v="2"/>
    <n v="164.28"/>
    <n v="4.7619047620000003"/>
    <n v="8.2140000000000004"/>
    <n v="7.9"/>
  </r>
  <r>
    <x v="746"/>
    <x v="0"/>
    <x v="0"/>
    <x v="1"/>
    <x v="0"/>
    <x v="1"/>
    <n v="27.38"/>
    <n v="6"/>
    <n v="8.2140000000000004"/>
    <n v="172.494"/>
    <x v="32"/>
    <x v="270"/>
    <x v="2"/>
    <n v="164.28"/>
    <n v="4.7619047620000003"/>
    <n v="8.2140000000000004"/>
    <n v="6.7"/>
  </r>
  <r>
    <x v="747"/>
    <x v="2"/>
    <x v="1"/>
    <x v="0"/>
    <x v="1"/>
    <x v="2"/>
    <n v="54.84"/>
    <n v="3"/>
    <n v="8.2260000000000009"/>
    <n v="172.74600000000001"/>
    <x v="76"/>
    <x v="271"/>
    <x v="0"/>
    <n v="164.52"/>
    <n v="4.7619047620000003"/>
    <n v="8.2260000000000009"/>
    <n v="5.9"/>
  </r>
  <r>
    <x v="748"/>
    <x v="2"/>
    <x v="1"/>
    <x v="1"/>
    <x v="0"/>
    <x v="2"/>
    <n v="54.84"/>
    <n v="3"/>
    <n v="8.2260000000000009"/>
    <n v="172.74600000000001"/>
    <x v="76"/>
    <x v="271"/>
    <x v="2"/>
    <n v="164.52"/>
    <n v="4.7619047620000003"/>
    <n v="8.2260000000000009"/>
    <n v="5.9"/>
  </r>
  <r>
    <x v="749"/>
    <x v="0"/>
    <x v="1"/>
    <x v="1"/>
    <x v="1"/>
    <x v="2"/>
    <n v="54.84"/>
    <n v="3"/>
    <n v="8.2260000000000009"/>
    <n v="172.74600000000001"/>
    <x v="76"/>
    <x v="271"/>
    <x v="0"/>
    <n v="164.52"/>
    <n v="4.7619047620000003"/>
    <n v="8.2260000000000009"/>
    <n v="5.9"/>
  </r>
  <r>
    <x v="750"/>
    <x v="0"/>
    <x v="1"/>
    <x v="1"/>
    <x v="1"/>
    <x v="2"/>
    <n v="41.24"/>
    <n v="4"/>
    <n v="8.2479999999999993"/>
    <n v="173.208"/>
    <x v="87"/>
    <x v="165"/>
    <x v="0"/>
    <n v="164.96"/>
    <n v="4.7619047620000003"/>
    <n v="8.2479999999999993"/>
    <n v="7.1"/>
  </r>
  <r>
    <x v="751"/>
    <x v="0"/>
    <x v="0"/>
    <x v="1"/>
    <x v="1"/>
    <x v="2"/>
    <n v="41.24"/>
    <n v="4"/>
    <n v="8.2479999999999993"/>
    <n v="173.208"/>
    <x v="87"/>
    <x v="165"/>
    <x v="0"/>
    <n v="164.96"/>
    <n v="4.7619047620000003"/>
    <n v="8.2479999999999993"/>
    <n v="7.1"/>
  </r>
  <r>
    <x v="752"/>
    <x v="0"/>
    <x v="0"/>
    <x v="1"/>
    <x v="0"/>
    <x v="4"/>
    <n v="41.5"/>
    <n v="4"/>
    <n v="8.3000000000000007"/>
    <n v="174.3"/>
    <x v="31"/>
    <x v="272"/>
    <x v="2"/>
    <n v="166"/>
    <n v="4.7619047620000003"/>
    <n v="8.3000000000000007"/>
    <n v="8.1999999999999993"/>
  </r>
  <r>
    <x v="753"/>
    <x v="1"/>
    <x v="2"/>
    <x v="1"/>
    <x v="0"/>
    <x v="0"/>
    <n v="33.26"/>
    <n v="5"/>
    <n v="8.3149999999999995"/>
    <n v="174.61500000000001"/>
    <x v="50"/>
    <x v="273"/>
    <x v="0"/>
    <n v="166.3"/>
    <n v="4.7619047620000003"/>
    <n v="8.3149999999999995"/>
    <n v="4.2"/>
  </r>
  <r>
    <x v="754"/>
    <x v="0"/>
    <x v="2"/>
    <x v="1"/>
    <x v="1"/>
    <x v="0"/>
    <n v="33.26"/>
    <n v="5"/>
    <n v="8.3149999999999995"/>
    <n v="174.61500000000001"/>
    <x v="50"/>
    <x v="273"/>
    <x v="2"/>
    <n v="166.3"/>
    <n v="4.7619047620000003"/>
    <n v="8.3149999999999995"/>
    <n v="4.2"/>
  </r>
  <r>
    <x v="755"/>
    <x v="1"/>
    <x v="2"/>
    <x v="1"/>
    <x v="0"/>
    <x v="0"/>
    <n v="33.26"/>
    <n v="5"/>
    <n v="8.3149999999999995"/>
    <n v="174.61500000000001"/>
    <x v="50"/>
    <x v="273"/>
    <x v="0"/>
    <n v="166.3"/>
    <n v="4.7619047620000003"/>
    <n v="8.3149999999999995"/>
    <n v="4.2"/>
  </r>
  <r>
    <x v="756"/>
    <x v="1"/>
    <x v="1"/>
    <x v="0"/>
    <x v="1"/>
    <x v="2"/>
    <n v="83.34"/>
    <n v="2"/>
    <n v="8.3339999999999996"/>
    <n v="175.01400000000001"/>
    <x v="7"/>
    <x v="274"/>
    <x v="0"/>
    <n v="166.68"/>
    <n v="4.7619047620000003"/>
    <n v="8.3339999999999996"/>
    <n v="7.6"/>
  </r>
  <r>
    <x v="757"/>
    <x v="1"/>
    <x v="2"/>
    <x v="0"/>
    <x v="0"/>
    <x v="2"/>
    <n v="83.34"/>
    <n v="2"/>
    <n v="8.3339999999999996"/>
    <n v="175.01400000000001"/>
    <x v="7"/>
    <x v="274"/>
    <x v="0"/>
    <n v="166.68"/>
    <n v="4.7619047620000003"/>
    <n v="8.3339999999999996"/>
    <n v="7.6"/>
  </r>
  <r>
    <x v="758"/>
    <x v="0"/>
    <x v="0"/>
    <x v="0"/>
    <x v="1"/>
    <x v="1"/>
    <n v="83.35"/>
    <n v="2"/>
    <n v="8.3350000000000009"/>
    <n v="175.035"/>
    <x v="11"/>
    <x v="275"/>
    <x v="0"/>
    <n v="166.7"/>
    <n v="4.7619047620000003"/>
    <n v="8.3350000000000009"/>
    <n v="9.5"/>
  </r>
  <r>
    <x v="759"/>
    <x v="0"/>
    <x v="1"/>
    <x v="0"/>
    <x v="0"/>
    <x v="3"/>
    <n v="55.57"/>
    <n v="3"/>
    <n v="8.3354999999999997"/>
    <n v="175.0455"/>
    <x v="3"/>
    <x v="276"/>
    <x v="0"/>
    <n v="166.71"/>
    <n v="4.7619047620000003"/>
    <n v="8.3354999999999997"/>
    <n v="5.9"/>
  </r>
  <r>
    <x v="760"/>
    <x v="0"/>
    <x v="1"/>
    <x v="1"/>
    <x v="0"/>
    <x v="3"/>
    <n v="55.57"/>
    <n v="3"/>
    <n v="8.3354999999999997"/>
    <n v="175.0455"/>
    <x v="3"/>
    <x v="276"/>
    <x v="0"/>
    <n v="166.71"/>
    <n v="4.7619047620000003"/>
    <n v="8.3354999999999997"/>
    <n v="5.9"/>
  </r>
  <r>
    <x v="761"/>
    <x v="0"/>
    <x v="0"/>
    <x v="1"/>
    <x v="0"/>
    <x v="5"/>
    <n v="20.85"/>
    <n v="8"/>
    <n v="8.34"/>
    <n v="175.14"/>
    <x v="18"/>
    <x v="56"/>
    <x v="0"/>
    <n v="166.8"/>
    <n v="4.7619047620000003"/>
    <n v="8.34"/>
    <n v="6.3"/>
  </r>
  <r>
    <x v="762"/>
    <x v="0"/>
    <x v="0"/>
    <x v="1"/>
    <x v="0"/>
    <x v="5"/>
    <n v="20.85"/>
    <n v="8"/>
    <n v="8.34"/>
    <n v="175.14"/>
    <x v="18"/>
    <x v="56"/>
    <x v="0"/>
    <n v="166.8"/>
    <n v="4.7619047620000003"/>
    <n v="8.34"/>
    <n v="6.3"/>
  </r>
  <r>
    <x v="763"/>
    <x v="2"/>
    <x v="1"/>
    <x v="0"/>
    <x v="0"/>
    <x v="1"/>
    <n v="83.77"/>
    <n v="2"/>
    <n v="8.3770000000000007"/>
    <n v="175.917"/>
    <x v="49"/>
    <x v="277"/>
    <x v="0"/>
    <n v="167.54"/>
    <n v="4.7619047620000003"/>
    <n v="8.3770000000000007"/>
    <n v="4.5999999999999996"/>
  </r>
  <r>
    <x v="764"/>
    <x v="0"/>
    <x v="1"/>
    <x v="0"/>
    <x v="0"/>
    <x v="1"/>
    <n v="83.77"/>
    <n v="2"/>
    <n v="8.3770000000000007"/>
    <n v="175.917"/>
    <x v="49"/>
    <x v="277"/>
    <x v="0"/>
    <n v="167.54"/>
    <n v="4.7619047620000003"/>
    <n v="8.3770000000000007"/>
    <n v="4.5999999999999996"/>
  </r>
  <r>
    <x v="765"/>
    <x v="1"/>
    <x v="2"/>
    <x v="0"/>
    <x v="0"/>
    <x v="2"/>
    <n v="83.77"/>
    <n v="2"/>
    <n v="8.3770000000000007"/>
    <n v="175.917"/>
    <x v="67"/>
    <x v="278"/>
    <x v="2"/>
    <n v="167.54"/>
    <n v="4.7619047620000003"/>
    <n v="8.3770000000000007"/>
    <n v="7"/>
  </r>
  <r>
    <x v="766"/>
    <x v="0"/>
    <x v="2"/>
    <x v="0"/>
    <x v="0"/>
    <x v="2"/>
    <n v="83.77"/>
    <n v="2"/>
    <n v="8.3770000000000007"/>
    <n v="175.917"/>
    <x v="67"/>
    <x v="278"/>
    <x v="0"/>
    <n v="167.54"/>
    <n v="4.7619047620000003"/>
    <n v="8.3770000000000007"/>
    <n v="7"/>
  </r>
  <r>
    <x v="767"/>
    <x v="1"/>
    <x v="1"/>
    <x v="1"/>
    <x v="0"/>
    <x v="4"/>
    <n v="56"/>
    <n v="3"/>
    <n v="8.4"/>
    <n v="176.4"/>
    <x v="60"/>
    <x v="279"/>
    <x v="1"/>
    <n v="168"/>
    <n v="4.7619047620000003"/>
    <n v="8.4"/>
    <n v="4.8"/>
  </r>
  <r>
    <x v="768"/>
    <x v="1"/>
    <x v="0"/>
    <x v="1"/>
    <x v="0"/>
    <x v="4"/>
    <n v="56"/>
    <n v="3"/>
    <n v="8.4"/>
    <n v="176.4"/>
    <x v="60"/>
    <x v="279"/>
    <x v="1"/>
    <n v="168"/>
    <n v="4.7619047620000003"/>
    <n v="8.4"/>
    <n v="6.8"/>
  </r>
  <r>
    <x v="769"/>
    <x v="0"/>
    <x v="0"/>
    <x v="0"/>
    <x v="0"/>
    <x v="5"/>
    <n v="84.25"/>
    <n v="2"/>
    <n v="8.4250000000000007"/>
    <n v="176.92500000000001"/>
    <x v="39"/>
    <x v="61"/>
    <x v="2"/>
    <n v="168.5"/>
    <n v="4.7619047620000003"/>
    <n v="8.4250000000000007"/>
    <n v="5.3"/>
  </r>
  <r>
    <x v="770"/>
    <x v="0"/>
    <x v="1"/>
    <x v="0"/>
    <x v="0"/>
    <x v="2"/>
    <n v="84.25"/>
    <n v="2"/>
    <n v="8.4250000000000007"/>
    <n v="176.92500000000001"/>
    <x v="39"/>
    <x v="61"/>
    <x v="0"/>
    <n v="168.5"/>
    <n v="4.7619047620000003"/>
    <n v="8.4250000000000007"/>
    <n v="5.3"/>
  </r>
  <r>
    <x v="771"/>
    <x v="0"/>
    <x v="0"/>
    <x v="0"/>
    <x v="0"/>
    <x v="5"/>
    <n v="84.25"/>
    <n v="2"/>
    <n v="8.4250000000000007"/>
    <n v="176.92500000000001"/>
    <x v="39"/>
    <x v="61"/>
    <x v="2"/>
    <n v="168.5"/>
    <n v="4.7619047620000003"/>
    <n v="8.4250000000000007"/>
    <n v="6.9"/>
  </r>
  <r>
    <x v="772"/>
    <x v="2"/>
    <x v="1"/>
    <x v="1"/>
    <x v="0"/>
    <x v="2"/>
    <n v="21.12"/>
    <n v="8"/>
    <n v="8.4480000000000004"/>
    <n v="177.40799999999999"/>
    <x v="85"/>
    <x v="280"/>
    <x v="0"/>
    <n v="168.96"/>
    <n v="4.7619047620000003"/>
    <n v="8.4480000000000004"/>
    <n v="6.3"/>
  </r>
  <r>
    <x v="773"/>
    <x v="2"/>
    <x v="1"/>
    <x v="1"/>
    <x v="0"/>
    <x v="2"/>
    <n v="21.12"/>
    <n v="8"/>
    <n v="8.4480000000000004"/>
    <n v="177.40799999999999"/>
    <x v="85"/>
    <x v="280"/>
    <x v="0"/>
    <n v="168.96"/>
    <n v="4.7619047620000003"/>
    <n v="8.4480000000000004"/>
    <n v="6.3"/>
  </r>
  <r>
    <x v="774"/>
    <x v="0"/>
    <x v="1"/>
    <x v="1"/>
    <x v="0"/>
    <x v="2"/>
    <n v="21.12"/>
    <n v="8"/>
    <n v="8.4480000000000004"/>
    <n v="177.40799999999999"/>
    <x v="85"/>
    <x v="280"/>
    <x v="0"/>
    <n v="168.96"/>
    <n v="4.7619047620000003"/>
    <n v="8.4480000000000004"/>
    <n v="6.3"/>
  </r>
  <r>
    <x v="775"/>
    <x v="0"/>
    <x v="0"/>
    <x v="0"/>
    <x v="1"/>
    <x v="3"/>
    <n v="24.24"/>
    <n v="7"/>
    <n v="8.484"/>
    <n v="178.16399999999999"/>
    <x v="17"/>
    <x v="86"/>
    <x v="0"/>
    <n v="169.68"/>
    <n v="4.7619047620000003"/>
    <n v="8.484"/>
    <n v="9.4"/>
  </r>
  <r>
    <x v="776"/>
    <x v="2"/>
    <x v="1"/>
    <x v="1"/>
    <x v="0"/>
    <x v="1"/>
    <n v="57.27"/>
    <n v="3"/>
    <n v="8.5905000000000005"/>
    <n v="180.40049999999999"/>
    <x v="14"/>
    <x v="281"/>
    <x v="0"/>
    <n v="171.81"/>
    <n v="4.7619047620000003"/>
    <n v="8.5905000000000005"/>
    <n v="6.5"/>
  </r>
  <r>
    <x v="777"/>
    <x v="0"/>
    <x v="1"/>
    <x v="1"/>
    <x v="0"/>
    <x v="1"/>
    <n v="57.27"/>
    <n v="3"/>
    <n v="8.5905000000000005"/>
    <n v="180.40049999999999"/>
    <x v="14"/>
    <x v="281"/>
    <x v="1"/>
    <n v="171.81"/>
    <n v="4.7619047620000003"/>
    <n v="8.5905000000000005"/>
    <n v="6.5"/>
  </r>
  <r>
    <x v="778"/>
    <x v="2"/>
    <x v="1"/>
    <x v="1"/>
    <x v="0"/>
    <x v="5"/>
    <n v="43"/>
    <n v="4"/>
    <n v="8.6"/>
    <n v="180.6"/>
    <x v="63"/>
    <x v="200"/>
    <x v="1"/>
    <n v="172"/>
    <n v="4.7619047620000003"/>
    <n v="8.6"/>
    <n v="7.6"/>
  </r>
  <r>
    <x v="779"/>
    <x v="0"/>
    <x v="1"/>
    <x v="1"/>
    <x v="1"/>
    <x v="5"/>
    <n v="43"/>
    <n v="4"/>
    <n v="8.6"/>
    <n v="180.6"/>
    <x v="63"/>
    <x v="200"/>
    <x v="1"/>
    <n v="172"/>
    <n v="4.7619047620000003"/>
    <n v="8.6"/>
    <n v="7.6"/>
  </r>
  <r>
    <x v="780"/>
    <x v="2"/>
    <x v="1"/>
    <x v="1"/>
    <x v="0"/>
    <x v="2"/>
    <n v="57.34"/>
    <n v="3"/>
    <n v="8.6010000000000009"/>
    <n v="180.62100000000001"/>
    <x v="20"/>
    <x v="252"/>
    <x v="2"/>
    <n v="172.02"/>
    <n v="4.7619047620000003"/>
    <n v="8.6010000000000009"/>
    <n v="7.9"/>
  </r>
  <r>
    <x v="781"/>
    <x v="2"/>
    <x v="1"/>
    <x v="1"/>
    <x v="1"/>
    <x v="2"/>
    <n v="57.34"/>
    <n v="3"/>
    <n v="8.6010000000000009"/>
    <n v="180.62100000000001"/>
    <x v="20"/>
    <x v="252"/>
    <x v="2"/>
    <n v="172.02"/>
    <n v="4.7619047620000003"/>
    <n v="8.6010000000000009"/>
    <n v="7.9"/>
  </r>
  <r>
    <x v="782"/>
    <x v="0"/>
    <x v="1"/>
    <x v="1"/>
    <x v="0"/>
    <x v="1"/>
    <n v="86.13"/>
    <n v="2"/>
    <n v="8.6129999999999995"/>
    <n v="180.87299999999999"/>
    <x v="0"/>
    <x v="133"/>
    <x v="0"/>
    <n v="172.26"/>
    <n v="4.7619047620000003"/>
    <n v="8.6129999999999995"/>
    <n v="8.1999999999999993"/>
  </r>
  <r>
    <x v="783"/>
    <x v="2"/>
    <x v="1"/>
    <x v="0"/>
    <x v="1"/>
    <x v="5"/>
    <n v="34.49"/>
    <n v="5"/>
    <n v="8.6225000000000005"/>
    <n v="181.07249999999999"/>
    <x v="79"/>
    <x v="26"/>
    <x v="0"/>
    <n v="172.45"/>
    <n v="4.7619047620000003"/>
    <n v="8.6225000000000005"/>
    <n v="9"/>
  </r>
  <r>
    <x v="784"/>
    <x v="2"/>
    <x v="1"/>
    <x v="0"/>
    <x v="0"/>
    <x v="5"/>
    <n v="34.49"/>
    <n v="5"/>
    <n v="8.6225000000000005"/>
    <n v="181.07249999999999"/>
    <x v="79"/>
    <x v="26"/>
    <x v="2"/>
    <n v="172.45"/>
    <n v="4.7619047620000003"/>
    <n v="8.6225000000000005"/>
    <n v="9"/>
  </r>
  <r>
    <x v="785"/>
    <x v="1"/>
    <x v="2"/>
    <x v="1"/>
    <x v="0"/>
    <x v="5"/>
    <n v="34.56"/>
    <n v="5"/>
    <n v="8.64"/>
    <n v="181.44"/>
    <x v="58"/>
    <x v="282"/>
    <x v="1"/>
    <n v="172.8"/>
    <n v="4.7619047620000003"/>
    <n v="8.64"/>
    <n v="9.9"/>
  </r>
  <r>
    <x v="786"/>
    <x v="1"/>
    <x v="1"/>
    <x v="1"/>
    <x v="0"/>
    <x v="2"/>
    <n v="34.56"/>
    <n v="5"/>
    <n v="8.64"/>
    <n v="181.44"/>
    <x v="58"/>
    <x v="282"/>
    <x v="1"/>
    <n v="172.8"/>
    <n v="4.7619047620000003"/>
    <n v="8.64"/>
    <n v="9.9"/>
  </r>
  <r>
    <x v="787"/>
    <x v="1"/>
    <x v="0"/>
    <x v="1"/>
    <x v="0"/>
    <x v="5"/>
    <n v="34.56"/>
    <n v="5"/>
    <n v="8.64"/>
    <n v="181.44"/>
    <x v="58"/>
    <x v="282"/>
    <x v="1"/>
    <n v="172.8"/>
    <n v="4.7619047620000003"/>
    <n v="8.64"/>
    <n v="7"/>
  </r>
  <r>
    <x v="788"/>
    <x v="0"/>
    <x v="1"/>
    <x v="0"/>
    <x v="0"/>
    <x v="5"/>
    <n v="19.239999999999998"/>
    <n v="9"/>
    <n v="8.6579999999999995"/>
    <n v="181.81800000000001"/>
    <x v="26"/>
    <x v="181"/>
    <x v="0"/>
    <n v="173.16"/>
    <n v="4.7619047620000003"/>
    <n v="8.6579999999999995"/>
    <n v="8"/>
  </r>
  <r>
    <x v="789"/>
    <x v="2"/>
    <x v="1"/>
    <x v="0"/>
    <x v="0"/>
    <x v="5"/>
    <n v="19.239999999999998"/>
    <n v="9"/>
    <n v="8.6579999999999995"/>
    <n v="181.81800000000001"/>
    <x v="26"/>
    <x v="181"/>
    <x v="0"/>
    <n v="173.16"/>
    <n v="4.7619047620000003"/>
    <n v="8.6579999999999995"/>
    <n v="8"/>
  </r>
  <r>
    <x v="790"/>
    <x v="0"/>
    <x v="1"/>
    <x v="0"/>
    <x v="0"/>
    <x v="2"/>
    <n v="19.239999999999998"/>
    <n v="9"/>
    <n v="8.6579999999999995"/>
    <n v="181.81800000000001"/>
    <x v="26"/>
    <x v="181"/>
    <x v="0"/>
    <n v="173.16"/>
    <n v="4.7619047620000003"/>
    <n v="8.6579999999999995"/>
    <n v="8"/>
  </r>
  <r>
    <x v="791"/>
    <x v="2"/>
    <x v="0"/>
    <x v="0"/>
    <x v="0"/>
    <x v="5"/>
    <n v="19.239999999999998"/>
    <n v="9"/>
    <n v="8.6579999999999995"/>
    <n v="181.81800000000001"/>
    <x v="26"/>
    <x v="181"/>
    <x v="0"/>
    <n v="173.16"/>
    <n v="4.7619047620000003"/>
    <n v="8.6579999999999995"/>
    <n v="7.1"/>
  </r>
  <r>
    <x v="792"/>
    <x v="2"/>
    <x v="1"/>
    <x v="0"/>
    <x v="0"/>
    <x v="2"/>
    <n v="57.74"/>
    <n v="3"/>
    <n v="8.6609999999999996"/>
    <n v="181.881"/>
    <x v="76"/>
    <x v="283"/>
    <x v="1"/>
    <n v="173.22"/>
    <n v="4.7619047620000003"/>
    <n v="8.6609999999999996"/>
    <n v="7.7"/>
  </r>
  <r>
    <x v="793"/>
    <x v="2"/>
    <x v="1"/>
    <x v="0"/>
    <x v="0"/>
    <x v="2"/>
    <n v="57.74"/>
    <n v="3"/>
    <n v="8.6609999999999996"/>
    <n v="181.881"/>
    <x v="76"/>
    <x v="283"/>
    <x v="1"/>
    <n v="173.22"/>
    <n v="4.7619047620000003"/>
    <n v="8.6609999999999996"/>
    <n v="7.7"/>
  </r>
  <r>
    <x v="794"/>
    <x v="1"/>
    <x v="2"/>
    <x v="0"/>
    <x v="0"/>
    <x v="2"/>
    <n v="24.82"/>
    <n v="7"/>
    <n v="8.6869999999999994"/>
    <n v="182.42699999999999"/>
    <x v="59"/>
    <x v="284"/>
    <x v="2"/>
    <n v="173.74"/>
    <n v="4.7619047620000003"/>
    <n v="8.6869999999999994"/>
    <n v="7.1"/>
  </r>
  <r>
    <x v="795"/>
    <x v="1"/>
    <x v="1"/>
    <x v="0"/>
    <x v="0"/>
    <x v="2"/>
    <n v="24.82"/>
    <n v="7"/>
    <n v="8.6869999999999994"/>
    <n v="182.42699999999999"/>
    <x v="59"/>
    <x v="284"/>
    <x v="0"/>
    <n v="173.74"/>
    <n v="4.7619047620000003"/>
    <n v="8.6869999999999994"/>
    <n v="7.1"/>
  </r>
  <r>
    <x v="796"/>
    <x v="1"/>
    <x v="0"/>
    <x v="0"/>
    <x v="0"/>
    <x v="2"/>
    <n v="24.82"/>
    <n v="7"/>
    <n v="8.6869999999999994"/>
    <n v="182.42699999999999"/>
    <x v="59"/>
    <x v="284"/>
    <x v="2"/>
    <n v="173.74"/>
    <n v="4.7619047620000003"/>
    <n v="8.6869999999999994"/>
    <n v="7.2"/>
  </r>
  <r>
    <x v="797"/>
    <x v="1"/>
    <x v="2"/>
    <x v="0"/>
    <x v="0"/>
    <x v="5"/>
    <n v="17.420000000000002"/>
    <n v="10"/>
    <n v="8.7100000000000009"/>
    <n v="182.91"/>
    <x v="21"/>
    <x v="285"/>
    <x v="1"/>
    <n v="174.2"/>
    <n v="4.7619047620000003"/>
    <n v="8.7100000000000009"/>
    <n v="7"/>
  </r>
  <r>
    <x v="798"/>
    <x v="1"/>
    <x v="1"/>
    <x v="0"/>
    <x v="1"/>
    <x v="5"/>
    <n v="17.420000000000002"/>
    <n v="10"/>
    <n v="8.7100000000000009"/>
    <n v="182.91"/>
    <x v="21"/>
    <x v="285"/>
    <x v="1"/>
    <n v="174.2"/>
    <n v="4.7619047620000003"/>
    <n v="8.7100000000000009"/>
    <n v="7"/>
  </r>
  <r>
    <x v="799"/>
    <x v="1"/>
    <x v="0"/>
    <x v="0"/>
    <x v="0"/>
    <x v="5"/>
    <n v="17.420000000000002"/>
    <n v="10"/>
    <n v="8.7100000000000009"/>
    <n v="182.91"/>
    <x v="21"/>
    <x v="285"/>
    <x v="1"/>
    <n v="174.2"/>
    <n v="4.7619047620000003"/>
    <n v="8.7100000000000009"/>
    <n v="7.3"/>
  </r>
  <r>
    <x v="800"/>
    <x v="0"/>
    <x v="2"/>
    <x v="0"/>
    <x v="0"/>
    <x v="3"/>
    <n v="19.36"/>
    <n v="9"/>
    <n v="8.7119999999999997"/>
    <n v="182.952"/>
    <x v="40"/>
    <x v="94"/>
    <x v="0"/>
    <n v="174.24"/>
    <n v="4.7619047620000003"/>
    <n v="8.7119999999999997"/>
    <n v="8.6999999999999993"/>
  </r>
  <r>
    <x v="801"/>
    <x v="0"/>
    <x v="0"/>
    <x v="0"/>
    <x v="0"/>
    <x v="0"/>
    <n v="87.16"/>
    <n v="2"/>
    <n v="8.7159999999999993"/>
    <n v="183.036"/>
    <x v="68"/>
    <x v="59"/>
    <x v="2"/>
    <n v="174.32"/>
    <n v="4.7619047620000003"/>
    <n v="8.7159999999999993"/>
    <n v="9.6999999999999993"/>
  </r>
  <r>
    <x v="802"/>
    <x v="0"/>
    <x v="1"/>
    <x v="1"/>
    <x v="0"/>
    <x v="4"/>
    <n v="21.8"/>
    <n v="8"/>
    <n v="8.7200000000000006"/>
    <n v="183.12"/>
    <x v="87"/>
    <x v="80"/>
    <x v="0"/>
    <n v="174.4"/>
    <n v="4.7619047620000003"/>
    <n v="8.7200000000000006"/>
    <n v="8.3000000000000007"/>
  </r>
  <r>
    <x v="803"/>
    <x v="0"/>
    <x v="0"/>
    <x v="1"/>
    <x v="0"/>
    <x v="4"/>
    <n v="21.8"/>
    <n v="8"/>
    <n v="8.7200000000000006"/>
    <n v="183.12"/>
    <x v="87"/>
    <x v="80"/>
    <x v="0"/>
    <n v="174.4"/>
    <n v="4.7619047620000003"/>
    <n v="8.7200000000000006"/>
    <n v="7.4"/>
  </r>
  <r>
    <x v="804"/>
    <x v="2"/>
    <x v="1"/>
    <x v="1"/>
    <x v="0"/>
    <x v="1"/>
    <n v="17.489999999999998"/>
    <n v="10"/>
    <n v="8.7449999999999992"/>
    <n v="183.64500000000001"/>
    <x v="21"/>
    <x v="205"/>
    <x v="1"/>
    <n v="174.9"/>
    <n v="4.7619047620000003"/>
    <n v="8.7449999999999992"/>
    <n v="6.6"/>
  </r>
  <r>
    <x v="805"/>
    <x v="0"/>
    <x v="0"/>
    <x v="0"/>
    <x v="0"/>
    <x v="0"/>
    <n v="29.22"/>
    <n v="6"/>
    <n v="8.766"/>
    <n v="184.08600000000001"/>
    <x v="85"/>
    <x v="88"/>
    <x v="1"/>
    <n v="175.32"/>
    <n v="4.7619047620000003"/>
    <n v="8.766"/>
    <n v="5"/>
  </r>
  <r>
    <x v="806"/>
    <x v="0"/>
    <x v="1"/>
    <x v="0"/>
    <x v="1"/>
    <x v="0"/>
    <n v="29.22"/>
    <n v="6"/>
    <n v="8.766"/>
    <n v="184.08600000000001"/>
    <x v="85"/>
    <x v="88"/>
    <x v="0"/>
    <n v="175.32"/>
    <n v="4.7619047620000003"/>
    <n v="8.766"/>
    <n v="5"/>
  </r>
  <r>
    <x v="807"/>
    <x v="1"/>
    <x v="2"/>
    <x v="1"/>
    <x v="1"/>
    <x v="1"/>
    <n v="87.67"/>
    <n v="2"/>
    <n v="8.7669999999999995"/>
    <n v="184.107"/>
    <x v="20"/>
    <x v="286"/>
    <x v="2"/>
    <n v="175.34"/>
    <n v="4.7619047620000003"/>
    <n v="8.7669999999999995"/>
    <n v="7.7"/>
  </r>
  <r>
    <x v="808"/>
    <x v="0"/>
    <x v="1"/>
    <x v="1"/>
    <x v="0"/>
    <x v="4"/>
    <n v="44.07"/>
    <n v="4"/>
    <n v="8.8140000000000001"/>
    <n v="185.09399999999999"/>
    <x v="24"/>
    <x v="181"/>
    <x v="1"/>
    <n v="176.28"/>
    <n v="4.7619047620000003"/>
    <n v="8.8140000000000001"/>
    <n v="8.4"/>
  </r>
  <r>
    <x v="809"/>
    <x v="1"/>
    <x v="2"/>
    <x v="0"/>
    <x v="0"/>
    <x v="5"/>
    <n v="25.22"/>
    <n v="7"/>
    <n v="8.827"/>
    <n v="185.36699999999999"/>
    <x v="4"/>
    <x v="191"/>
    <x v="0"/>
    <n v="176.54"/>
    <n v="4.7619047620000003"/>
    <n v="8.827"/>
    <n v="8.1999999999999993"/>
  </r>
  <r>
    <x v="810"/>
    <x v="0"/>
    <x v="2"/>
    <x v="0"/>
    <x v="1"/>
    <x v="5"/>
    <n v="25.22"/>
    <n v="7"/>
    <n v="8.827"/>
    <n v="185.36699999999999"/>
    <x v="4"/>
    <x v="191"/>
    <x v="0"/>
    <n v="176.54"/>
    <n v="4.7619047620000003"/>
    <n v="8.827"/>
    <n v="8.1999999999999993"/>
  </r>
  <r>
    <x v="811"/>
    <x v="0"/>
    <x v="2"/>
    <x v="0"/>
    <x v="0"/>
    <x v="2"/>
    <n v="25.22"/>
    <n v="7"/>
    <n v="8.827"/>
    <n v="185.36699999999999"/>
    <x v="4"/>
    <x v="191"/>
    <x v="0"/>
    <n v="176.54"/>
    <n v="4.7619047620000003"/>
    <n v="8.827"/>
    <n v="8.1999999999999993"/>
  </r>
  <r>
    <x v="812"/>
    <x v="1"/>
    <x v="2"/>
    <x v="0"/>
    <x v="0"/>
    <x v="2"/>
    <n v="22.17"/>
    <n v="8"/>
    <n v="8.8680000000000003"/>
    <n v="186.22800000000001"/>
    <x v="18"/>
    <x v="287"/>
    <x v="2"/>
    <n v="177.36"/>
    <n v="4.7619047620000003"/>
    <n v="8.8680000000000003"/>
    <n v="9.6"/>
  </r>
  <r>
    <x v="813"/>
    <x v="1"/>
    <x v="2"/>
    <x v="0"/>
    <x v="0"/>
    <x v="2"/>
    <n v="22.17"/>
    <n v="8"/>
    <n v="8.8680000000000003"/>
    <n v="186.22800000000001"/>
    <x v="18"/>
    <x v="287"/>
    <x v="2"/>
    <n v="177.36"/>
    <n v="4.7619047620000003"/>
    <n v="8.8680000000000003"/>
    <n v="9.6"/>
  </r>
  <r>
    <x v="814"/>
    <x v="0"/>
    <x v="2"/>
    <x v="1"/>
    <x v="1"/>
    <x v="4"/>
    <n v="35.68"/>
    <n v="5"/>
    <n v="8.92"/>
    <n v="187.32"/>
    <x v="51"/>
    <x v="288"/>
    <x v="2"/>
    <n v="178.4"/>
    <n v="4.7619047620000003"/>
    <n v="8.92"/>
    <n v="6.6"/>
  </r>
  <r>
    <x v="815"/>
    <x v="2"/>
    <x v="1"/>
    <x v="1"/>
    <x v="0"/>
    <x v="1"/>
    <n v="25.56"/>
    <n v="7"/>
    <n v="8.9459999999999997"/>
    <n v="187.86600000000001"/>
    <x v="11"/>
    <x v="289"/>
    <x v="0"/>
    <n v="178.92"/>
    <n v="4.7619047620000003"/>
    <n v="8.9459999999999997"/>
    <n v="7.1"/>
  </r>
  <r>
    <x v="816"/>
    <x v="0"/>
    <x v="1"/>
    <x v="1"/>
    <x v="1"/>
    <x v="1"/>
    <n v="25.56"/>
    <n v="7"/>
    <n v="8.9459999999999997"/>
    <n v="187.86600000000001"/>
    <x v="11"/>
    <x v="289"/>
    <x v="0"/>
    <n v="178.92"/>
    <n v="4.7619047620000003"/>
    <n v="8.9459999999999997"/>
    <n v="7.1"/>
  </r>
  <r>
    <x v="817"/>
    <x v="1"/>
    <x v="1"/>
    <x v="1"/>
    <x v="0"/>
    <x v="2"/>
    <n v="25.56"/>
    <n v="7"/>
    <n v="8.9459999999999997"/>
    <n v="187.86600000000001"/>
    <x v="11"/>
    <x v="289"/>
    <x v="1"/>
    <n v="178.92"/>
    <n v="4.7619047620000003"/>
    <n v="8.9459999999999997"/>
    <n v="7.1"/>
  </r>
  <r>
    <x v="818"/>
    <x v="0"/>
    <x v="1"/>
    <x v="1"/>
    <x v="0"/>
    <x v="1"/>
    <n v="25.56"/>
    <n v="7"/>
    <n v="8.9459999999999997"/>
    <n v="187.86600000000001"/>
    <x v="11"/>
    <x v="289"/>
    <x v="0"/>
    <n v="178.92"/>
    <n v="4.7619047620000003"/>
    <n v="8.9459999999999997"/>
    <n v="7.1"/>
  </r>
  <r>
    <x v="819"/>
    <x v="0"/>
    <x v="0"/>
    <x v="0"/>
    <x v="0"/>
    <x v="3"/>
    <n v="35.81"/>
    <n v="5"/>
    <n v="8.9525000000000006"/>
    <n v="188.0025"/>
    <x v="51"/>
    <x v="290"/>
    <x v="0"/>
    <n v="179.05"/>
    <n v="4.7619047620000003"/>
    <n v="8.9525000000000006"/>
    <n v="7.9"/>
  </r>
  <r>
    <x v="820"/>
    <x v="0"/>
    <x v="0"/>
    <x v="0"/>
    <x v="0"/>
    <x v="2"/>
    <n v="35.81"/>
    <n v="5"/>
    <n v="8.9525000000000006"/>
    <n v="188.0025"/>
    <x v="51"/>
    <x v="290"/>
    <x v="0"/>
    <n v="179.05"/>
    <n v="4.7619047620000003"/>
    <n v="8.9525000000000006"/>
    <n v="7.9"/>
  </r>
  <r>
    <x v="821"/>
    <x v="2"/>
    <x v="1"/>
    <x v="0"/>
    <x v="1"/>
    <x v="2"/>
    <n v="20.010000000000002"/>
    <n v="9"/>
    <n v="9.0045000000000002"/>
    <n v="189.09450000000001"/>
    <x v="51"/>
    <x v="291"/>
    <x v="1"/>
    <n v="180.09"/>
    <n v="4.7619047620000003"/>
    <n v="9.0045000000000002"/>
    <n v="4.0999999999999996"/>
  </r>
  <r>
    <x v="822"/>
    <x v="1"/>
    <x v="2"/>
    <x v="0"/>
    <x v="0"/>
    <x v="1"/>
    <n v="20.010000000000002"/>
    <n v="9"/>
    <n v="9.0045000000000002"/>
    <n v="189.09450000000001"/>
    <x v="22"/>
    <x v="239"/>
    <x v="0"/>
    <n v="180.09"/>
    <n v="4.7619047620000003"/>
    <n v="9.0045000000000002"/>
    <n v="5.7"/>
  </r>
  <r>
    <x v="823"/>
    <x v="2"/>
    <x v="1"/>
    <x v="0"/>
    <x v="0"/>
    <x v="2"/>
    <n v="20.010000000000002"/>
    <n v="9"/>
    <n v="9.0045000000000002"/>
    <n v="189.09450000000001"/>
    <x v="51"/>
    <x v="291"/>
    <x v="1"/>
    <n v="180.09"/>
    <n v="4.7619047620000003"/>
    <n v="9.0045000000000002"/>
    <n v="4.0999999999999996"/>
  </r>
  <r>
    <x v="824"/>
    <x v="0"/>
    <x v="2"/>
    <x v="0"/>
    <x v="0"/>
    <x v="1"/>
    <n v="20.010000000000002"/>
    <n v="9"/>
    <n v="9.0045000000000002"/>
    <n v="189.09450000000001"/>
    <x v="22"/>
    <x v="239"/>
    <x v="0"/>
    <n v="180.09"/>
    <n v="4.7619047620000003"/>
    <n v="9.0045000000000002"/>
    <n v="5.7"/>
  </r>
  <r>
    <x v="825"/>
    <x v="2"/>
    <x v="1"/>
    <x v="1"/>
    <x v="0"/>
    <x v="4"/>
    <n v="18.11"/>
    <n v="10"/>
    <n v="9.0549999999999997"/>
    <n v="190.155"/>
    <x v="57"/>
    <x v="223"/>
    <x v="1"/>
    <n v="181.1"/>
    <n v="4.7619047620000003"/>
    <n v="9.0549999999999997"/>
    <n v="5.9"/>
  </r>
  <r>
    <x v="826"/>
    <x v="0"/>
    <x v="1"/>
    <x v="0"/>
    <x v="0"/>
    <x v="4"/>
    <n v="60.47"/>
    <n v="3"/>
    <n v="9.0704999999999991"/>
    <n v="190.48050000000001"/>
    <x v="9"/>
    <x v="256"/>
    <x v="2"/>
    <n v="181.41"/>
    <n v="4.7619047620000003"/>
    <n v="9.0704999999999991"/>
    <n v="5.6"/>
  </r>
  <r>
    <x v="827"/>
    <x v="0"/>
    <x v="0"/>
    <x v="1"/>
    <x v="1"/>
    <x v="3"/>
    <n v="45.38"/>
    <n v="4"/>
    <n v="9.0760000000000005"/>
    <n v="190.596"/>
    <x v="3"/>
    <x v="119"/>
    <x v="2"/>
    <n v="181.52"/>
    <n v="4.7619047620000003"/>
    <n v="9.0760000000000005"/>
    <n v="8.6999999999999993"/>
  </r>
  <r>
    <x v="828"/>
    <x v="1"/>
    <x v="2"/>
    <x v="1"/>
    <x v="0"/>
    <x v="5"/>
    <n v="26.02"/>
    <n v="7"/>
    <n v="9.1069999999999993"/>
    <n v="191.24700000000001"/>
    <x v="70"/>
    <x v="86"/>
    <x v="0"/>
    <n v="182.14"/>
    <n v="4.7619047620000003"/>
    <n v="9.1069999999999993"/>
    <n v="5.0999999999999996"/>
  </r>
  <r>
    <x v="829"/>
    <x v="1"/>
    <x v="1"/>
    <x v="1"/>
    <x v="0"/>
    <x v="5"/>
    <n v="26.02"/>
    <n v="7"/>
    <n v="9.1069999999999993"/>
    <n v="191.24700000000001"/>
    <x v="70"/>
    <x v="86"/>
    <x v="0"/>
    <n v="182.14"/>
    <n v="4.7619047620000003"/>
    <n v="9.1069999999999993"/>
    <n v="5.0999999999999996"/>
  </r>
  <r>
    <x v="830"/>
    <x v="0"/>
    <x v="0"/>
    <x v="1"/>
    <x v="0"/>
    <x v="5"/>
    <n v="30.61"/>
    <n v="6"/>
    <n v="9.1829999999999998"/>
    <n v="192.84299999999999"/>
    <x v="31"/>
    <x v="292"/>
    <x v="0"/>
    <n v="183.66"/>
    <n v="4.7619047620000003"/>
    <n v="9.1829999999999998"/>
    <n v="9.3000000000000007"/>
  </r>
  <r>
    <x v="831"/>
    <x v="0"/>
    <x v="0"/>
    <x v="1"/>
    <x v="0"/>
    <x v="5"/>
    <n v="30.61"/>
    <n v="6"/>
    <n v="9.1829999999999998"/>
    <n v="192.84299999999999"/>
    <x v="31"/>
    <x v="292"/>
    <x v="0"/>
    <n v="183.66"/>
    <n v="4.7619047620000003"/>
    <n v="9.1829999999999998"/>
    <n v="9.3000000000000007"/>
  </r>
  <r>
    <x v="832"/>
    <x v="2"/>
    <x v="1"/>
    <x v="0"/>
    <x v="1"/>
    <x v="5"/>
    <n v="26.26"/>
    <n v="7"/>
    <n v="9.1910000000000007"/>
    <n v="193.011"/>
    <x v="11"/>
    <x v="112"/>
    <x v="0"/>
    <n v="183.82"/>
    <n v="4.7619047620000003"/>
    <n v="9.1910000000000007"/>
    <n v="9.9"/>
  </r>
  <r>
    <x v="833"/>
    <x v="2"/>
    <x v="1"/>
    <x v="0"/>
    <x v="0"/>
    <x v="5"/>
    <n v="26.26"/>
    <n v="7"/>
    <n v="9.1910000000000007"/>
    <n v="193.011"/>
    <x v="11"/>
    <x v="112"/>
    <x v="0"/>
    <n v="183.82"/>
    <n v="4.7619047620000003"/>
    <n v="9.1910000000000007"/>
    <n v="9.9"/>
  </r>
  <r>
    <x v="834"/>
    <x v="2"/>
    <x v="1"/>
    <x v="0"/>
    <x v="0"/>
    <x v="5"/>
    <n v="26.26"/>
    <n v="7"/>
    <n v="9.1910000000000007"/>
    <n v="193.011"/>
    <x v="11"/>
    <x v="112"/>
    <x v="0"/>
    <n v="183.82"/>
    <n v="4.7619047620000003"/>
    <n v="9.1910000000000007"/>
    <n v="9.9"/>
  </r>
  <r>
    <x v="835"/>
    <x v="2"/>
    <x v="1"/>
    <x v="1"/>
    <x v="0"/>
    <x v="3"/>
    <n v="45.97"/>
    <n v="4"/>
    <n v="9.1940000000000008"/>
    <n v="193.07400000000001"/>
    <x v="14"/>
    <x v="293"/>
    <x v="0"/>
    <n v="183.88"/>
    <n v="4.7619047620000003"/>
    <n v="9.1940000000000008"/>
    <n v="5.0999999999999996"/>
  </r>
  <r>
    <x v="836"/>
    <x v="0"/>
    <x v="0"/>
    <x v="1"/>
    <x v="1"/>
    <x v="1"/>
    <n v="36.85"/>
    <n v="5"/>
    <n v="9.2125000000000004"/>
    <n v="193.46250000000001"/>
    <x v="1"/>
    <x v="174"/>
    <x v="0"/>
    <n v="184.25"/>
    <n v="4.7619047620000003"/>
    <n v="9.2125000000000004"/>
    <n v="9.1999999999999993"/>
  </r>
  <r>
    <x v="837"/>
    <x v="0"/>
    <x v="0"/>
    <x v="1"/>
    <x v="0"/>
    <x v="1"/>
    <n v="36.85"/>
    <n v="5"/>
    <n v="9.2125000000000004"/>
    <n v="193.46250000000001"/>
    <x v="1"/>
    <x v="174"/>
    <x v="0"/>
    <n v="184.25"/>
    <n v="4.7619047620000003"/>
    <n v="9.2125000000000004"/>
    <n v="9.1999999999999993"/>
  </r>
  <r>
    <x v="838"/>
    <x v="0"/>
    <x v="0"/>
    <x v="1"/>
    <x v="0"/>
    <x v="3"/>
    <n v="46.22"/>
    <n v="4"/>
    <n v="9.2439999999999998"/>
    <n v="194.124"/>
    <x v="31"/>
    <x v="294"/>
    <x v="2"/>
    <n v="184.88"/>
    <n v="4.7619047620000003"/>
    <n v="9.2439999999999998"/>
    <n v="6.2"/>
  </r>
  <r>
    <x v="839"/>
    <x v="0"/>
    <x v="0"/>
    <x v="1"/>
    <x v="0"/>
    <x v="3"/>
    <n v="46.22"/>
    <n v="4"/>
    <n v="9.2439999999999998"/>
    <n v="194.124"/>
    <x v="31"/>
    <x v="294"/>
    <x v="2"/>
    <n v="184.88"/>
    <n v="4.7619047620000003"/>
    <n v="9.2439999999999998"/>
    <n v="7.5"/>
  </r>
  <r>
    <x v="840"/>
    <x v="1"/>
    <x v="2"/>
    <x v="1"/>
    <x v="0"/>
    <x v="0"/>
    <n v="37.14"/>
    <n v="5"/>
    <n v="9.2850000000000001"/>
    <n v="194.98500000000001"/>
    <x v="3"/>
    <x v="295"/>
    <x v="0"/>
    <n v="185.7"/>
    <n v="4.7619047620000003"/>
    <n v="9.2850000000000001"/>
    <n v="5"/>
  </r>
  <r>
    <x v="841"/>
    <x v="0"/>
    <x v="2"/>
    <x v="1"/>
    <x v="0"/>
    <x v="0"/>
    <n v="37.14"/>
    <n v="5"/>
    <n v="9.2850000000000001"/>
    <n v="194.98500000000001"/>
    <x v="3"/>
    <x v="295"/>
    <x v="1"/>
    <n v="185.7"/>
    <n v="4.7619047620000003"/>
    <n v="9.2850000000000001"/>
    <n v="5"/>
  </r>
  <r>
    <x v="842"/>
    <x v="0"/>
    <x v="2"/>
    <x v="1"/>
    <x v="0"/>
    <x v="0"/>
    <n v="37.14"/>
    <n v="5"/>
    <n v="9.2850000000000001"/>
    <n v="194.98500000000001"/>
    <x v="3"/>
    <x v="295"/>
    <x v="0"/>
    <n v="185.7"/>
    <n v="4.7619047620000003"/>
    <n v="9.2850000000000001"/>
    <n v="5"/>
  </r>
  <r>
    <x v="843"/>
    <x v="0"/>
    <x v="2"/>
    <x v="1"/>
    <x v="0"/>
    <x v="0"/>
    <n v="37.14"/>
    <n v="5"/>
    <n v="9.2850000000000001"/>
    <n v="194.98500000000001"/>
    <x v="3"/>
    <x v="295"/>
    <x v="1"/>
    <n v="185.7"/>
    <n v="4.7619047620000003"/>
    <n v="9.2850000000000001"/>
    <n v="7.6"/>
  </r>
  <r>
    <x v="844"/>
    <x v="2"/>
    <x v="1"/>
    <x v="0"/>
    <x v="0"/>
    <x v="3"/>
    <n v="46.47"/>
    <n v="4"/>
    <n v="9.2940000000000005"/>
    <n v="195.17400000000001"/>
    <x v="13"/>
    <x v="296"/>
    <x v="0"/>
    <n v="185.88"/>
    <n v="4.7619047620000003"/>
    <n v="9.2940000000000005"/>
    <n v="7"/>
  </r>
  <r>
    <x v="845"/>
    <x v="0"/>
    <x v="0"/>
    <x v="0"/>
    <x v="1"/>
    <x v="1"/>
    <n v="92.98"/>
    <n v="2"/>
    <n v="9.298"/>
    <n v="195.25800000000001"/>
    <x v="25"/>
    <x v="297"/>
    <x v="0"/>
    <n v="185.96"/>
    <n v="4.7619047620000003"/>
    <n v="9.298"/>
    <n v="8"/>
  </r>
  <r>
    <x v="846"/>
    <x v="0"/>
    <x v="0"/>
    <x v="0"/>
    <x v="0"/>
    <x v="1"/>
    <n v="92.98"/>
    <n v="2"/>
    <n v="9.298"/>
    <n v="195.25800000000001"/>
    <x v="25"/>
    <x v="297"/>
    <x v="0"/>
    <n v="185.96"/>
    <n v="4.7619047620000003"/>
    <n v="9.298"/>
    <n v="8"/>
  </r>
  <r>
    <x v="847"/>
    <x v="0"/>
    <x v="0"/>
    <x v="0"/>
    <x v="1"/>
    <x v="2"/>
    <n v="92.98"/>
    <n v="2"/>
    <n v="9.298"/>
    <n v="195.25800000000001"/>
    <x v="25"/>
    <x v="297"/>
    <x v="0"/>
    <n v="185.96"/>
    <n v="4.7619047620000003"/>
    <n v="9.298"/>
    <n v="8"/>
  </r>
  <r>
    <x v="848"/>
    <x v="0"/>
    <x v="0"/>
    <x v="0"/>
    <x v="0"/>
    <x v="1"/>
    <n v="92.98"/>
    <n v="2"/>
    <n v="9.298"/>
    <n v="195.25800000000001"/>
    <x v="25"/>
    <x v="297"/>
    <x v="0"/>
    <n v="185.96"/>
    <n v="4.7619047620000003"/>
    <n v="9.298"/>
    <n v="8"/>
  </r>
  <r>
    <x v="849"/>
    <x v="1"/>
    <x v="2"/>
    <x v="1"/>
    <x v="0"/>
    <x v="0"/>
    <n v="93.14"/>
    <n v="2"/>
    <n v="9.3140000000000001"/>
    <n v="195.59399999999999"/>
    <x v="84"/>
    <x v="298"/>
    <x v="1"/>
    <n v="186.28"/>
    <n v="4.7619047620000003"/>
    <n v="9.3140000000000001"/>
    <n v="4.0999999999999996"/>
  </r>
  <r>
    <x v="850"/>
    <x v="1"/>
    <x v="0"/>
    <x v="1"/>
    <x v="0"/>
    <x v="0"/>
    <n v="93.14"/>
    <n v="2"/>
    <n v="9.3140000000000001"/>
    <n v="195.59399999999999"/>
    <x v="84"/>
    <x v="298"/>
    <x v="1"/>
    <n v="186.28"/>
    <n v="4.7619047620000003"/>
    <n v="9.3140000000000001"/>
    <n v="7.7"/>
  </r>
  <r>
    <x v="851"/>
    <x v="1"/>
    <x v="1"/>
    <x v="1"/>
    <x v="1"/>
    <x v="0"/>
    <n v="93.18"/>
    <n v="2"/>
    <n v="9.3179999999999996"/>
    <n v="195.678"/>
    <x v="30"/>
    <x v="299"/>
    <x v="0"/>
    <n v="186.36"/>
    <n v="4.7619047620000003"/>
    <n v="9.3179999999999996"/>
    <n v="8.5"/>
  </r>
  <r>
    <x v="852"/>
    <x v="1"/>
    <x v="2"/>
    <x v="1"/>
    <x v="0"/>
    <x v="0"/>
    <n v="93.18"/>
    <n v="2"/>
    <n v="9.3179999999999996"/>
    <n v="195.678"/>
    <x v="30"/>
    <x v="299"/>
    <x v="2"/>
    <n v="186.36"/>
    <n v="4.7619047620000003"/>
    <n v="9.3179999999999996"/>
    <n v="8.5"/>
  </r>
  <r>
    <x v="853"/>
    <x v="1"/>
    <x v="1"/>
    <x v="1"/>
    <x v="1"/>
    <x v="0"/>
    <n v="93.18"/>
    <n v="2"/>
    <n v="9.3179999999999996"/>
    <n v="195.678"/>
    <x v="30"/>
    <x v="299"/>
    <x v="0"/>
    <n v="186.36"/>
    <n v="4.7619047620000003"/>
    <n v="9.3179999999999996"/>
    <n v="7.8"/>
  </r>
  <r>
    <x v="854"/>
    <x v="1"/>
    <x v="0"/>
    <x v="1"/>
    <x v="0"/>
    <x v="0"/>
    <n v="93.18"/>
    <n v="2"/>
    <n v="9.3179999999999996"/>
    <n v="195.678"/>
    <x v="30"/>
    <x v="299"/>
    <x v="2"/>
    <n v="186.36"/>
    <n v="4.7619047620000003"/>
    <n v="9.3179999999999996"/>
    <n v="7.9"/>
  </r>
  <r>
    <x v="855"/>
    <x v="0"/>
    <x v="0"/>
    <x v="0"/>
    <x v="0"/>
    <x v="1"/>
    <n v="93.2"/>
    <n v="2"/>
    <n v="9.32"/>
    <n v="195.72"/>
    <x v="60"/>
    <x v="219"/>
    <x v="2"/>
    <n v="186.4"/>
    <n v="4.7619047620000003"/>
    <n v="9.32"/>
    <n v="6"/>
  </r>
  <r>
    <x v="856"/>
    <x v="0"/>
    <x v="1"/>
    <x v="1"/>
    <x v="1"/>
    <x v="0"/>
    <n v="93.31"/>
    <n v="2"/>
    <n v="9.3309999999999995"/>
    <n v="195.95099999999999"/>
    <x v="48"/>
    <x v="300"/>
    <x v="0"/>
    <n v="186.62"/>
    <n v="4.7619047620000003"/>
    <n v="9.3309999999999995"/>
    <n v="6.3"/>
  </r>
  <r>
    <x v="857"/>
    <x v="2"/>
    <x v="1"/>
    <x v="1"/>
    <x v="0"/>
    <x v="0"/>
    <n v="93.31"/>
    <n v="2"/>
    <n v="9.3309999999999995"/>
    <n v="195.95099999999999"/>
    <x v="48"/>
    <x v="300"/>
    <x v="0"/>
    <n v="186.62"/>
    <n v="4.7619047620000003"/>
    <n v="9.3309999999999995"/>
    <n v="6.3"/>
  </r>
  <r>
    <x v="858"/>
    <x v="1"/>
    <x v="1"/>
    <x v="1"/>
    <x v="1"/>
    <x v="2"/>
    <n v="93.31"/>
    <n v="2"/>
    <n v="9.3309999999999995"/>
    <n v="195.95099999999999"/>
    <x v="48"/>
    <x v="300"/>
    <x v="1"/>
    <n v="186.62"/>
    <n v="4.7619047620000003"/>
    <n v="9.3309999999999995"/>
    <n v="6.3"/>
  </r>
  <r>
    <x v="859"/>
    <x v="0"/>
    <x v="1"/>
    <x v="1"/>
    <x v="0"/>
    <x v="0"/>
    <n v="93.31"/>
    <n v="2"/>
    <n v="9.3309999999999995"/>
    <n v="195.95099999999999"/>
    <x v="48"/>
    <x v="300"/>
    <x v="0"/>
    <n v="186.62"/>
    <n v="4.7619047620000003"/>
    <n v="9.3309999999999995"/>
    <n v="6.3"/>
  </r>
  <r>
    <x v="860"/>
    <x v="2"/>
    <x v="1"/>
    <x v="0"/>
    <x v="0"/>
    <x v="2"/>
    <n v="93.4"/>
    <n v="2"/>
    <n v="9.34"/>
    <n v="196.14"/>
    <x v="80"/>
    <x v="177"/>
    <x v="0"/>
    <n v="186.8"/>
    <n v="4.7619047620000003"/>
    <n v="9.34"/>
    <n v="5.5"/>
  </r>
  <r>
    <x v="861"/>
    <x v="2"/>
    <x v="1"/>
    <x v="0"/>
    <x v="0"/>
    <x v="2"/>
    <n v="93.4"/>
    <n v="2"/>
    <n v="9.34"/>
    <n v="196.14"/>
    <x v="80"/>
    <x v="177"/>
    <x v="0"/>
    <n v="186.8"/>
    <n v="4.7619047620000003"/>
    <n v="9.34"/>
    <n v="5.5"/>
  </r>
  <r>
    <x v="862"/>
    <x v="2"/>
    <x v="0"/>
    <x v="0"/>
    <x v="0"/>
    <x v="2"/>
    <n v="93.4"/>
    <n v="2"/>
    <n v="9.34"/>
    <n v="196.14"/>
    <x v="80"/>
    <x v="177"/>
    <x v="0"/>
    <n v="186.8"/>
    <n v="4.7619047620000003"/>
    <n v="9.34"/>
    <n v="8"/>
  </r>
  <r>
    <x v="863"/>
    <x v="1"/>
    <x v="1"/>
    <x v="0"/>
    <x v="0"/>
    <x v="2"/>
    <n v="18.850000000000001"/>
    <n v="10"/>
    <n v="9.4250000000000007"/>
    <n v="197.92500000000001"/>
    <x v="46"/>
    <x v="301"/>
    <x v="1"/>
    <n v="188.5"/>
    <n v="4.7619047620000003"/>
    <n v="9.4250000000000007"/>
    <n v="5.6"/>
  </r>
  <r>
    <x v="864"/>
    <x v="1"/>
    <x v="2"/>
    <x v="0"/>
    <x v="0"/>
    <x v="2"/>
    <n v="18.850000000000001"/>
    <n v="10"/>
    <n v="9.4250000000000007"/>
    <n v="197.92500000000001"/>
    <x v="46"/>
    <x v="301"/>
    <x v="1"/>
    <n v="188.5"/>
    <n v="4.7619047620000003"/>
    <n v="9.4250000000000007"/>
    <n v="5.6"/>
  </r>
  <r>
    <x v="865"/>
    <x v="0"/>
    <x v="1"/>
    <x v="1"/>
    <x v="0"/>
    <x v="0"/>
    <n v="63.06"/>
    <n v="3"/>
    <n v="9.4589999999999996"/>
    <n v="198.63900000000001"/>
    <x v="35"/>
    <x v="302"/>
    <x v="0"/>
    <n v="189.18"/>
    <n v="4.7619047620000003"/>
    <n v="9.4589999999999996"/>
    <n v="7"/>
  </r>
  <r>
    <x v="866"/>
    <x v="2"/>
    <x v="1"/>
    <x v="1"/>
    <x v="0"/>
    <x v="2"/>
    <n v="63.06"/>
    <n v="3"/>
    <n v="9.4589999999999996"/>
    <n v="198.63900000000001"/>
    <x v="35"/>
    <x v="302"/>
    <x v="1"/>
    <n v="189.18"/>
    <n v="4.7619047620000003"/>
    <n v="9.4589999999999996"/>
    <n v="7"/>
  </r>
  <r>
    <x v="867"/>
    <x v="0"/>
    <x v="1"/>
    <x v="1"/>
    <x v="0"/>
    <x v="2"/>
    <n v="63.06"/>
    <n v="3"/>
    <n v="9.4589999999999996"/>
    <n v="198.63900000000001"/>
    <x v="35"/>
    <x v="302"/>
    <x v="0"/>
    <n v="189.18"/>
    <n v="4.7619047620000003"/>
    <n v="9.4589999999999996"/>
    <n v="7"/>
  </r>
  <r>
    <x v="868"/>
    <x v="0"/>
    <x v="0"/>
    <x v="0"/>
    <x v="0"/>
    <x v="3"/>
    <n v="47.38"/>
    <n v="4"/>
    <n v="9.4760000000000009"/>
    <n v="198.99600000000001"/>
    <x v="27"/>
    <x v="91"/>
    <x v="0"/>
    <n v="189.52"/>
    <n v="4.7619047620000003"/>
    <n v="9.4760000000000009"/>
    <n v="7.1"/>
  </r>
  <r>
    <x v="869"/>
    <x v="1"/>
    <x v="1"/>
    <x v="1"/>
    <x v="1"/>
    <x v="4"/>
    <n v="47.67"/>
    <n v="4"/>
    <n v="9.5340000000000007"/>
    <n v="200.214"/>
    <x v="31"/>
    <x v="303"/>
    <x v="0"/>
    <n v="190.68"/>
    <n v="4.7619047620000003"/>
    <n v="9.5340000000000007"/>
    <n v="9.1"/>
  </r>
  <r>
    <x v="870"/>
    <x v="1"/>
    <x v="1"/>
    <x v="0"/>
    <x v="0"/>
    <x v="1"/>
    <n v="38.54"/>
    <n v="5"/>
    <n v="9.6349999999999998"/>
    <n v="202.33500000000001"/>
    <x v="62"/>
    <x v="231"/>
    <x v="0"/>
    <n v="192.7"/>
    <n v="4.7619047620000003"/>
    <n v="9.6349999999999998"/>
    <n v="5.6"/>
  </r>
  <r>
    <x v="871"/>
    <x v="1"/>
    <x v="1"/>
    <x v="0"/>
    <x v="0"/>
    <x v="2"/>
    <n v="38.54"/>
    <n v="5"/>
    <n v="9.6349999999999998"/>
    <n v="202.33500000000001"/>
    <x v="62"/>
    <x v="231"/>
    <x v="1"/>
    <n v="192.7"/>
    <n v="4.7619047620000003"/>
    <n v="9.6349999999999998"/>
    <n v="5.6"/>
  </r>
  <r>
    <x v="872"/>
    <x v="1"/>
    <x v="2"/>
    <x v="1"/>
    <x v="0"/>
    <x v="4"/>
    <n v="96.58"/>
    <n v="2"/>
    <n v="9.6579999999999995"/>
    <n v="202.81800000000001"/>
    <x v="54"/>
    <x v="304"/>
    <x v="2"/>
    <n v="193.16"/>
    <n v="4.7619047620000003"/>
    <n v="9.6579999999999995"/>
    <n v="5.0999999999999996"/>
  </r>
  <r>
    <x v="873"/>
    <x v="1"/>
    <x v="2"/>
    <x v="0"/>
    <x v="0"/>
    <x v="5"/>
    <n v="24.18"/>
    <n v="8"/>
    <n v="9.6720000000000006"/>
    <n v="203.11199999999999"/>
    <x v="12"/>
    <x v="270"/>
    <x v="1"/>
    <n v="193.44"/>
    <n v="4.7619047620000003"/>
    <n v="9.6720000000000006"/>
    <n v="9.8000000000000007"/>
  </r>
  <r>
    <x v="874"/>
    <x v="0"/>
    <x v="2"/>
    <x v="0"/>
    <x v="0"/>
    <x v="5"/>
    <n v="24.18"/>
    <n v="8"/>
    <n v="9.6720000000000006"/>
    <n v="203.11199999999999"/>
    <x v="12"/>
    <x v="270"/>
    <x v="0"/>
    <n v="193.44"/>
    <n v="4.7619047620000003"/>
    <n v="9.6720000000000006"/>
    <n v="9.8000000000000007"/>
  </r>
  <r>
    <x v="875"/>
    <x v="1"/>
    <x v="1"/>
    <x v="0"/>
    <x v="0"/>
    <x v="5"/>
    <n v="21.5"/>
    <n v="9"/>
    <n v="9.6750000000000007"/>
    <n v="203.17500000000001"/>
    <x v="37"/>
    <x v="305"/>
    <x v="2"/>
    <n v="193.5"/>
    <n v="4.7619047620000003"/>
    <n v="9.6750000000000007"/>
    <n v="7.8"/>
  </r>
  <r>
    <x v="876"/>
    <x v="1"/>
    <x v="2"/>
    <x v="0"/>
    <x v="0"/>
    <x v="5"/>
    <n v="21.5"/>
    <n v="9"/>
    <n v="9.6750000000000007"/>
    <n v="203.17500000000001"/>
    <x v="37"/>
    <x v="305"/>
    <x v="2"/>
    <n v="193.5"/>
    <n v="4.7619047620000003"/>
    <n v="9.6750000000000007"/>
    <n v="7.8"/>
  </r>
  <r>
    <x v="877"/>
    <x v="1"/>
    <x v="0"/>
    <x v="0"/>
    <x v="0"/>
    <x v="5"/>
    <n v="21.5"/>
    <n v="9"/>
    <n v="9.6750000000000007"/>
    <n v="203.17500000000001"/>
    <x v="37"/>
    <x v="305"/>
    <x v="2"/>
    <n v="193.5"/>
    <n v="4.7619047620000003"/>
    <n v="9.6750000000000007"/>
    <n v="8.1"/>
  </r>
  <r>
    <x v="878"/>
    <x v="1"/>
    <x v="1"/>
    <x v="0"/>
    <x v="0"/>
    <x v="3"/>
    <n v="21.54"/>
    <n v="9"/>
    <n v="9.6929999999999996"/>
    <n v="203.553"/>
    <x v="65"/>
    <x v="185"/>
    <x v="2"/>
    <n v="193.86"/>
    <n v="4.7619047620000003"/>
    <n v="9.6929999999999996"/>
    <n v="8.8000000000000007"/>
  </r>
  <r>
    <x v="879"/>
    <x v="0"/>
    <x v="1"/>
    <x v="1"/>
    <x v="0"/>
    <x v="5"/>
    <n v="21.58"/>
    <n v="9"/>
    <n v="9.7110000000000003"/>
    <n v="203.93100000000001"/>
    <x v="45"/>
    <x v="306"/>
    <x v="0"/>
    <n v="194.22"/>
    <n v="4.7619047620000003"/>
    <n v="9.7110000000000003"/>
    <n v="7.3"/>
  </r>
  <r>
    <x v="880"/>
    <x v="2"/>
    <x v="1"/>
    <x v="1"/>
    <x v="0"/>
    <x v="5"/>
    <n v="21.58"/>
    <n v="9"/>
    <n v="9.7110000000000003"/>
    <n v="203.93100000000001"/>
    <x v="45"/>
    <x v="306"/>
    <x v="0"/>
    <n v="194.22"/>
    <n v="4.7619047620000003"/>
    <n v="9.7110000000000003"/>
    <n v="7.3"/>
  </r>
  <r>
    <x v="881"/>
    <x v="2"/>
    <x v="0"/>
    <x v="1"/>
    <x v="0"/>
    <x v="5"/>
    <n v="21.58"/>
    <n v="9"/>
    <n v="9.7110000000000003"/>
    <n v="203.93100000000001"/>
    <x v="45"/>
    <x v="306"/>
    <x v="0"/>
    <n v="194.22"/>
    <n v="4.7619047620000003"/>
    <n v="9.7110000000000003"/>
    <n v="8.1999999999999993"/>
  </r>
  <r>
    <x v="882"/>
    <x v="1"/>
    <x v="2"/>
    <x v="1"/>
    <x v="1"/>
    <x v="1"/>
    <n v="48.63"/>
    <n v="4"/>
    <n v="9.7260000000000009"/>
    <n v="204.24600000000001"/>
    <x v="4"/>
    <x v="30"/>
    <x v="1"/>
    <n v="194.52"/>
    <n v="4.7619047620000003"/>
    <n v="9.7260000000000009"/>
    <n v="7.6"/>
  </r>
  <r>
    <x v="883"/>
    <x v="1"/>
    <x v="2"/>
    <x v="1"/>
    <x v="0"/>
    <x v="1"/>
    <n v="48.63"/>
    <n v="4"/>
    <n v="9.7260000000000009"/>
    <n v="204.24600000000001"/>
    <x v="4"/>
    <x v="30"/>
    <x v="1"/>
    <n v="194.52"/>
    <n v="4.7619047620000003"/>
    <n v="9.7260000000000009"/>
    <n v="7.6"/>
  </r>
  <r>
    <x v="884"/>
    <x v="0"/>
    <x v="1"/>
    <x v="1"/>
    <x v="0"/>
    <x v="5"/>
    <n v="27.85"/>
    <n v="7"/>
    <n v="9.7475000000000005"/>
    <n v="204.69749999999999"/>
    <x v="45"/>
    <x v="307"/>
    <x v="1"/>
    <n v="194.95"/>
    <n v="4.7619047620000003"/>
    <n v="9.7475000000000005"/>
    <n v="6"/>
  </r>
  <r>
    <x v="885"/>
    <x v="0"/>
    <x v="0"/>
    <x v="1"/>
    <x v="0"/>
    <x v="5"/>
    <n v="27.85"/>
    <n v="7"/>
    <n v="9.7475000000000005"/>
    <n v="204.69749999999999"/>
    <x v="45"/>
    <x v="307"/>
    <x v="1"/>
    <n v="194.95"/>
    <n v="4.7619047620000003"/>
    <n v="9.7475000000000005"/>
    <n v="6"/>
  </r>
  <r>
    <x v="886"/>
    <x v="0"/>
    <x v="2"/>
    <x v="1"/>
    <x v="0"/>
    <x v="4"/>
    <n v="65.180000000000007"/>
    <n v="3"/>
    <n v="9.7769999999999992"/>
    <n v="205.31700000000001"/>
    <x v="42"/>
    <x v="308"/>
    <x v="2"/>
    <n v="195.54"/>
    <n v="4.7619047620000003"/>
    <n v="9.7769999999999992"/>
    <n v="6.3"/>
  </r>
  <r>
    <x v="887"/>
    <x v="1"/>
    <x v="2"/>
    <x v="0"/>
    <x v="0"/>
    <x v="1"/>
    <n v="19.66"/>
    <n v="10"/>
    <n v="9.83"/>
    <n v="206.43"/>
    <x v="54"/>
    <x v="309"/>
    <x v="0"/>
    <n v="196.6"/>
    <n v="4.7619047620000003"/>
    <n v="9.83"/>
    <n v="7.2"/>
  </r>
  <r>
    <x v="888"/>
    <x v="0"/>
    <x v="2"/>
    <x v="0"/>
    <x v="1"/>
    <x v="1"/>
    <n v="19.66"/>
    <n v="10"/>
    <n v="9.83"/>
    <n v="206.43"/>
    <x v="54"/>
    <x v="309"/>
    <x v="0"/>
    <n v="196.6"/>
    <n v="4.7619047620000003"/>
    <n v="9.83"/>
    <n v="7.2"/>
  </r>
  <r>
    <x v="889"/>
    <x v="1"/>
    <x v="2"/>
    <x v="0"/>
    <x v="0"/>
    <x v="1"/>
    <n v="19.66"/>
    <n v="10"/>
    <n v="9.83"/>
    <n v="206.43"/>
    <x v="54"/>
    <x v="309"/>
    <x v="0"/>
    <n v="196.6"/>
    <n v="4.7619047620000003"/>
    <n v="9.83"/>
    <n v="7.2"/>
  </r>
  <r>
    <x v="890"/>
    <x v="0"/>
    <x v="0"/>
    <x v="0"/>
    <x v="0"/>
    <x v="3"/>
    <n v="39.39"/>
    <n v="5"/>
    <n v="9.8475000000000001"/>
    <n v="206.79750000000001"/>
    <x v="81"/>
    <x v="211"/>
    <x v="0"/>
    <n v="196.95"/>
    <n v="4.7619047620000003"/>
    <n v="9.8475000000000001"/>
    <n v="8.6999999999999993"/>
  </r>
  <r>
    <x v="891"/>
    <x v="1"/>
    <x v="1"/>
    <x v="1"/>
    <x v="1"/>
    <x v="1"/>
    <n v="98.48"/>
    <n v="2"/>
    <n v="9.8480000000000008"/>
    <n v="206.80799999999999"/>
    <x v="87"/>
    <x v="304"/>
    <x v="0"/>
    <n v="196.96"/>
    <n v="4.7619047620000003"/>
    <n v="9.8480000000000008"/>
    <n v="9.1999999999999993"/>
  </r>
  <r>
    <x v="892"/>
    <x v="0"/>
    <x v="1"/>
    <x v="1"/>
    <x v="0"/>
    <x v="1"/>
    <n v="98.48"/>
    <n v="2"/>
    <n v="9.8480000000000008"/>
    <n v="206.80799999999999"/>
    <x v="87"/>
    <x v="304"/>
    <x v="0"/>
    <n v="196.96"/>
    <n v="4.7619047620000003"/>
    <n v="9.8480000000000008"/>
    <n v="9.1999999999999993"/>
  </r>
  <r>
    <x v="893"/>
    <x v="0"/>
    <x v="0"/>
    <x v="1"/>
    <x v="0"/>
    <x v="0"/>
    <n v="98.8"/>
    <n v="2"/>
    <n v="9.8800000000000008"/>
    <n v="207.48"/>
    <x v="2"/>
    <x v="13"/>
    <x v="0"/>
    <n v="197.6"/>
    <n v="4.7619047620000003"/>
    <n v="9.8800000000000008"/>
    <n v="7.7"/>
  </r>
  <r>
    <x v="894"/>
    <x v="0"/>
    <x v="0"/>
    <x v="1"/>
    <x v="1"/>
    <x v="0"/>
    <n v="98.8"/>
    <n v="2"/>
    <n v="9.8800000000000008"/>
    <n v="207.48"/>
    <x v="2"/>
    <x v="13"/>
    <x v="0"/>
    <n v="197.6"/>
    <n v="4.7619047620000003"/>
    <n v="9.8800000000000008"/>
    <n v="7.7"/>
  </r>
  <r>
    <x v="895"/>
    <x v="0"/>
    <x v="1"/>
    <x v="0"/>
    <x v="1"/>
    <x v="1"/>
    <n v="19.77"/>
    <n v="10"/>
    <n v="9.8849999999999998"/>
    <n v="207.58500000000001"/>
    <x v="46"/>
    <x v="310"/>
    <x v="2"/>
    <n v="197.7"/>
    <n v="4.7619047620000003"/>
    <n v="9.8849999999999998"/>
    <n v="5"/>
  </r>
  <r>
    <x v="896"/>
    <x v="1"/>
    <x v="1"/>
    <x v="0"/>
    <x v="1"/>
    <x v="2"/>
    <n v="19.77"/>
    <n v="10"/>
    <n v="9.8849999999999998"/>
    <n v="207.58500000000001"/>
    <x v="46"/>
    <x v="310"/>
    <x v="2"/>
    <n v="197.7"/>
    <n v="4.7619047620000003"/>
    <n v="9.8849999999999998"/>
    <n v="5"/>
  </r>
  <r>
    <x v="897"/>
    <x v="2"/>
    <x v="1"/>
    <x v="0"/>
    <x v="0"/>
    <x v="0"/>
    <n v="49.49"/>
    <n v="4"/>
    <n v="9.8979999999999997"/>
    <n v="207.858"/>
    <x v="78"/>
    <x v="311"/>
    <x v="1"/>
    <n v="197.96"/>
    <n v="4.7619047620000003"/>
    <n v="9.8979999999999997"/>
    <n v="6.6"/>
  </r>
  <r>
    <x v="898"/>
    <x v="0"/>
    <x v="1"/>
    <x v="0"/>
    <x v="1"/>
    <x v="0"/>
    <n v="49.49"/>
    <n v="4"/>
    <n v="9.8979999999999997"/>
    <n v="207.858"/>
    <x v="78"/>
    <x v="311"/>
    <x v="0"/>
    <n v="197.96"/>
    <n v="4.7619047620000003"/>
    <n v="9.8979999999999997"/>
    <n v="6.6"/>
  </r>
  <r>
    <x v="899"/>
    <x v="0"/>
    <x v="1"/>
    <x v="1"/>
    <x v="1"/>
    <x v="0"/>
    <n v="49.49"/>
    <n v="4"/>
    <n v="9.8979999999999997"/>
    <n v="207.858"/>
    <x v="78"/>
    <x v="311"/>
    <x v="0"/>
    <n v="197.96"/>
    <n v="4.7619047620000003"/>
    <n v="9.8979999999999997"/>
    <n v="6.6"/>
  </r>
  <r>
    <x v="900"/>
    <x v="2"/>
    <x v="1"/>
    <x v="1"/>
    <x v="0"/>
    <x v="2"/>
    <n v="22.02"/>
    <n v="9"/>
    <n v="9.9090000000000007"/>
    <n v="208.089"/>
    <x v="0"/>
    <x v="312"/>
    <x v="0"/>
    <n v="198.18"/>
    <n v="4.7619047620000003"/>
    <n v="9.9090000000000007"/>
    <n v="6.8"/>
  </r>
  <r>
    <x v="901"/>
    <x v="2"/>
    <x v="1"/>
    <x v="1"/>
    <x v="0"/>
    <x v="1"/>
    <n v="99.25"/>
    <n v="2"/>
    <n v="9.9250000000000007"/>
    <n v="208.42500000000001"/>
    <x v="34"/>
    <x v="313"/>
    <x v="0"/>
    <n v="198.5"/>
    <n v="4.7619047620000003"/>
    <n v="9.9250000000000007"/>
    <n v="9"/>
  </r>
  <r>
    <x v="902"/>
    <x v="0"/>
    <x v="1"/>
    <x v="1"/>
    <x v="0"/>
    <x v="1"/>
    <n v="99.25"/>
    <n v="2"/>
    <n v="9.9250000000000007"/>
    <n v="208.42500000000001"/>
    <x v="34"/>
    <x v="313"/>
    <x v="0"/>
    <n v="198.5"/>
    <n v="4.7619047620000003"/>
    <n v="9.9250000000000007"/>
    <n v="9"/>
  </r>
  <r>
    <x v="903"/>
    <x v="2"/>
    <x v="1"/>
    <x v="1"/>
    <x v="0"/>
    <x v="1"/>
    <n v="99.25"/>
    <n v="2"/>
    <n v="9.9250000000000007"/>
    <n v="208.42500000000001"/>
    <x v="34"/>
    <x v="313"/>
    <x v="0"/>
    <n v="198.5"/>
    <n v="4.7619047620000003"/>
    <n v="9.9250000000000007"/>
    <n v="9"/>
  </r>
  <r>
    <x v="904"/>
    <x v="0"/>
    <x v="1"/>
    <x v="1"/>
    <x v="0"/>
    <x v="2"/>
    <n v="99.37"/>
    <n v="2"/>
    <n v="9.9369999999999994"/>
    <n v="208.67699999999999"/>
    <x v="83"/>
    <x v="314"/>
    <x v="0"/>
    <n v="198.74"/>
    <n v="4.7619047620000003"/>
    <n v="9.9369999999999994"/>
    <n v="5.2"/>
  </r>
  <r>
    <x v="905"/>
    <x v="0"/>
    <x v="0"/>
    <x v="0"/>
    <x v="0"/>
    <x v="2"/>
    <n v="99.37"/>
    <n v="2"/>
    <n v="9.9369999999999994"/>
    <n v="208.67699999999999"/>
    <x v="83"/>
    <x v="314"/>
    <x v="0"/>
    <n v="198.74"/>
    <n v="4.7619047620000003"/>
    <n v="9.9369999999999994"/>
    <n v="5.2"/>
  </r>
  <r>
    <x v="906"/>
    <x v="0"/>
    <x v="0"/>
    <x v="0"/>
    <x v="0"/>
    <x v="2"/>
    <n v="99.37"/>
    <n v="2"/>
    <n v="9.9369999999999994"/>
    <n v="208.67699999999999"/>
    <x v="83"/>
    <x v="314"/>
    <x v="0"/>
    <n v="198.74"/>
    <n v="4.7619047620000003"/>
    <n v="9.9369999999999994"/>
    <n v="5.2"/>
  </r>
  <r>
    <x v="907"/>
    <x v="2"/>
    <x v="1"/>
    <x v="1"/>
    <x v="0"/>
    <x v="1"/>
    <n v="39.75"/>
    <n v="5"/>
    <n v="9.9375"/>
    <n v="208.6875"/>
    <x v="21"/>
    <x v="228"/>
    <x v="1"/>
    <n v="198.75"/>
    <n v="4.7619047620000003"/>
    <n v="9.9375"/>
    <n v="9.6"/>
  </r>
  <r>
    <x v="908"/>
    <x v="0"/>
    <x v="1"/>
    <x v="1"/>
    <x v="1"/>
    <x v="1"/>
    <n v="39.75"/>
    <n v="5"/>
    <n v="9.9375"/>
    <n v="208.6875"/>
    <x v="21"/>
    <x v="228"/>
    <x v="1"/>
    <n v="198.75"/>
    <n v="4.7619047620000003"/>
    <n v="9.9375"/>
    <n v="9.6"/>
  </r>
  <r>
    <x v="909"/>
    <x v="0"/>
    <x v="0"/>
    <x v="0"/>
    <x v="1"/>
    <x v="2"/>
    <n v="49.79"/>
    <n v="4"/>
    <n v="9.9580000000000002"/>
    <n v="209.11799999999999"/>
    <x v="70"/>
    <x v="315"/>
    <x v="0"/>
    <n v="199.16"/>
    <n v="4.7619047620000003"/>
    <n v="9.9580000000000002"/>
    <n v="6.4"/>
  </r>
  <r>
    <x v="910"/>
    <x v="0"/>
    <x v="0"/>
    <x v="0"/>
    <x v="1"/>
    <x v="2"/>
    <n v="49.79"/>
    <n v="4"/>
    <n v="9.9580000000000002"/>
    <n v="209.11799999999999"/>
    <x v="70"/>
    <x v="315"/>
    <x v="2"/>
    <n v="199.16"/>
    <n v="4.7619047620000003"/>
    <n v="9.9580000000000002"/>
    <n v="6.4"/>
  </r>
  <r>
    <x v="911"/>
    <x v="0"/>
    <x v="1"/>
    <x v="1"/>
    <x v="0"/>
    <x v="2"/>
    <n v="99.79"/>
    <n v="2"/>
    <n v="9.9789999999999992"/>
    <n v="209.559"/>
    <x v="33"/>
    <x v="220"/>
    <x v="1"/>
    <n v="199.58"/>
    <n v="4.7619047620000003"/>
    <n v="9.9789999999999992"/>
    <n v="8"/>
  </r>
  <r>
    <x v="912"/>
    <x v="0"/>
    <x v="0"/>
    <x v="1"/>
    <x v="0"/>
    <x v="2"/>
    <n v="99.79"/>
    <n v="2"/>
    <n v="9.9789999999999992"/>
    <n v="209.559"/>
    <x v="33"/>
    <x v="220"/>
    <x v="1"/>
    <n v="199.58"/>
    <n v="4.7619047620000003"/>
    <n v="9.9789999999999992"/>
    <n v="8"/>
  </r>
  <r>
    <x v="913"/>
    <x v="0"/>
    <x v="0"/>
    <x v="1"/>
    <x v="0"/>
    <x v="2"/>
    <n v="99.79"/>
    <n v="2"/>
    <n v="9.9789999999999992"/>
    <n v="209.559"/>
    <x v="33"/>
    <x v="220"/>
    <x v="1"/>
    <n v="199.58"/>
    <n v="4.7619047620000003"/>
    <n v="9.9789999999999992"/>
    <n v="8.3000000000000007"/>
  </r>
  <r>
    <x v="914"/>
    <x v="0"/>
    <x v="1"/>
    <x v="1"/>
    <x v="0"/>
    <x v="1"/>
    <n v="99.82"/>
    <n v="2"/>
    <n v="9.9819999999999993"/>
    <n v="209.62200000000001"/>
    <x v="44"/>
    <x v="298"/>
    <x v="0"/>
    <n v="199.64"/>
    <n v="4.7619047620000003"/>
    <n v="9.9819999999999993"/>
    <n v="6.7"/>
  </r>
  <r>
    <x v="915"/>
    <x v="0"/>
    <x v="1"/>
    <x v="1"/>
    <x v="0"/>
    <x v="1"/>
    <n v="99.82"/>
    <n v="2"/>
    <n v="9.9819999999999993"/>
    <n v="209.62200000000001"/>
    <x v="44"/>
    <x v="298"/>
    <x v="0"/>
    <n v="199.64"/>
    <n v="4.7619047620000003"/>
    <n v="9.9819999999999993"/>
    <n v="6.7"/>
  </r>
  <r>
    <x v="916"/>
    <x v="0"/>
    <x v="1"/>
    <x v="1"/>
    <x v="0"/>
    <x v="2"/>
    <n v="99.82"/>
    <n v="2"/>
    <n v="9.9819999999999993"/>
    <n v="209.62200000000001"/>
    <x v="44"/>
    <x v="298"/>
    <x v="0"/>
    <n v="199.64"/>
    <n v="4.7619047620000003"/>
    <n v="9.9819999999999993"/>
    <n v="6.7"/>
  </r>
  <r>
    <x v="917"/>
    <x v="0"/>
    <x v="1"/>
    <x v="1"/>
    <x v="0"/>
    <x v="1"/>
    <n v="99.89"/>
    <n v="2"/>
    <n v="9.9890000000000008"/>
    <n v="209.76900000000001"/>
    <x v="55"/>
    <x v="316"/>
    <x v="0"/>
    <n v="199.78"/>
    <n v="4.7619047620000003"/>
    <n v="9.9890000000000008"/>
    <n v="7.1"/>
  </r>
  <r>
    <x v="918"/>
    <x v="2"/>
    <x v="1"/>
    <x v="1"/>
    <x v="0"/>
    <x v="1"/>
    <n v="99.89"/>
    <n v="2"/>
    <n v="9.9890000000000008"/>
    <n v="209.76900000000001"/>
    <x v="55"/>
    <x v="316"/>
    <x v="0"/>
    <n v="199.78"/>
    <n v="4.7619047620000003"/>
    <n v="9.9890000000000008"/>
    <n v="7.1"/>
  </r>
  <r>
    <x v="919"/>
    <x v="0"/>
    <x v="1"/>
    <x v="1"/>
    <x v="0"/>
    <x v="1"/>
    <n v="99.89"/>
    <n v="2"/>
    <n v="9.9890000000000008"/>
    <n v="209.76900000000001"/>
    <x v="55"/>
    <x v="316"/>
    <x v="0"/>
    <n v="199.78"/>
    <n v="4.7619047620000003"/>
    <n v="9.9890000000000008"/>
    <n v="7.1"/>
  </r>
  <r>
    <x v="920"/>
    <x v="1"/>
    <x v="1"/>
    <x v="1"/>
    <x v="1"/>
    <x v="5"/>
    <n v="50.23"/>
    <n v="4"/>
    <n v="10.045999999999999"/>
    <n v="210.96600000000001"/>
    <x v="3"/>
    <x v="317"/>
    <x v="0"/>
    <n v="200.92"/>
    <n v="4.7619047620000003"/>
    <n v="10.045999999999999"/>
    <n v="9"/>
  </r>
  <r>
    <x v="921"/>
    <x v="1"/>
    <x v="2"/>
    <x v="1"/>
    <x v="0"/>
    <x v="5"/>
    <n v="50.23"/>
    <n v="4"/>
    <n v="10.045999999999999"/>
    <n v="210.96600000000001"/>
    <x v="3"/>
    <x v="317"/>
    <x v="0"/>
    <n v="200.92"/>
    <n v="4.7619047620000003"/>
    <n v="10.045999999999999"/>
    <n v="9"/>
  </r>
  <r>
    <x v="922"/>
    <x v="1"/>
    <x v="0"/>
    <x v="1"/>
    <x v="0"/>
    <x v="5"/>
    <n v="50.23"/>
    <n v="4"/>
    <n v="10.045999999999999"/>
    <n v="210.96600000000001"/>
    <x v="3"/>
    <x v="317"/>
    <x v="0"/>
    <n v="200.92"/>
    <n v="4.7619047620000003"/>
    <n v="10.045999999999999"/>
    <n v="8.4"/>
  </r>
  <r>
    <x v="923"/>
    <x v="0"/>
    <x v="2"/>
    <x v="1"/>
    <x v="1"/>
    <x v="2"/>
    <n v="67.099999999999994"/>
    <n v="3"/>
    <n v="10.065"/>
    <n v="211.36500000000001"/>
    <x v="74"/>
    <x v="31"/>
    <x v="0"/>
    <n v="201.3"/>
    <n v="4.7619047620000003"/>
    <n v="10.065"/>
    <n v="7.5"/>
  </r>
  <r>
    <x v="924"/>
    <x v="1"/>
    <x v="2"/>
    <x v="1"/>
    <x v="1"/>
    <x v="2"/>
    <n v="67.099999999999994"/>
    <n v="3"/>
    <n v="10.065"/>
    <n v="211.36500000000001"/>
    <x v="74"/>
    <x v="31"/>
    <x v="0"/>
    <n v="201.3"/>
    <n v="4.7619047620000003"/>
    <n v="10.065"/>
    <n v="7.5"/>
  </r>
  <r>
    <x v="925"/>
    <x v="1"/>
    <x v="2"/>
    <x v="1"/>
    <x v="1"/>
    <x v="2"/>
    <n v="67.099999999999994"/>
    <n v="3"/>
    <n v="10.065"/>
    <n v="211.36500000000001"/>
    <x v="74"/>
    <x v="31"/>
    <x v="0"/>
    <n v="201.3"/>
    <n v="4.7619047620000003"/>
    <n v="10.065"/>
    <n v="7.5"/>
  </r>
  <r>
    <x v="926"/>
    <x v="0"/>
    <x v="1"/>
    <x v="0"/>
    <x v="1"/>
    <x v="4"/>
    <n v="25.32"/>
    <n v="8"/>
    <n v="10.128"/>
    <n v="212.68799999999999"/>
    <x v="53"/>
    <x v="318"/>
    <x v="0"/>
    <n v="202.56"/>
    <n v="4.7619047620000003"/>
    <n v="10.128"/>
    <n v="8.6999999999999993"/>
  </r>
  <r>
    <x v="927"/>
    <x v="0"/>
    <x v="1"/>
    <x v="0"/>
    <x v="1"/>
    <x v="4"/>
    <n v="25.32"/>
    <n v="8"/>
    <n v="10.128"/>
    <n v="212.68799999999999"/>
    <x v="53"/>
    <x v="318"/>
    <x v="0"/>
    <n v="202.56"/>
    <n v="4.7619047620000003"/>
    <n v="10.128"/>
    <n v="8.5"/>
  </r>
  <r>
    <x v="928"/>
    <x v="0"/>
    <x v="0"/>
    <x v="1"/>
    <x v="0"/>
    <x v="2"/>
    <n v="40.520000000000003"/>
    <n v="5"/>
    <n v="10.130000000000001"/>
    <n v="212.73"/>
    <x v="52"/>
    <x v="319"/>
    <x v="0"/>
    <n v="202.6"/>
    <n v="4.7619047620000003"/>
    <n v="10.130000000000001"/>
    <n v="4.5"/>
  </r>
  <r>
    <x v="929"/>
    <x v="0"/>
    <x v="1"/>
    <x v="1"/>
    <x v="0"/>
    <x v="2"/>
    <n v="40.520000000000003"/>
    <n v="5"/>
    <n v="10.130000000000001"/>
    <n v="212.73"/>
    <x v="52"/>
    <x v="319"/>
    <x v="0"/>
    <n v="202.6"/>
    <n v="4.7619047620000003"/>
    <n v="10.130000000000001"/>
    <n v="4.5"/>
  </r>
  <r>
    <x v="930"/>
    <x v="0"/>
    <x v="0"/>
    <x v="1"/>
    <x v="0"/>
    <x v="2"/>
    <n v="40.520000000000003"/>
    <n v="5"/>
    <n v="10.130000000000001"/>
    <n v="212.73"/>
    <x v="52"/>
    <x v="319"/>
    <x v="0"/>
    <n v="202.6"/>
    <n v="4.7619047620000003"/>
    <n v="10.130000000000001"/>
    <n v="8.6"/>
  </r>
  <r>
    <x v="931"/>
    <x v="0"/>
    <x v="2"/>
    <x v="1"/>
    <x v="0"/>
    <x v="4"/>
    <n v="28.95"/>
    <n v="7"/>
    <n v="10.1325"/>
    <n v="212.7825"/>
    <x v="18"/>
    <x v="281"/>
    <x v="0"/>
    <n v="202.65"/>
    <n v="4.7619047620000003"/>
    <n v="10.1325"/>
    <n v="6"/>
  </r>
  <r>
    <x v="932"/>
    <x v="0"/>
    <x v="2"/>
    <x v="1"/>
    <x v="0"/>
    <x v="4"/>
    <n v="28.95"/>
    <n v="7"/>
    <n v="10.1325"/>
    <n v="212.7825"/>
    <x v="18"/>
    <x v="281"/>
    <x v="0"/>
    <n v="202.65"/>
    <n v="4.7619047620000003"/>
    <n v="10.1325"/>
    <n v="8.6999999999999993"/>
  </r>
  <r>
    <x v="933"/>
    <x v="0"/>
    <x v="1"/>
    <x v="0"/>
    <x v="0"/>
    <x v="1"/>
    <n v="25.42"/>
    <n v="8"/>
    <n v="10.167999999999999"/>
    <n v="213.52799999999999"/>
    <x v="7"/>
    <x v="159"/>
    <x v="0"/>
    <n v="203.36"/>
    <n v="4.7619047620000003"/>
    <n v="10.167999999999999"/>
    <n v="6.7"/>
  </r>
  <r>
    <x v="934"/>
    <x v="2"/>
    <x v="1"/>
    <x v="0"/>
    <x v="0"/>
    <x v="2"/>
    <n v="25.42"/>
    <n v="8"/>
    <n v="10.167999999999999"/>
    <n v="213.52799999999999"/>
    <x v="7"/>
    <x v="159"/>
    <x v="2"/>
    <n v="203.36"/>
    <n v="4.7619047620000003"/>
    <n v="10.167999999999999"/>
    <n v="6.7"/>
  </r>
  <r>
    <x v="935"/>
    <x v="1"/>
    <x v="1"/>
    <x v="0"/>
    <x v="0"/>
    <x v="1"/>
    <n v="25.42"/>
    <n v="8"/>
    <n v="10.167999999999999"/>
    <n v="213.52799999999999"/>
    <x v="7"/>
    <x v="159"/>
    <x v="0"/>
    <n v="203.36"/>
    <n v="4.7619047620000003"/>
    <n v="10.167999999999999"/>
    <n v="6.7"/>
  </r>
  <r>
    <x v="936"/>
    <x v="0"/>
    <x v="2"/>
    <x v="1"/>
    <x v="0"/>
    <x v="3"/>
    <n v="33.99"/>
    <n v="6"/>
    <n v="10.196999999999999"/>
    <n v="214.137"/>
    <x v="66"/>
    <x v="320"/>
    <x v="0"/>
    <n v="203.94"/>
    <n v="4.7619047620000003"/>
    <n v="10.196999999999999"/>
    <n v="7.7"/>
  </r>
  <r>
    <x v="937"/>
    <x v="0"/>
    <x v="2"/>
    <x v="1"/>
    <x v="0"/>
    <x v="2"/>
    <n v="33.99"/>
    <n v="6"/>
    <n v="10.196999999999999"/>
    <n v="214.137"/>
    <x v="66"/>
    <x v="320"/>
    <x v="0"/>
    <n v="203.94"/>
    <n v="4.7619047620000003"/>
    <n v="10.196999999999999"/>
    <n v="7.7"/>
  </r>
  <r>
    <x v="938"/>
    <x v="2"/>
    <x v="1"/>
    <x v="1"/>
    <x v="0"/>
    <x v="4"/>
    <n v="51.13"/>
    <n v="4"/>
    <n v="10.226000000000001"/>
    <n v="214.74600000000001"/>
    <x v="6"/>
    <x v="43"/>
    <x v="2"/>
    <n v="204.52"/>
    <n v="4.7619047620000003"/>
    <n v="10.226000000000001"/>
    <n v="4"/>
  </r>
  <r>
    <x v="939"/>
    <x v="0"/>
    <x v="1"/>
    <x v="1"/>
    <x v="1"/>
    <x v="2"/>
    <n v="40.94"/>
    <n v="5"/>
    <n v="10.234999999999999"/>
    <n v="214.935"/>
    <x v="5"/>
    <x v="150"/>
    <x v="1"/>
    <n v="204.7"/>
    <n v="4.7619047620000003"/>
    <n v="10.234999999999999"/>
    <n v="9.9"/>
  </r>
  <r>
    <x v="940"/>
    <x v="1"/>
    <x v="2"/>
    <x v="1"/>
    <x v="1"/>
    <x v="2"/>
    <n v="40.94"/>
    <n v="5"/>
    <n v="10.234999999999999"/>
    <n v="214.935"/>
    <x v="5"/>
    <x v="150"/>
    <x v="1"/>
    <n v="204.7"/>
    <n v="4.7619047620000003"/>
    <n v="10.234999999999999"/>
    <n v="9.9"/>
  </r>
  <r>
    <x v="941"/>
    <x v="0"/>
    <x v="0"/>
    <x v="1"/>
    <x v="1"/>
    <x v="2"/>
    <n v="40.94"/>
    <n v="5"/>
    <n v="10.234999999999999"/>
    <n v="214.935"/>
    <x v="5"/>
    <x v="150"/>
    <x v="1"/>
    <n v="204.7"/>
    <n v="4.7619047620000003"/>
    <n v="10.234999999999999"/>
    <n v="8.8000000000000007"/>
  </r>
  <r>
    <x v="942"/>
    <x v="1"/>
    <x v="2"/>
    <x v="1"/>
    <x v="0"/>
    <x v="5"/>
    <n v="51.19"/>
    <n v="4"/>
    <n v="10.238"/>
    <n v="214.99799999999999"/>
    <x v="50"/>
    <x v="114"/>
    <x v="0"/>
    <n v="204.76"/>
    <n v="4.7619047620000003"/>
    <n v="10.238"/>
    <n v="4.7"/>
  </r>
  <r>
    <x v="943"/>
    <x v="1"/>
    <x v="1"/>
    <x v="1"/>
    <x v="1"/>
    <x v="5"/>
    <n v="51.19"/>
    <n v="4"/>
    <n v="10.238"/>
    <n v="214.99799999999999"/>
    <x v="50"/>
    <x v="114"/>
    <x v="0"/>
    <n v="204.76"/>
    <n v="4.7619047620000003"/>
    <n v="10.238"/>
    <n v="4.7"/>
  </r>
  <r>
    <x v="944"/>
    <x v="0"/>
    <x v="2"/>
    <x v="1"/>
    <x v="0"/>
    <x v="5"/>
    <n v="51.19"/>
    <n v="4"/>
    <n v="10.238"/>
    <n v="214.99799999999999"/>
    <x v="50"/>
    <x v="114"/>
    <x v="0"/>
    <n v="204.76"/>
    <n v="4.7619047620000003"/>
    <n v="10.238"/>
    <n v="4.7"/>
  </r>
  <r>
    <x v="945"/>
    <x v="0"/>
    <x v="1"/>
    <x v="1"/>
    <x v="1"/>
    <x v="5"/>
    <n v="51.19"/>
    <n v="4"/>
    <n v="10.238"/>
    <n v="214.99799999999999"/>
    <x v="50"/>
    <x v="114"/>
    <x v="0"/>
    <n v="204.76"/>
    <n v="4.7619047620000003"/>
    <n v="10.238"/>
    <n v="4.7"/>
  </r>
  <r>
    <x v="946"/>
    <x v="1"/>
    <x v="1"/>
    <x v="1"/>
    <x v="1"/>
    <x v="4"/>
    <n v="68.709999999999994"/>
    <n v="3"/>
    <n v="10.3065"/>
    <n v="216.4365"/>
    <x v="26"/>
    <x v="321"/>
    <x v="0"/>
    <n v="206.13"/>
    <n v="4.7619047620000003"/>
    <n v="10.3065"/>
    <n v="8.6999999999999993"/>
  </r>
  <r>
    <x v="947"/>
    <x v="1"/>
    <x v="1"/>
    <x v="1"/>
    <x v="1"/>
    <x v="2"/>
    <n v="68.709999999999994"/>
    <n v="3"/>
    <n v="10.3065"/>
    <n v="216.4365"/>
    <x v="26"/>
    <x v="321"/>
    <x v="1"/>
    <n v="206.13"/>
    <n v="4.7619047620000003"/>
    <n v="10.3065"/>
    <n v="8.6999999999999993"/>
  </r>
  <r>
    <x v="948"/>
    <x v="0"/>
    <x v="1"/>
    <x v="1"/>
    <x v="1"/>
    <x v="2"/>
    <n v="22.93"/>
    <n v="9"/>
    <n v="10.3185"/>
    <n v="216.6885"/>
    <x v="55"/>
    <x v="199"/>
    <x v="0"/>
    <n v="206.37"/>
    <n v="4.7619047620000003"/>
    <n v="10.3185"/>
    <n v="5.5"/>
  </r>
  <r>
    <x v="949"/>
    <x v="0"/>
    <x v="1"/>
    <x v="1"/>
    <x v="1"/>
    <x v="2"/>
    <n v="22.93"/>
    <n v="9"/>
    <n v="10.3185"/>
    <n v="216.6885"/>
    <x v="55"/>
    <x v="199"/>
    <x v="0"/>
    <n v="206.37"/>
    <n v="4.7619047620000003"/>
    <n v="10.3185"/>
    <n v="5.5"/>
  </r>
  <r>
    <x v="950"/>
    <x v="0"/>
    <x v="0"/>
    <x v="1"/>
    <x v="1"/>
    <x v="2"/>
    <n v="22.93"/>
    <n v="9"/>
    <n v="10.3185"/>
    <n v="216.6885"/>
    <x v="55"/>
    <x v="199"/>
    <x v="0"/>
    <n v="206.37"/>
    <n v="4.7619047620000003"/>
    <n v="10.3185"/>
    <n v="8.9"/>
  </r>
  <r>
    <x v="951"/>
    <x v="1"/>
    <x v="1"/>
    <x v="0"/>
    <x v="1"/>
    <x v="3"/>
    <n v="34.42"/>
    <n v="6"/>
    <n v="10.326000000000001"/>
    <n v="216.846"/>
    <x v="80"/>
    <x v="206"/>
    <x v="0"/>
    <n v="206.52"/>
    <n v="4.7619047620000003"/>
    <n v="10.326000000000001"/>
    <n v="7.5"/>
  </r>
  <r>
    <x v="952"/>
    <x v="1"/>
    <x v="2"/>
    <x v="0"/>
    <x v="0"/>
    <x v="3"/>
    <n v="34.42"/>
    <n v="6"/>
    <n v="10.326000000000001"/>
    <n v="216.846"/>
    <x v="24"/>
    <x v="322"/>
    <x v="0"/>
    <n v="206.52"/>
    <n v="4.7619047620000003"/>
    <n v="10.326000000000001"/>
    <n v="9.8000000000000007"/>
  </r>
  <r>
    <x v="953"/>
    <x v="1"/>
    <x v="1"/>
    <x v="0"/>
    <x v="1"/>
    <x v="3"/>
    <n v="34.42"/>
    <n v="6"/>
    <n v="10.326000000000001"/>
    <n v="216.846"/>
    <x v="80"/>
    <x v="206"/>
    <x v="0"/>
    <n v="206.52"/>
    <n v="4.7619047620000003"/>
    <n v="10.326000000000001"/>
    <n v="7.5"/>
  </r>
  <r>
    <x v="954"/>
    <x v="1"/>
    <x v="2"/>
    <x v="0"/>
    <x v="0"/>
    <x v="2"/>
    <n v="34.42"/>
    <n v="6"/>
    <n v="10.326000000000001"/>
    <n v="216.846"/>
    <x v="24"/>
    <x v="322"/>
    <x v="0"/>
    <n v="206.52"/>
    <n v="4.7619047620000003"/>
    <n v="10.326000000000001"/>
    <n v="9.8000000000000007"/>
  </r>
  <r>
    <x v="955"/>
    <x v="0"/>
    <x v="2"/>
    <x v="1"/>
    <x v="0"/>
    <x v="4"/>
    <n v="51.71"/>
    <n v="4"/>
    <n v="10.342000000000001"/>
    <n v="217.18199999999999"/>
    <x v="8"/>
    <x v="90"/>
    <x v="0"/>
    <n v="206.84"/>
    <n v="4.7619047620000003"/>
    <n v="10.342000000000001"/>
    <n v="9.8000000000000007"/>
  </r>
  <r>
    <x v="956"/>
    <x v="2"/>
    <x v="1"/>
    <x v="1"/>
    <x v="0"/>
    <x v="3"/>
    <n v="68.97"/>
    <n v="3"/>
    <n v="10.345499999999999"/>
    <n v="217.25550000000001"/>
    <x v="21"/>
    <x v="48"/>
    <x v="0"/>
    <n v="206.91"/>
    <n v="4.7619047620000003"/>
    <n v="10.345499999999999"/>
    <n v="8.6999999999999993"/>
  </r>
  <r>
    <x v="957"/>
    <x v="1"/>
    <x v="2"/>
    <x v="1"/>
    <x v="0"/>
    <x v="4"/>
    <n v="23.03"/>
    <n v="9"/>
    <n v="10.3635"/>
    <n v="217.6335"/>
    <x v="43"/>
    <x v="293"/>
    <x v="1"/>
    <n v="207.27"/>
    <n v="4.7619047620000003"/>
    <n v="10.3635"/>
    <n v="7.9"/>
  </r>
  <r>
    <x v="958"/>
    <x v="2"/>
    <x v="1"/>
    <x v="0"/>
    <x v="0"/>
    <x v="2"/>
    <n v="29.61"/>
    <n v="7"/>
    <n v="10.3635"/>
    <n v="217.6335"/>
    <x v="79"/>
    <x v="85"/>
    <x v="0"/>
    <n v="207.27"/>
    <n v="4.7619047620000003"/>
    <n v="10.3635"/>
    <n v="6.5"/>
  </r>
  <r>
    <x v="959"/>
    <x v="0"/>
    <x v="0"/>
    <x v="1"/>
    <x v="0"/>
    <x v="5"/>
    <n v="23.07"/>
    <n v="9"/>
    <n v="10.381500000000001"/>
    <n v="218.01150000000001"/>
    <x v="71"/>
    <x v="323"/>
    <x v="0"/>
    <n v="207.63"/>
    <n v="4.7619047620000003"/>
    <n v="10.381500000000001"/>
    <n v="4.9000000000000004"/>
  </r>
  <r>
    <x v="960"/>
    <x v="0"/>
    <x v="0"/>
    <x v="1"/>
    <x v="0"/>
    <x v="5"/>
    <n v="23.07"/>
    <n v="9"/>
    <n v="10.381500000000001"/>
    <n v="218.01150000000001"/>
    <x v="71"/>
    <x v="323"/>
    <x v="0"/>
    <n v="207.63"/>
    <n v="4.7619047620000003"/>
    <n v="10.381500000000001"/>
    <n v="4.9000000000000004"/>
  </r>
  <r>
    <x v="961"/>
    <x v="0"/>
    <x v="1"/>
    <x v="1"/>
    <x v="1"/>
    <x v="4"/>
    <n v="29.67"/>
    <n v="7"/>
    <n v="10.384499999999999"/>
    <n v="218.0745"/>
    <x v="79"/>
    <x v="17"/>
    <x v="2"/>
    <n v="207.69"/>
    <n v="4.7619047620000003"/>
    <n v="10.384499999999999"/>
    <n v="8.1"/>
  </r>
  <r>
    <x v="962"/>
    <x v="0"/>
    <x v="1"/>
    <x v="0"/>
    <x v="1"/>
    <x v="0"/>
    <n v="35.22"/>
    <n v="6"/>
    <n v="10.566000000000001"/>
    <n v="221.886"/>
    <x v="45"/>
    <x v="324"/>
    <x v="0"/>
    <n v="211.32"/>
    <n v="4.7619047620000003"/>
    <n v="10.566000000000001"/>
    <n v="6.5"/>
  </r>
  <r>
    <x v="963"/>
    <x v="0"/>
    <x v="0"/>
    <x v="0"/>
    <x v="0"/>
    <x v="0"/>
    <n v="35.22"/>
    <n v="6"/>
    <n v="10.566000000000001"/>
    <n v="221.886"/>
    <x v="45"/>
    <x v="324"/>
    <x v="1"/>
    <n v="211.32"/>
    <n v="4.7619047620000003"/>
    <n v="10.566000000000001"/>
    <n v="6.5"/>
  </r>
  <r>
    <x v="964"/>
    <x v="2"/>
    <x v="1"/>
    <x v="1"/>
    <x v="1"/>
    <x v="2"/>
    <n v="26.43"/>
    <n v="8"/>
    <n v="10.571999999999999"/>
    <n v="222.012"/>
    <x v="49"/>
    <x v="325"/>
    <x v="0"/>
    <n v="211.44"/>
    <n v="4.7619047620000003"/>
    <n v="10.571999999999999"/>
    <n v="8.9"/>
  </r>
  <r>
    <x v="965"/>
    <x v="2"/>
    <x v="1"/>
    <x v="1"/>
    <x v="0"/>
    <x v="2"/>
    <n v="26.43"/>
    <n v="8"/>
    <n v="10.571999999999999"/>
    <n v="222.012"/>
    <x v="49"/>
    <x v="325"/>
    <x v="1"/>
    <n v="211.44"/>
    <n v="4.7619047620000003"/>
    <n v="10.571999999999999"/>
    <n v="8.9"/>
  </r>
  <r>
    <x v="966"/>
    <x v="0"/>
    <x v="1"/>
    <x v="1"/>
    <x v="1"/>
    <x v="2"/>
    <n v="26.43"/>
    <n v="8"/>
    <n v="10.571999999999999"/>
    <n v="222.012"/>
    <x v="49"/>
    <x v="325"/>
    <x v="0"/>
    <n v="211.44"/>
    <n v="4.7619047620000003"/>
    <n v="10.571999999999999"/>
    <n v="8.9"/>
  </r>
  <r>
    <x v="967"/>
    <x v="2"/>
    <x v="1"/>
    <x v="1"/>
    <x v="0"/>
    <x v="5"/>
    <n v="52.89"/>
    <n v="4"/>
    <n v="10.577999999999999"/>
    <n v="222.13800000000001"/>
    <x v="48"/>
    <x v="326"/>
    <x v="0"/>
    <n v="211.56"/>
    <n v="4.7619047620000003"/>
    <n v="10.577999999999999"/>
    <n v="6.7"/>
  </r>
  <r>
    <x v="968"/>
    <x v="1"/>
    <x v="1"/>
    <x v="1"/>
    <x v="0"/>
    <x v="2"/>
    <n v="52.89"/>
    <n v="4"/>
    <n v="10.577999999999999"/>
    <n v="222.13800000000001"/>
    <x v="48"/>
    <x v="326"/>
    <x v="1"/>
    <n v="211.56"/>
    <n v="4.7619047620000003"/>
    <n v="10.577999999999999"/>
    <n v="6.7"/>
  </r>
  <r>
    <x v="969"/>
    <x v="0"/>
    <x v="1"/>
    <x v="1"/>
    <x v="0"/>
    <x v="2"/>
    <n v="52.89"/>
    <n v="4"/>
    <n v="10.577999999999999"/>
    <n v="222.13800000000001"/>
    <x v="48"/>
    <x v="326"/>
    <x v="0"/>
    <n v="211.56"/>
    <n v="4.7619047620000003"/>
    <n v="10.577999999999999"/>
    <n v="6.7"/>
  </r>
  <r>
    <x v="970"/>
    <x v="2"/>
    <x v="1"/>
    <x v="1"/>
    <x v="0"/>
    <x v="4"/>
    <n v="30.35"/>
    <n v="7"/>
    <n v="10.6225"/>
    <n v="223.07249999999999"/>
    <x v="7"/>
    <x v="1"/>
    <x v="0"/>
    <n v="212.45"/>
    <n v="4.7619047620000003"/>
    <n v="10.6225"/>
    <n v="8"/>
  </r>
  <r>
    <x v="971"/>
    <x v="0"/>
    <x v="0"/>
    <x v="1"/>
    <x v="0"/>
    <x v="5"/>
    <n v="35.49"/>
    <n v="6"/>
    <n v="10.647"/>
    <n v="223.58699999999999"/>
    <x v="11"/>
    <x v="38"/>
    <x v="0"/>
    <n v="212.94"/>
    <n v="4.7619047620000003"/>
    <n v="10.647"/>
    <n v="4.0999999999999996"/>
  </r>
  <r>
    <x v="972"/>
    <x v="0"/>
    <x v="1"/>
    <x v="1"/>
    <x v="1"/>
    <x v="5"/>
    <n v="35.49"/>
    <n v="6"/>
    <n v="10.647"/>
    <n v="223.58699999999999"/>
    <x v="11"/>
    <x v="38"/>
    <x v="0"/>
    <n v="212.94"/>
    <n v="4.7619047620000003"/>
    <n v="10.647"/>
    <n v="4.0999999999999996"/>
  </r>
  <r>
    <x v="973"/>
    <x v="0"/>
    <x v="1"/>
    <x v="1"/>
    <x v="1"/>
    <x v="0"/>
    <n v="23.75"/>
    <n v="9"/>
    <n v="10.6875"/>
    <n v="224.4375"/>
    <x v="63"/>
    <x v="293"/>
    <x v="0"/>
    <n v="213.75"/>
    <n v="4.7619047620000003"/>
    <n v="10.6875"/>
    <n v="9.5"/>
  </r>
  <r>
    <x v="974"/>
    <x v="2"/>
    <x v="1"/>
    <x v="0"/>
    <x v="1"/>
    <x v="5"/>
    <n v="21.43"/>
    <n v="10"/>
    <n v="10.715"/>
    <n v="225.01499999999999"/>
    <x v="12"/>
    <x v="327"/>
    <x v="0"/>
    <n v="214.3"/>
    <n v="4.7619047620000003"/>
    <n v="10.715"/>
    <n v="6.2"/>
  </r>
  <r>
    <x v="975"/>
    <x v="2"/>
    <x v="1"/>
    <x v="0"/>
    <x v="0"/>
    <x v="5"/>
    <n v="21.43"/>
    <n v="10"/>
    <n v="10.715"/>
    <n v="225.01499999999999"/>
    <x v="12"/>
    <x v="327"/>
    <x v="0"/>
    <n v="214.3"/>
    <n v="4.7619047620000003"/>
    <n v="10.715"/>
    <n v="6.2"/>
  </r>
  <r>
    <x v="976"/>
    <x v="0"/>
    <x v="2"/>
    <x v="1"/>
    <x v="1"/>
    <x v="3"/>
    <n v="42.91"/>
    <n v="5"/>
    <n v="10.727499999999999"/>
    <n v="225.2775"/>
    <x v="32"/>
    <x v="314"/>
    <x v="0"/>
    <n v="214.55"/>
    <n v="4.7619047620000003"/>
    <n v="10.727499999999999"/>
    <n v="6.1"/>
  </r>
  <r>
    <x v="977"/>
    <x v="0"/>
    <x v="2"/>
    <x v="1"/>
    <x v="1"/>
    <x v="2"/>
    <n v="71.680000000000007"/>
    <n v="3"/>
    <n v="10.752000000000001"/>
    <n v="225.792"/>
    <x v="70"/>
    <x v="138"/>
    <x v="0"/>
    <n v="215.04"/>
    <n v="4.7619047620000003"/>
    <n v="10.752000000000001"/>
    <n v="9.1999999999999993"/>
  </r>
  <r>
    <x v="978"/>
    <x v="1"/>
    <x v="1"/>
    <x v="1"/>
    <x v="1"/>
    <x v="2"/>
    <n v="71.680000000000007"/>
    <n v="3"/>
    <n v="10.752000000000001"/>
    <n v="225.792"/>
    <x v="70"/>
    <x v="138"/>
    <x v="2"/>
    <n v="215.04"/>
    <n v="4.7619047620000003"/>
    <n v="10.752000000000001"/>
    <n v="9.1999999999999993"/>
  </r>
  <r>
    <x v="979"/>
    <x v="0"/>
    <x v="2"/>
    <x v="1"/>
    <x v="0"/>
    <x v="2"/>
    <n v="71.680000000000007"/>
    <n v="3"/>
    <n v="10.752000000000001"/>
    <n v="225.792"/>
    <x v="70"/>
    <x v="138"/>
    <x v="0"/>
    <n v="215.04"/>
    <n v="4.7619047620000003"/>
    <n v="10.752000000000001"/>
    <n v="9.1999999999999993"/>
  </r>
  <r>
    <x v="980"/>
    <x v="1"/>
    <x v="2"/>
    <x v="1"/>
    <x v="0"/>
    <x v="0"/>
    <n v="43.06"/>
    <n v="5"/>
    <n v="10.765000000000001"/>
    <n v="226.065"/>
    <x v="4"/>
    <x v="328"/>
    <x v="1"/>
    <n v="215.3"/>
    <n v="4.7619047620000003"/>
    <n v="10.765000000000001"/>
    <n v="7.7"/>
  </r>
  <r>
    <x v="981"/>
    <x v="0"/>
    <x v="2"/>
    <x v="1"/>
    <x v="1"/>
    <x v="0"/>
    <n v="43.06"/>
    <n v="5"/>
    <n v="10.765000000000001"/>
    <n v="226.065"/>
    <x v="4"/>
    <x v="328"/>
    <x v="0"/>
    <n v="215.3"/>
    <n v="4.7619047620000003"/>
    <n v="10.765000000000001"/>
    <n v="7.7"/>
  </r>
  <r>
    <x v="982"/>
    <x v="0"/>
    <x v="2"/>
    <x v="0"/>
    <x v="1"/>
    <x v="3"/>
    <n v="72.42"/>
    <n v="3"/>
    <n v="10.863"/>
    <n v="228.12299999999999"/>
    <x v="86"/>
    <x v="329"/>
    <x v="1"/>
    <n v="217.26"/>
    <n v="4.7619047620000003"/>
    <n v="10.863"/>
    <n v="8.1999999999999993"/>
  </r>
  <r>
    <x v="983"/>
    <x v="0"/>
    <x v="1"/>
    <x v="0"/>
    <x v="0"/>
    <x v="3"/>
    <n v="21.82"/>
    <n v="10"/>
    <n v="10.91"/>
    <n v="229.11"/>
    <x v="65"/>
    <x v="186"/>
    <x v="0"/>
    <n v="218.2"/>
    <n v="4.7619047620000003"/>
    <n v="10.91"/>
    <n v="7.1"/>
  </r>
  <r>
    <x v="984"/>
    <x v="2"/>
    <x v="1"/>
    <x v="1"/>
    <x v="1"/>
    <x v="4"/>
    <n v="73.41"/>
    <n v="3"/>
    <n v="11.0115"/>
    <n v="231.2415"/>
    <x v="23"/>
    <x v="330"/>
    <x v="1"/>
    <n v="220.23"/>
    <n v="4.7619047620000003"/>
    <n v="11.0115"/>
    <n v="4"/>
  </r>
  <r>
    <x v="985"/>
    <x v="0"/>
    <x v="0"/>
    <x v="0"/>
    <x v="0"/>
    <x v="1"/>
    <n v="44.22"/>
    <n v="5"/>
    <n v="11.055"/>
    <n v="232.155"/>
    <x v="53"/>
    <x v="331"/>
    <x v="2"/>
    <n v="221.1"/>
    <n v="4.7619047620000003"/>
    <n v="11.055"/>
    <n v="8.6"/>
  </r>
  <r>
    <x v="986"/>
    <x v="1"/>
    <x v="2"/>
    <x v="1"/>
    <x v="0"/>
    <x v="2"/>
    <n v="55.39"/>
    <n v="4"/>
    <n v="11.077999999999999"/>
    <n v="232.63800000000001"/>
    <x v="48"/>
    <x v="319"/>
    <x v="1"/>
    <n v="221.56"/>
    <n v="4.7619047620000003"/>
    <n v="11.077999999999999"/>
    <n v="8"/>
  </r>
  <r>
    <x v="987"/>
    <x v="1"/>
    <x v="1"/>
    <x v="1"/>
    <x v="1"/>
    <x v="2"/>
    <n v="55.39"/>
    <n v="4"/>
    <n v="11.077999999999999"/>
    <n v="232.63800000000001"/>
    <x v="48"/>
    <x v="319"/>
    <x v="1"/>
    <n v="221.56"/>
    <n v="4.7619047620000003"/>
    <n v="11.077999999999999"/>
    <n v="8"/>
  </r>
  <r>
    <x v="988"/>
    <x v="1"/>
    <x v="1"/>
    <x v="0"/>
    <x v="0"/>
    <x v="4"/>
    <n v="55.5"/>
    <n v="4"/>
    <n v="11.1"/>
    <n v="233.1"/>
    <x v="84"/>
    <x v="239"/>
    <x v="2"/>
    <n v="222"/>
    <n v="4.7619047620000003"/>
    <n v="11.1"/>
    <n v="6.6"/>
  </r>
  <r>
    <x v="989"/>
    <x v="2"/>
    <x v="1"/>
    <x v="1"/>
    <x v="0"/>
    <x v="0"/>
    <n v="37.020000000000003"/>
    <n v="6"/>
    <n v="11.106"/>
    <n v="233.226"/>
    <x v="10"/>
    <x v="288"/>
    <x v="0"/>
    <n v="222.12"/>
    <n v="4.7619047620000003"/>
    <n v="11.106"/>
    <n v="4.5"/>
  </r>
  <r>
    <x v="990"/>
    <x v="0"/>
    <x v="1"/>
    <x v="1"/>
    <x v="0"/>
    <x v="0"/>
    <n v="37.020000000000003"/>
    <n v="6"/>
    <n v="11.106"/>
    <n v="233.226"/>
    <x v="10"/>
    <x v="288"/>
    <x v="0"/>
    <n v="222.12"/>
    <n v="4.7619047620000003"/>
    <n v="11.106"/>
    <n v="4.5"/>
  </r>
  <r>
    <x v="991"/>
    <x v="1"/>
    <x v="1"/>
    <x v="0"/>
    <x v="0"/>
    <x v="0"/>
    <n v="22.24"/>
    <n v="10"/>
    <n v="11.12"/>
    <n v="233.52"/>
    <x v="14"/>
    <x v="171"/>
    <x v="0"/>
    <n v="222.4"/>
    <n v="4.7619047620000003"/>
    <n v="11.12"/>
    <n v="4.2"/>
  </r>
  <r>
    <x v="992"/>
    <x v="0"/>
    <x v="1"/>
    <x v="1"/>
    <x v="0"/>
    <x v="0"/>
    <n v="22.24"/>
    <n v="10"/>
    <n v="11.12"/>
    <n v="233.52"/>
    <x v="14"/>
    <x v="171"/>
    <x v="0"/>
    <n v="222.4"/>
    <n v="4.7619047620000003"/>
    <n v="11.12"/>
    <n v="4.2"/>
  </r>
  <r>
    <x v="993"/>
    <x v="0"/>
    <x v="1"/>
    <x v="1"/>
    <x v="0"/>
    <x v="2"/>
    <n v="22.24"/>
    <n v="10"/>
    <n v="11.12"/>
    <n v="233.52"/>
    <x v="14"/>
    <x v="171"/>
    <x v="0"/>
    <n v="222.4"/>
    <n v="4.7619047620000003"/>
    <n v="11.12"/>
    <n v="4.2"/>
  </r>
  <r>
    <x v="994"/>
    <x v="1"/>
    <x v="2"/>
    <x v="0"/>
    <x v="0"/>
    <x v="2"/>
    <n v="44.59"/>
    <n v="5"/>
    <n v="11.147500000000001"/>
    <n v="234.0975"/>
    <x v="64"/>
    <x v="35"/>
    <x v="0"/>
    <n v="222.95"/>
    <n v="4.7619047620000003"/>
    <n v="11.147500000000001"/>
    <n v="8.5"/>
  </r>
  <r>
    <x v="995"/>
    <x v="1"/>
    <x v="2"/>
    <x v="0"/>
    <x v="1"/>
    <x v="2"/>
    <n v="44.59"/>
    <n v="5"/>
    <n v="11.147500000000001"/>
    <n v="234.0975"/>
    <x v="64"/>
    <x v="35"/>
    <x v="0"/>
    <n v="222.95"/>
    <n v="4.7619047620000003"/>
    <n v="11.147500000000001"/>
    <n v="8.5"/>
  </r>
  <r>
    <x v="996"/>
    <x v="0"/>
    <x v="2"/>
    <x v="1"/>
    <x v="1"/>
    <x v="2"/>
    <n v="44.59"/>
    <n v="5"/>
    <n v="11.147500000000001"/>
    <n v="234.0975"/>
    <x v="64"/>
    <x v="35"/>
    <x v="0"/>
    <n v="222.95"/>
    <n v="4.7619047620000003"/>
    <n v="11.147500000000001"/>
    <n v="8.5"/>
  </r>
  <r>
    <x v="997"/>
    <x v="1"/>
    <x v="2"/>
    <x v="1"/>
    <x v="0"/>
    <x v="2"/>
    <n v="24.89"/>
    <n v="9"/>
    <n v="11.2005"/>
    <n v="235.2105"/>
    <x v="54"/>
    <x v="8"/>
    <x v="0"/>
    <n v="224.01"/>
    <n v="4.7619047620000003"/>
    <n v="11.2005"/>
    <n v="7.4"/>
  </r>
  <r>
    <x v="998"/>
    <x v="1"/>
    <x v="2"/>
    <x v="1"/>
    <x v="0"/>
    <x v="2"/>
    <n v="24.94"/>
    <n v="9"/>
    <n v="11.223000000000001"/>
    <n v="235.68299999999999"/>
    <x v="68"/>
    <x v="332"/>
    <x v="2"/>
    <n v="224.46"/>
    <n v="4.7619047620000003"/>
    <n v="11.223000000000001"/>
    <n v="5.6"/>
  </r>
  <r>
    <x v="999"/>
    <x v="1"/>
    <x v="2"/>
    <x v="1"/>
    <x v="0"/>
    <x v="2"/>
    <n v="24.94"/>
    <n v="9"/>
    <n v="11.223000000000001"/>
    <n v="235.68299999999999"/>
    <x v="68"/>
    <x v="332"/>
    <x v="2"/>
    <n v="224.46"/>
    <n v="4.7619047620000003"/>
    <n v="11.223000000000001"/>
    <n v="5.6"/>
  </r>
  <r>
    <x v="1000"/>
    <x v="0"/>
    <x v="1"/>
    <x v="1"/>
    <x v="1"/>
    <x v="5"/>
    <n v="56.13"/>
    <n v="4"/>
    <n v="11.226000000000001"/>
    <n v="235.74600000000001"/>
    <x v="35"/>
    <x v="221"/>
    <x v="0"/>
    <n v="224.52"/>
    <n v="4.7619047620000003"/>
    <n v="11.226000000000001"/>
    <n v="8.6"/>
  </r>
  <r>
    <x v="1001"/>
    <x v="0"/>
    <x v="0"/>
    <x v="1"/>
    <x v="0"/>
    <x v="5"/>
    <n v="56.13"/>
    <n v="4"/>
    <n v="11.226000000000001"/>
    <n v="235.74600000000001"/>
    <x v="35"/>
    <x v="221"/>
    <x v="0"/>
    <n v="224.52"/>
    <n v="4.7619047620000003"/>
    <n v="11.226000000000001"/>
    <n v="8.6"/>
  </r>
  <r>
    <x v="1002"/>
    <x v="0"/>
    <x v="0"/>
    <x v="1"/>
    <x v="0"/>
    <x v="2"/>
    <n v="56.13"/>
    <n v="4"/>
    <n v="11.226000000000001"/>
    <n v="235.74600000000001"/>
    <x v="35"/>
    <x v="221"/>
    <x v="0"/>
    <n v="224.52"/>
    <n v="4.7619047620000003"/>
    <n v="11.226000000000001"/>
    <n v="8.6"/>
  </r>
  <r>
    <x v="1003"/>
    <x v="0"/>
    <x v="2"/>
    <x v="0"/>
    <x v="1"/>
    <x v="3"/>
    <n v="37.44"/>
    <n v="6"/>
    <n v="11.231999999999999"/>
    <n v="235.87200000000001"/>
    <x v="51"/>
    <x v="333"/>
    <x v="0"/>
    <n v="224.64"/>
    <n v="4.7619047620000003"/>
    <n v="11.231999999999999"/>
    <n v="5.9"/>
  </r>
  <r>
    <x v="1004"/>
    <x v="0"/>
    <x v="2"/>
    <x v="0"/>
    <x v="1"/>
    <x v="3"/>
    <n v="37.44"/>
    <n v="6"/>
    <n v="11.231999999999999"/>
    <n v="235.87200000000001"/>
    <x v="51"/>
    <x v="333"/>
    <x v="0"/>
    <n v="224.64"/>
    <n v="4.7619047620000003"/>
    <n v="11.231999999999999"/>
    <n v="9"/>
  </r>
  <r>
    <x v="1005"/>
    <x v="1"/>
    <x v="2"/>
    <x v="0"/>
    <x v="0"/>
    <x v="0"/>
    <n v="75.2"/>
    <n v="3"/>
    <n v="11.28"/>
    <n v="236.88"/>
    <x v="28"/>
    <x v="327"/>
    <x v="1"/>
    <n v="225.6"/>
    <n v="4.7619047620000003"/>
    <n v="11.28"/>
    <n v="4.8"/>
  </r>
  <r>
    <x v="1006"/>
    <x v="0"/>
    <x v="1"/>
    <x v="0"/>
    <x v="1"/>
    <x v="2"/>
    <n v="75.2"/>
    <n v="3"/>
    <n v="11.28"/>
    <n v="236.88"/>
    <x v="28"/>
    <x v="327"/>
    <x v="0"/>
    <n v="225.6"/>
    <n v="4.7619047620000003"/>
    <n v="11.28"/>
    <n v="4.8"/>
  </r>
  <r>
    <x v="1007"/>
    <x v="1"/>
    <x v="2"/>
    <x v="0"/>
    <x v="0"/>
    <x v="0"/>
    <n v="75.2"/>
    <n v="3"/>
    <n v="11.28"/>
    <n v="236.88"/>
    <x v="28"/>
    <x v="327"/>
    <x v="1"/>
    <n v="225.6"/>
    <n v="4.7619047620000003"/>
    <n v="11.28"/>
    <n v="9.1"/>
  </r>
  <r>
    <x v="1008"/>
    <x v="0"/>
    <x v="2"/>
    <x v="1"/>
    <x v="1"/>
    <x v="3"/>
    <n v="56.53"/>
    <n v="4"/>
    <n v="11.305999999999999"/>
    <n v="237.42599999999999"/>
    <x v="26"/>
    <x v="105"/>
    <x v="1"/>
    <n v="226.12"/>
    <n v="4.7619047620000003"/>
    <n v="11.305999999999999"/>
    <n v="5.5"/>
  </r>
  <r>
    <x v="1009"/>
    <x v="0"/>
    <x v="1"/>
    <x v="0"/>
    <x v="1"/>
    <x v="4"/>
    <n v="28.5"/>
    <n v="8"/>
    <n v="11.4"/>
    <n v="239.4"/>
    <x v="51"/>
    <x v="334"/>
    <x v="0"/>
    <n v="228"/>
    <n v="4.7619047620000003"/>
    <n v="11.4"/>
    <n v="6.6"/>
  </r>
  <r>
    <x v="1010"/>
    <x v="0"/>
    <x v="1"/>
    <x v="1"/>
    <x v="1"/>
    <x v="1"/>
    <n v="76.06"/>
    <n v="3"/>
    <n v="11.409000000000001"/>
    <n v="239.589"/>
    <x v="32"/>
    <x v="335"/>
    <x v="2"/>
    <n v="228.18"/>
    <n v="4.7619047620000003"/>
    <n v="11.409000000000001"/>
    <n v="9.8000000000000007"/>
  </r>
  <r>
    <x v="1011"/>
    <x v="2"/>
    <x v="1"/>
    <x v="1"/>
    <x v="0"/>
    <x v="5"/>
    <n v="22.95"/>
    <n v="10"/>
    <n v="11.475"/>
    <n v="240.97499999999999"/>
    <x v="51"/>
    <x v="66"/>
    <x v="1"/>
    <n v="229.5"/>
    <n v="4.7619047620000003"/>
    <n v="11.475"/>
    <n v="8.1999999999999993"/>
  </r>
  <r>
    <x v="1012"/>
    <x v="0"/>
    <x v="1"/>
    <x v="1"/>
    <x v="0"/>
    <x v="2"/>
    <n v="22.95"/>
    <n v="10"/>
    <n v="11.475"/>
    <n v="240.97499999999999"/>
    <x v="51"/>
    <x v="66"/>
    <x v="1"/>
    <n v="229.5"/>
    <n v="4.7619047620000003"/>
    <n v="11.475"/>
    <n v="8.1999999999999993"/>
  </r>
  <r>
    <x v="1013"/>
    <x v="2"/>
    <x v="1"/>
    <x v="0"/>
    <x v="0"/>
    <x v="5"/>
    <n v="57.49"/>
    <n v="4"/>
    <n v="11.497999999999999"/>
    <n v="241.458"/>
    <x v="54"/>
    <x v="336"/>
    <x v="0"/>
    <n v="229.96"/>
    <n v="4.7619047620000003"/>
    <n v="11.497999999999999"/>
    <n v="6.6"/>
  </r>
  <r>
    <x v="1014"/>
    <x v="2"/>
    <x v="1"/>
    <x v="0"/>
    <x v="0"/>
    <x v="5"/>
    <n v="57.49"/>
    <n v="4"/>
    <n v="11.497999999999999"/>
    <n v="241.458"/>
    <x v="54"/>
    <x v="336"/>
    <x v="0"/>
    <n v="229.96"/>
    <n v="4.7619047620000003"/>
    <n v="11.497999999999999"/>
    <n v="6.6"/>
  </r>
  <r>
    <x v="1015"/>
    <x v="2"/>
    <x v="1"/>
    <x v="1"/>
    <x v="0"/>
    <x v="3"/>
    <n v="77.040000000000006"/>
    <n v="3"/>
    <n v="11.555999999999999"/>
    <n v="242.67599999999999"/>
    <x v="88"/>
    <x v="337"/>
    <x v="0"/>
    <n v="231.12"/>
    <n v="4.7619047620000003"/>
    <n v="11.555999999999999"/>
    <n v="7.2"/>
  </r>
  <r>
    <x v="1016"/>
    <x v="1"/>
    <x v="1"/>
    <x v="1"/>
    <x v="0"/>
    <x v="2"/>
    <n v="77.040000000000006"/>
    <n v="3"/>
    <n v="11.555999999999999"/>
    <n v="242.67599999999999"/>
    <x v="88"/>
    <x v="337"/>
    <x v="1"/>
    <n v="231.12"/>
    <n v="4.7619047620000003"/>
    <n v="11.555999999999999"/>
    <n v="7.2"/>
  </r>
  <r>
    <x v="1017"/>
    <x v="1"/>
    <x v="1"/>
    <x v="1"/>
    <x v="0"/>
    <x v="4"/>
    <n v="58.15"/>
    <n v="4"/>
    <n v="11.63"/>
    <n v="244.23"/>
    <x v="27"/>
    <x v="338"/>
    <x v="0"/>
    <n v="232.6"/>
    <n v="4.7619047620000003"/>
    <n v="11.63"/>
    <n v="8.4"/>
  </r>
  <r>
    <x v="1018"/>
    <x v="1"/>
    <x v="2"/>
    <x v="1"/>
    <x v="0"/>
    <x v="5"/>
    <n v="46.95"/>
    <n v="5"/>
    <n v="11.737500000000001"/>
    <n v="246.48750000000001"/>
    <x v="41"/>
    <x v="91"/>
    <x v="1"/>
    <n v="234.75"/>
    <n v="4.7619047620000003"/>
    <n v="11.737500000000001"/>
    <n v="7.1"/>
  </r>
  <r>
    <x v="1019"/>
    <x v="1"/>
    <x v="2"/>
    <x v="1"/>
    <x v="1"/>
    <x v="5"/>
    <n v="46.95"/>
    <n v="5"/>
    <n v="11.737500000000001"/>
    <n v="246.48750000000001"/>
    <x v="41"/>
    <x v="91"/>
    <x v="0"/>
    <n v="234.75"/>
    <n v="4.7619047620000003"/>
    <n v="11.737500000000001"/>
    <n v="7.1"/>
  </r>
  <r>
    <x v="1020"/>
    <x v="0"/>
    <x v="2"/>
    <x v="1"/>
    <x v="1"/>
    <x v="2"/>
    <n v="46.95"/>
    <n v="5"/>
    <n v="11.737500000000001"/>
    <n v="246.48750000000001"/>
    <x v="41"/>
    <x v="91"/>
    <x v="0"/>
    <n v="234.75"/>
    <n v="4.7619047620000003"/>
    <n v="11.737500000000001"/>
    <n v="7.1"/>
  </r>
  <r>
    <x v="1021"/>
    <x v="1"/>
    <x v="2"/>
    <x v="1"/>
    <x v="0"/>
    <x v="5"/>
    <n v="78.31"/>
    <n v="3"/>
    <n v="11.746499999999999"/>
    <n v="246.6765"/>
    <x v="53"/>
    <x v="328"/>
    <x v="1"/>
    <n v="234.93"/>
    <n v="4.7619047620000003"/>
    <n v="11.746499999999999"/>
    <n v="5.4"/>
  </r>
  <r>
    <x v="1022"/>
    <x v="0"/>
    <x v="2"/>
    <x v="1"/>
    <x v="0"/>
    <x v="5"/>
    <n v="78.31"/>
    <n v="3"/>
    <n v="11.746499999999999"/>
    <n v="246.6765"/>
    <x v="53"/>
    <x v="328"/>
    <x v="0"/>
    <n v="234.93"/>
    <n v="4.7619047620000003"/>
    <n v="11.746499999999999"/>
    <n v="5.4"/>
  </r>
  <r>
    <x v="1023"/>
    <x v="0"/>
    <x v="0"/>
    <x v="1"/>
    <x v="0"/>
    <x v="5"/>
    <n v="78.31"/>
    <n v="3"/>
    <n v="11.746499999999999"/>
    <n v="246.6765"/>
    <x v="53"/>
    <x v="328"/>
    <x v="0"/>
    <n v="234.93"/>
    <n v="4.7619047620000003"/>
    <n v="11.746499999999999"/>
    <n v="9.1999999999999993"/>
  </r>
  <r>
    <x v="1024"/>
    <x v="2"/>
    <x v="1"/>
    <x v="0"/>
    <x v="0"/>
    <x v="2"/>
    <n v="47.16"/>
    <n v="5"/>
    <n v="11.79"/>
    <n v="247.59"/>
    <x v="52"/>
    <x v="74"/>
    <x v="0"/>
    <n v="235.8"/>
    <n v="4.7619047620000003"/>
    <n v="11.79"/>
    <n v="6"/>
  </r>
  <r>
    <x v="1025"/>
    <x v="2"/>
    <x v="1"/>
    <x v="0"/>
    <x v="0"/>
    <x v="2"/>
    <n v="47.16"/>
    <n v="5"/>
    <n v="11.79"/>
    <n v="247.59"/>
    <x v="52"/>
    <x v="74"/>
    <x v="2"/>
    <n v="235.8"/>
    <n v="4.7619047620000003"/>
    <n v="11.79"/>
    <n v="6"/>
  </r>
  <r>
    <x v="1026"/>
    <x v="1"/>
    <x v="2"/>
    <x v="1"/>
    <x v="0"/>
    <x v="5"/>
    <n v="26.23"/>
    <n v="9"/>
    <n v="11.8035"/>
    <n v="247.87350000000001"/>
    <x v="6"/>
    <x v="318"/>
    <x v="1"/>
    <n v="236.07"/>
    <n v="4.7619047620000003"/>
    <n v="11.8035"/>
    <n v="5.9"/>
  </r>
  <r>
    <x v="1027"/>
    <x v="1"/>
    <x v="1"/>
    <x v="1"/>
    <x v="0"/>
    <x v="2"/>
    <n v="26.23"/>
    <n v="9"/>
    <n v="11.8035"/>
    <n v="247.87350000000001"/>
    <x v="6"/>
    <x v="318"/>
    <x v="1"/>
    <n v="236.07"/>
    <n v="4.7619047620000003"/>
    <n v="11.8035"/>
    <n v="5.9"/>
  </r>
  <r>
    <x v="1028"/>
    <x v="0"/>
    <x v="0"/>
    <x v="1"/>
    <x v="1"/>
    <x v="2"/>
    <n v="39.43"/>
    <n v="6"/>
    <n v="11.829000000000001"/>
    <n v="248.40899999999999"/>
    <x v="48"/>
    <x v="339"/>
    <x v="2"/>
    <n v="236.58"/>
    <n v="4.7619047620000003"/>
    <n v="11.829000000000001"/>
    <n v="9.4"/>
  </r>
  <r>
    <x v="1029"/>
    <x v="0"/>
    <x v="0"/>
    <x v="1"/>
    <x v="1"/>
    <x v="2"/>
    <n v="39.43"/>
    <n v="6"/>
    <n v="11.829000000000001"/>
    <n v="248.40899999999999"/>
    <x v="48"/>
    <x v="339"/>
    <x v="2"/>
    <n v="236.58"/>
    <n v="4.7619047620000003"/>
    <n v="11.829000000000001"/>
    <n v="9.4"/>
  </r>
  <r>
    <x v="1030"/>
    <x v="0"/>
    <x v="0"/>
    <x v="0"/>
    <x v="0"/>
    <x v="2"/>
    <n v="59.59"/>
    <n v="4"/>
    <n v="11.917999999999999"/>
    <n v="250.27799999999999"/>
    <x v="35"/>
    <x v="305"/>
    <x v="0"/>
    <n v="238.36"/>
    <n v="4.7619047620000003"/>
    <n v="11.917999999999999"/>
    <n v="9.8000000000000007"/>
  </r>
  <r>
    <x v="1031"/>
    <x v="0"/>
    <x v="1"/>
    <x v="0"/>
    <x v="0"/>
    <x v="2"/>
    <n v="59.59"/>
    <n v="4"/>
    <n v="11.917999999999999"/>
    <n v="250.27799999999999"/>
    <x v="35"/>
    <x v="305"/>
    <x v="0"/>
    <n v="238.36"/>
    <n v="4.7619047620000003"/>
    <n v="11.917999999999999"/>
    <n v="9.8000000000000007"/>
  </r>
  <r>
    <x v="1032"/>
    <x v="1"/>
    <x v="1"/>
    <x v="0"/>
    <x v="1"/>
    <x v="5"/>
    <n v="79.59"/>
    <n v="3"/>
    <n v="11.938499999999999"/>
    <n v="250.70849999999999"/>
    <x v="3"/>
    <x v="340"/>
    <x v="0"/>
    <n v="238.77"/>
    <n v="4.7619047620000003"/>
    <n v="11.938499999999999"/>
    <n v="6.6"/>
  </r>
  <r>
    <x v="1033"/>
    <x v="1"/>
    <x v="2"/>
    <x v="0"/>
    <x v="0"/>
    <x v="5"/>
    <n v="79.59"/>
    <n v="3"/>
    <n v="11.938499999999999"/>
    <n v="250.70849999999999"/>
    <x v="3"/>
    <x v="340"/>
    <x v="0"/>
    <n v="238.77"/>
    <n v="4.7619047620000003"/>
    <n v="11.938499999999999"/>
    <n v="6.6"/>
  </r>
  <r>
    <x v="1034"/>
    <x v="0"/>
    <x v="2"/>
    <x v="0"/>
    <x v="0"/>
    <x v="5"/>
    <n v="79.59"/>
    <n v="3"/>
    <n v="11.938499999999999"/>
    <n v="250.70849999999999"/>
    <x v="3"/>
    <x v="340"/>
    <x v="0"/>
    <n v="238.77"/>
    <n v="4.7619047620000003"/>
    <n v="11.938499999999999"/>
    <n v="6.6"/>
  </r>
  <r>
    <x v="1035"/>
    <x v="0"/>
    <x v="1"/>
    <x v="0"/>
    <x v="0"/>
    <x v="2"/>
    <n v="79.91"/>
    <n v="3"/>
    <n v="11.986499999999999"/>
    <n v="251.7165"/>
    <x v="34"/>
    <x v="202"/>
    <x v="0"/>
    <n v="239.73"/>
    <n v="4.7619047620000003"/>
    <n v="11.986499999999999"/>
    <n v="5"/>
  </r>
  <r>
    <x v="1036"/>
    <x v="2"/>
    <x v="1"/>
    <x v="0"/>
    <x v="0"/>
    <x v="2"/>
    <n v="79.91"/>
    <n v="3"/>
    <n v="11.986499999999999"/>
    <n v="251.7165"/>
    <x v="34"/>
    <x v="202"/>
    <x v="2"/>
    <n v="239.73"/>
    <n v="4.7619047620000003"/>
    <n v="11.986499999999999"/>
    <n v="5"/>
  </r>
  <r>
    <x v="1037"/>
    <x v="1"/>
    <x v="1"/>
    <x v="1"/>
    <x v="0"/>
    <x v="3"/>
    <n v="60.01"/>
    <n v="4"/>
    <n v="12.002000000000001"/>
    <n v="252.042"/>
    <x v="6"/>
    <x v="341"/>
    <x v="0"/>
    <n v="240.04"/>
    <n v="4.7619047620000003"/>
    <n v="12.002000000000001"/>
    <n v="4.5"/>
  </r>
  <r>
    <x v="1038"/>
    <x v="1"/>
    <x v="1"/>
    <x v="1"/>
    <x v="0"/>
    <x v="3"/>
    <n v="60.01"/>
    <n v="4"/>
    <n v="12.002000000000001"/>
    <n v="252.042"/>
    <x v="6"/>
    <x v="341"/>
    <x v="0"/>
    <n v="240.04"/>
    <n v="4.7619047620000003"/>
    <n v="12.002000000000001"/>
    <n v="4.5"/>
  </r>
  <r>
    <x v="1039"/>
    <x v="1"/>
    <x v="1"/>
    <x v="1"/>
    <x v="0"/>
    <x v="3"/>
    <n v="80.08"/>
    <n v="3"/>
    <n v="12.012"/>
    <n v="252.25200000000001"/>
    <x v="88"/>
    <x v="127"/>
    <x v="0"/>
    <n v="240.24"/>
    <n v="4.7619047620000003"/>
    <n v="12.012"/>
    <n v="5.4"/>
  </r>
  <r>
    <x v="1040"/>
    <x v="0"/>
    <x v="1"/>
    <x v="0"/>
    <x v="0"/>
    <x v="1"/>
    <n v="60.18"/>
    <n v="4"/>
    <n v="12.036"/>
    <n v="252.756"/>
    <x v="59"/>
    <x v="342"/>
    <x v="2"/>
    <n v="240.72"/>
    <n v="4.7619047620000003"/>
    <n v="12.036"/>
    <n v="9.4"/>
  </r>
  <r>
    <x v="1041"/>
    <x v="2"/>
    <x v="1"/>
    <x v="0"/>
    <x v="0"/>
    <x v="1"/>
    <n v="60.18"/>
    <n v="4"/>
    <n v="12.036"/>
    <n v="252.756"/>
    <x v="59"/>
    <x v="342"/>
    <x v="2"/>
    <n v="240.72"/>
    <n v="4.7619047620000003"/>
    <n v="12.036"/>
    <n v="9.4"/>
  </r>
  <r>
    <x v="1042"/>
    <x v="2"/>
    <x v="1"/>
    <x v="0"/>
    <x v="0"/>
    <x v="3"/>
    <n v="30.12"/>
    <n v="8"/>
    <n v="12.048"/>
    <n v="253.00800000000001"/>
    <x v="18"/>
    <x v="141"/>
    <x v="0"/>
    <n v="240.96"/>
    <n v="4.7619047620000003"/>
    <n v="12.048"/>
    <n v="7.7"/>
  </r>
  <r>
    <x v="1043"/>
    <x v="0"/>
    <x v="1"/>
    <x v="1"/>
    <x v="0"/>
    <x v="2"/>
    <n v="60.3"/>
    <n v="4"/>
    <n v="12.06"/>
    <n v="253.26"/>
    <x v="76"/>
    <x v="94"/>
    <x v="0"/>
    <n v="241.2"/>
    <n v="4.7619047620000003"/>
    <n v="12.06"/>
    <n v="5.8"/>
  </r>
  <r>
    <x v="1044"/>
    <x v="2"/>
    <x v="1"/>
    <x v="1"/>
    <x v="0"/>
    <x v="2"/>
    <n v="60.3"/>
    <n v="4"/>
    <n v="12.06"/>
    <n v="253.26"/>
    <x v="76"/>
    <x v="94"/>
    <x v="0"/>
    <n v="241.2"/>
    <n v="4.7619047620000003"/>
    <n v="12.06"/>
    <n v="5.8"/>
  </r>
  <r>
    <x v="1045"/>
    <x v="0"/>
    <x v="0"/>
    <x v="0"/>
    <x v="0"/>
    <x v="1"/>
    <n v="80.48"/>
    <n v="3"/>
    <n v="12.071999999999999"/>
    <n v="253.512"/>
    <x v="74"/>
    <x v="343"/>
    <x v="0"/>
    <n v="241.44"/>
    <n v="4.7619047620000003"/>
    <n v="12.071999999999999"/>
    <n v="8.1"/>
  </r>
  <r>
    <x v="1046"/>
    <x v="0"/>
    <x v="1"/>
    <x v="0"/>
    <x v="1"/>
    <x v="1"/>
    <n v="80.48"/>
    <n v="3"/>
    <n v="12.071999999999999"/>
    <n v="253.512"/>
    <x v="74"/>
    <x v="343"/>
    <x v="0"/>
    <n v="241.44"/>
    <n v="4.7619047620000003"/>
    <n v="12.071999999999999"/>
    <n v="8.1"/>
  </r>
  <r>
    <x v="1047"/>
    <x v="0"/>
    <x v="1"/>
    <x v="0"/>
    <x v="1"/>
    <x v="5"/>
    <n v="30.2"/>
    <n v="8"/>
    <n v="12.08"/>
    <n v="253.68"/>
    <x v="18"/>
    <x v="123"/>
    <x v="0"/>
    <n v="241.6"/>
    <n v="4.7619047620000003"/>
    <n v="12.08"/>
    <n v="5.0999999999999996"/>
  </r>
  <r>
    <x v="1048"/>
    <x v="0"/>
    <x v="0"/>
    <x v="0"/>
    <x v="0"/>
    <x v="5"/>
    <n v="30.2"/>
    <n v="8"/>
    <n v="12.08"/>
    <n v="253.68"/>
    <x v="18"/>
    <x v="123"/>
    <x v="0"/>
    <n v="241.6"/>
    <n v="4.7619047620000003"/>
    <n v="12.08"/>
    <n v="5.0999999999999996"/>
  </r>
  <r>
    <x v="1049"/>
    <x v="0"/>
    <x v="1"/>
    <x v="0"/>
    <x v="1"/>
    <x v="5"/>
    <n v="30.2"/>
    <n v="8"/>
    <n v="12.08"/>
    <n v="253.68"/>
    <x v="18"/>
    <x v="123"/>
    <x v="0"/>
    <n v="241.6"/>
    <n v="4.7619047620000003"/>
    <n v="12.08"/>
    <n v="5.0999999999999996"/>
  </r>
  <r>
    <x v="1050"/>
    <x v="0"/>
    <x v="0"/>
    <x v="0"/>
    <x v="0"/>
    <x v="2"/>
    <n v="30.2"/>
    <n v="8"/>
    <n v="12.08"/>
    <n v="253.68"/>
    <x v="18"/>
    <x v="123"/>
    <x v="0"/>
    <n v="241.6"/>
    <n v="4.7619047620000003"/>
    <n v="12.08"/>
    <n v="5.0999999999999996"/>
  </r>
  <r>
    <x v="1051"/>
    <x v="0"/>
    <x v="0"/>
    <x v="0"/>
    <x v="0"/>
    <x v="0"/>
    <n v="34.56"/>
    <n v="7"/>
    <n v="12.096"/>
    <n v="254.01599999999999"/>
    <x v="79"/>
    <x v="344"/>
    <x v="2"/>
    <n v="241.92"/>
    <n v="4.7619047620000003"/>
    <n v="12.096"/>
    <n v="7.3"/>
  </r>
  <r>
    <x v="1052"/>
    <x v="2"/>
    <x v="1"/>
    <x v="1"/>
    <x v="0"/>
    <x v="3"/>
    <n v="27"/>
    <n v="9"/>
    <n v="12.15"/>
    <n v="255.15"/>
    <x v="23"/>
    <x v="345"/>
    <x v="0"/>
    <n v="243"/>
    <n v="4.7619047620000003"/>
    <n v="12.15"/>
    <n v="4.8"/>
  </r>
  <r>
    <x v="1053"/>
    <x v="1"/>
    <x v="2"/>
    <x v="0"/>
    <x v="0"/>
    <x v="3"/>
    <n v="81.010000000000005"/>
    <n v="3"/>
    <n v="12.1515"/>
    <n v="255.1815"/>
    <x v="75"/>
    <x v="346"/>
    <x v="0"/>
    <n v="243.03"/>
    <n v="4.7619047620000003"/>
    <n v="12.1515"/>
    <n v="9.3000000000000007"/>
  </r>
  <r>
    <x v="1054"/>
    <x v="2"/>
    <x v="1"/>
    <x v="0"/>
    <x v="0"/>
    <x v="5"/>
    <n v="81.400000000000006"/>
    <n v="3"/>
    <n v="12.21"/>
    <n v="256.41000000000003"/>
    <x v="14"/>
    <x v="52"/>
    <x v="0"/>
    <n v="244.2"/>
    <n v="4.7619047620000003"/>
    <n v="12.21"/>
    <n v="4.8"/>
  </r>
  <r>
    <x v="1055"/>
    <x v="2"/>
    <x v="1"/>
    <x v="0"/>
    <x v="0"/>
    <x v="2"/>
    <n v="81.400000000000006"/>
    <n v="3"/>
    <n v="12.21"/>
    <n v="256.41000000000003"/>
    <x v="14"/>
    <x v="52"/>
    <x v="0"/>
    <n v="244.2"/>
    <n v="4.7619047620000003"/>
    <n v="12.21"/>
    <n v="4.8"/>
  </r>
  <r>
    <x v="1056"/>
    <x v="0"/>
    <x v="1"/>
    <x v="0"/>
    <x v="0"/>
    <x v="5"/>
    <n v="81.400000000000006"/>
    <n v="3"/>
    <n v="12.21"/>
    <n v="256.41000000000003"/>
    <x v="14"/>
    <x v="52"/>
    <x v="0"/>
    <n v="244.2"/>
    <n v="4.7619047620000003"/>
    <n v="12.21"/>
    <n v="4.8"/>
  </r>
  <r>
    <x v="1057"/>
    <x v="0"/>
    <x v="0"/>
    <x v="0"/>
    <x v="0"/>
    <x v="0"/>
    <n v="48.91"/>
    <n v="5"/>
    <n v="12.227499999999999"/>
    <n v="256.77749999999997"/>
    <x v="8"/>
    <x v="182"/>
    <x v="0"/>
    <n v="244.55"/>
    <n v="4.7619047620000003"/>
    <n v="12.227499999999999"/>
    <n v="6.6"/>
  </r>
  <r>
    <x v="1058"/>
    <x v="0"/>
    <x v="0"/>
    <x v="0"/>
    <x v="0"/>
    <x v="2"/>
    <n v="48.91"/>
    <n v="5"/>
    <n v="12.227499999999999"/>
    <n v="256.77749999999997"/>
    <x v="8"/>
    <x v="182"/>
    <x v="0"/>
    <n v="244.55"/>
    <n v="4.7619047620000003"/>
    <n v="12.227499999999999"/>
    <n v="6.6"/>
  </r>
  <r>
    <x v="1059"/>
    <x v="1"/>
    <x v="2"/>
    <x v="0"/>
    <x v="0"/>
    <x v="0"/>
    <n v="24.49"/>
    <n v="10"/>
    <n v="12.244999999999999"/>
    <n v="257.14499999999998"/>
    <x v="21"/>
    <x v="347"/>
    <x v="0"/>
    <n v="244.9"/>
    <n v="4.7619047620000003"/>
    <n v="12.244999999999999"/>
    <n v="8.1"/>
  </r>
  <r>
    <x v="1060"/>
    <x v="1"/>
    <x v="1"/>
    <x v="0"/>
    <x v="1"/>
    <x v="2"/>
    <n v="24.49"/>
    <n v="10"/>
    <n v="12.244999999999999"/>
    <n v="257.14499999999998"/>
    <x v="21"/>
    <x v="347"/>
    <x v="0"/>
    <n v="244.9"/>
    <n v="4.7619047620000003"/>
    <n v="12.244999999999999"/>
    <n v="8.1"/>
  </r>
  <r>
    <x v="1061"/>
    <x v="0"/>
    <x v="1"/>
    <x v="0"/>
    <x v="1"/>
    <x v="4"/>
    <n v="41.06"/>
    <n v="6"/>
    <n v="12.318"/>
    <n v="258.678"/>
    <x v="53"/>
    <x v="260"/>
    <x v="2"/>
    <n v="246.36"/>
    <n v="4.7619047620000003"/>
    <n v="12.318"/>
    <n v="8.3000000000000007"/>
  </r>
  <r>
    <x v="1062"/>
    <x v="0"/>
    <x v="0"/>
    <x v="1"/>
    <x v="0"/>
    <x v="5"/>
    <n v="24.74"/>
    <n v="10"/>
    <n v="12.37"/>
    <n v="259.77"/>
    <x v="49"/>
    <x v="348"/>
    <x v="0"/>
    <n v="247.4"/>
    <n v="4.7619047620000003"/>
    <n v="12.37"/>
    <n v="7.1"/>
  </r>
  <r>
    <x v="1063"/>
    <x v="0"/>
    <x v="0"/>
    <x v="1"/>
    <x v="0"/>
    <x v="5"/>
    <n v="24.74"/>
    <n v="10"/>
    <n v="12.37"/>
    <n v="259.77"/>
    <x v="49"/>
    <x v="348"/>
    <x v="0"/>
    <n v="247.4"/>
    <n v="4.7619047620000003"/>
    <n v="12.37"/>
    <n v="7.1"/>
  </r>
  <r>
    <x v="1064"/>
    <x v="0"/>
    <x v="1"/>
    <x v="1"/>
    <x v="0"/>
    <x v="3"/>
    <n v="62.19"/>
    <n v="4"/>
    <n v="12.438000000000001"/>
    <n v="261.19799999999998"/>
    <x v="5"/>
    <x v="78"/>
    <x v="1"/>
    <n v="248.76"/>
    <n v="4.7619047620000003"/>
    <n v="12.438000000000001"/>
    <n v="4.3"/>
  </r>
  <r>
    <x v="1065"/>
    <x v="0"/>
    <x v="2"/>
    <x v="0"/>
    <x v="0"/>
    <x v="2"/>
    <n v="41.66"/>
    <n v="6"/>
    <n v="12.497999999999999"/>
    <n v="262.45800000000003"/>
    <x v="44"/>
    <x v="349"/>
    <x v="1"/>
    <n v="249.96"/>
    <n v="4.7619047620000003"/>
    <n v="12.497999999999999"/>
    <n v="5.6"/>
  </r>
  <r>
    <x v="1066"/>
    <x v="1"/>
    <x v="1"/>
    <x v="0"/>
    <x v="0"/>
    <x v="2"/>
    <n v="41.66"/>
    <n v="6"/>
    <n v="12.497999999999999"/>
    <n v="262.45800000000003"/>
    <x v="44"/>
    <x v="349"/>
    <x v="1"/>
    <n v="249.96"/>
    <n v="4.7619047620000003"/>
    <n v="12.497999999999999"/>
    <n v="5.6"/>
  </r>
  <r>
    <x v="1067"/>
    <x v="2"/>
    <x v="1"/>
    <x v="1"/>
    <x v="0"/>
    <x v="4"/>
    <n v="62.57"/>
    <n v="4"/>
    <n v="12.513999999999999"/>
    <n v="262.79399999999998"/>
    <x v="42"/>
    <x v="219"/>
    <x v="0"/>
    <n v="250.28"/>
    <n v="4.7619047620000003"/>
    <n v="12.513999999999999"/>
    <n v="9.5"/>
  </r>
  <r>
    <x v="1068"/>
    <x v="2"/>
    <x v="0"/>
    <x v="1"/>
    <x v="0"/>
    <x v="4"/>
    <n v="62.57"/>
    <n v="4"/>
    <n v="12.513999999999999"/>
    <n v="262.79399999999998"/>
    <x v="42"/>
    <x v="219"/>
    <x v="0"/>
    <n v="250.28"/>
    <n v="4.7619047620000003"/>
    <n v="12.513999999999999"/>
    <n v="9.3000000000000007"/>
  </r>
  <r>
    <x v="1069"/>
    <x v="1"/>
    <x v="2"/>
    <x v="0"/>
    <x v="0"/>
    <x v="3"/>
    <n v="62.65"/>
    <n v="4"/>
    <n v="12.53"/>
    <n v="263.13"/>
    <x v="32"/>
    <x v="350"/>
    <x v="0"/>
    <n v="250.6"/>
    <n v="4.7619047620000003"/>
    <n v="12.53"/>
    <n v="4.2"/>
  </r>
  <r>
    <x v="1070"/>
    <x v="2"/>
    <x v="1"/>
    <x v="1"/>
    <x v="0"/>
    <x v="3"/>
    <n v="50.28"/>
    <n v="5"/>
    <n v="12.57"/>
    <n v="263.97000000000003"/>
    <x v="33"/>
    <x v="150"/>
    <x v="0"/>
    <n v="251.4"/>
    <n v="4.7619047620000003"/>
    <n v="12.57"/>
    <n v="9.6999999999999993"/>
  </r>
  <r>
    <x v="1071"/>
    <x v="2"/>
    <x v="1"/>
    <x v="0"/>
    <x v="1"/>
    <x v="2"/>
    <n v="62.85"/>
    <n v="4"/>
    <n v="12.57"/>
    <n v="263.97000000000003"/>
    <x v="42"/>
    <x v="37"/>
    <x v="0"/>
    <n v="251.4"/>
    <n v="4.7619047620000003"/>
    <n v="12.57"/>
    <n v="8.6999999999999993"/>
  </r>
  <r>
    <x v="1072"/>
    <x v="2"/>
    <x v="1"/>
    <x v="0"/>
    <x v="0"/>
    <x v="2"/>
    <n v="62.85"/>
    <n v="4"/>
    <n v="12.57"/>
    <n v="263.97000000000003"/>
    <x v="42"/>
    <x v="37"/>
    <x v="1"/>
    <n v="251.4"/>
    <n v="4.7619047620000003"/>
    <n v="12.57"/>
    <n v="8.6999999999999993"/>
  </r>
  <r>
    <x v="1073"/>
    <x v="2"/>
    <x v="1"/>
    <x v="1"/>
    <x v="0"/>
    <x v="3"/>
    <n v="50.28"/>
    <n v="5"/>
    <n v="12.57"/>
    <n v="263.97000000000003"/>
    <x v="33"/>
    <x v="150"/>
    <x v="0"/>
    <n v="251.4"/>
    <n v="4.7619047620000003"/>
    <n v="12.57"/>
    <n v="9.6999999999999993"/>
  </r>
  <r>
    <x v="1074"/>
    <x v="2"/>
    <x v="0"/>
    <x v="0"/>
    <x v="0"/>
    <x v="2"/>
    <n v="62.85"/>
    <n v="4"/>
    <n v="12.57"/>
    <n v="263.97000000000003"/>
    <x v="42"/>
    <x v="37"/>
    <x v="1"/>
    <n v="251.4"/>
    <n v="4.7619047620000003"/>
    <n v="12.57"/>
    <n v="9.4"/>
  </r>
  <r>
    <x v="1075"/>
    <x v="0"/>
    <x v="0"/>
    <x v="1"/>
    <x v="1"/>
    <x v="5"/>
    <n v="84.05"/>
    <n v="3"/>
    <n v="12.6075"/>
    <n v="264.75749999999999"/>
    <x v="27"/>
    <x v="46"/>
    <x v="0"/>
    <n v="252.15"/>
    <n v="4.7619047620000003"/>
    <n v="12.6075"/>
    <n v="9.8000000000000007"/>
  </r>
  <r>
    <x v="1076"/>
    <x v="0"/>
    <x v="0"/>
    <x v="1"/>
    <x v="0"/>
    <x v="5"/>
    <n v="84.05"/>
    <n v="3"/>
    <n v="12.6075"/>
    <n v="264.75749999999999"/>
    <x v="27"/>
    <x v="46"/>
    <x v="0"/>
    <n v="252.15"/>
    <n v="4.7619047620000003"/>
    <n v="12.6075"/>
    <n v="9.8000000000000007"/>
  </r>
  <r>
    <x v="1077"/>
    <x v="0"/>
    <x v="1"/>
    <x v="1"/>
    <x v="0"/>
    <x v="1"/>
    <n v="42.08"/>
    <n v="6"/>
    <n v="12.624000000000001"/>
    <n v="265.10399999999998"/>
    <x v="38"/>
    <x v="351"/>
    <x v="0"/>
    <n v="252.48"/>
    <n v="4.7619047620000003"/>
    <n v="12.624000000000001"/>
    <n v="8.9"/>
  </r>
  <r>
    <x v="1078"/>
    <x v="0"/>
    <x v="0"/>
    <x v="1"/>
    <x v="0"/>
    <x v="1"/>
    <n v="42.08"/>
    <n v="6"/>
    <n v="12.624000000000001"/>
    <n v="265.10399999999998"/>
    <x v="38"/>
    <x v="351"/>
    <x v="0"/>
    <n v="252.48"/>
    <n v="4.7619047620000003"/>
    <n v="12.624000000000001"/>
    <n v="8.9"/>
  </r>
  <r>
    <x v="1079"/>
    <x v="0"/>
    <x v="1"/>
    <x v="1"/>
    <x v="0"/>
    <x v="1"/>
    <n v="42.08"/>
    <n v="6"/>
    <n v="12.624000000000001"/>
    <n v="265.10399999999998"/>
    <x v="38"/>
    <x v="351"/>
    <x v="0"/>
    <n v="252.48"/>
    <n v="4.7619047620000003"/>
    <n v="12.624000000000001"/>
    <n v="8.9"/>
  </r>
  <r>
    <x v="1080"/>
    <x v="0"/>
    <x v="1"/>
    <x v="0"/>
    <x v="1"/>
    <x v="0"/>
    <n v="31.67"/>
    <n v="8"/>
    <n v="12.667999999999999"/>
    <n v="266.02800000000002"/>
    <x v="44"/>
    <x v="352"/>
    <x v="0"/>
    <n v="253.36"/>
    <n v="4.7619047620000003"/>
    <n v="12.667999999999999"/>
    <n v="5.6"/>
  </r>
  <r>
    <x v="1081"/>
    <x v="0"/>
    <x v="0"/>
    <x v="0"/>
    <x v="0"/>
    <x v="0"/>
    <n v="31.67"/>
    <n v="8"/>
    <n v="12.667999999999999"/>
    <n v="266.02800000000002"/>
    <x v="44"/>
    <x v="352"/>
    <x v="2"/>
    <n v="253.36"/>
    <n v="4.7619047620000003"/>
    <n v="12.667999999999999"/>
    <n v="5.6"/>
  </r>
  <r>
    <x v="1082"/>
    <x v="0"/>
    <x v="1"/>
    <x v="0"/>
    <x v="1"/>
    <x v="2"/>
    <n v="31.67"/>
    <n v="8"/>
    <n v="12.667999999999999"/>
    <n v="266.02800000000002"/>
    <x v="44"/>
    <x v="352"/>
    <x v="0"/>
    <n v="253.36"/>
    <n v="4.7619047620000003"/>
    <n v="12.667999999999999"/>
    <n v="5.6"/>
  </r>
  <r>
    <x v="1083"/>
    <x v="1"/>
    <x v="2"/>
    <x v="1"/>
    <x v="0"/>
    <x v="4"/>
    <n v="50.79"/>
    <n v="5"/>
    <n v="12.6975"/>
    <n v="266.64749999999998"/>
    <x v="87"/>
    <x v="95"/>
    <x v="0"/>
    <n v="253.95"/>
    <n v="4.7619047620000003"/>
    <n v="12.6975"/>
    <n v="5.3"/>
  </r>
  <r>
    <x v="1084"/>
    <x v="1"/>
    <x v="2"/>
    <x v="1"/>
    <x v="0"/>
    <x v="4"/>
    <n v="50.79"/>
    <n v="5"/>
    <n v="12.6975"/>
    <n v="266.64749999999998"/>
    <x v="87"/>
    <x v="95"/>
    <x v="0"/>
    <n v="253.95"/>
    <n v="4.7619047620000003"/>
    <n v="12.6975"/>
    <n v="5.3"/>
  </r>
  <r>
    <x v="1085"/>
    <x v="0"/>
    <x v="1"/>
    <x v="1"/>
    <x v="0"/>
    <x v="2"/>
    <n v="50.79"/>
    <n v="5"/>
    <n v="12.6975"/>
    <n v="266.64749999999998"/>
    <x v="87"/>
    <x v="95"/>
    <x v="0"/>
    <n v="253.95"/>
    <n v="4.7619047620000003"/>
    <n v="12.6975"/>
    <n v="5.3"/>
  </r>
  <r>
    <x v="1086"/>
    <x v="0"/>
    <x v="1"/>
    <x v="0"/>
    <x v="1"/>
    <x v="1"/>
    <n v="84.87"/>
    <n v="3"/>
    <n v="12.730499999999999"/>
    <n v="267.34050000000002"/>
    <x v="6"/>
    <x v="353"/>
    <x v="0"/>
    <n v="254.61"/>
    <n v="4.7619047620000003"/>
    <n v="12.730499999999999"/>
    <n v="7.4"/>
  </r>
  <r>
    <x v="1087"/>
    <x v="1"/>
    <x v="1"/>
    <x v="0"/>
    <x v="1"/>
    <x v="2"/>
    <n v="84.87"/>
    <n v="3"/>
    <n v="12.730499999999999"/>
    <n v="267.34050000000002"/>
    <x v="6"/>
    <x v="353"/>
    <x v="1"/>
    <n v="254.61"/>
    <n v="4.7619047620000003"/>
    <n v="12.730499999999999"/>
    <n v="7.4"/>
  </r>
  <r>
    <x v="1088"/>
    <x v="0"/>
    <x v="2"/>
    <x v="0"/>
    <x v="0"/>
    <x v="2"/>
    <n v="51.34"/>
    <n v="5"/>
    <n v="12.835000000000001"/>
    <n v="269.53500000000003"/>
    <x v="70"/>
    <x v="41"/>
    <x v="2"/>
    <n v="256.7"/>
    <n v="4.7619047620000003"/>
    <n v="12.835000000000001"/>
    <n v="9.1"/>
  </r>
  <r>
    <x v="1089"/>
    <x v="1"/>
    <x v="1"/>
    <x v="0"/>
    <x v="0"/>
    <x v="2"/>
    <n v="51.34"/>
    <n v="5"/>
    <n v="12.835000000000001"/>
    <n v="269.53500000000003"/>
    <x v="70"/>
    <x v="41"/>
    <x v="2"/>
    <n v="256.7"/>
    <n v="4.7619047620000003"/>
    <n v="12.835000000000001"/>
    <n v="9.1"/>
  </r>
  <r>
    <x v="1090"/>
    <x v="0"/>
    <x v="2"/>
    <x v="1"/>
    <x v="1"/>
    <x v="4"/>
    <n v="64.27"/>
    <n v="4"/>
    <n v="12.853999999999999"/>
    <n v="269.93400000000003"/>
    <x v="39"/>
    <x v="354"/>
    <x v="0"/>
    <n v="257.08"/>
    <n v="4.7619047620000003"/>
    <n v="12.853999999999999"/>
    <n v="7.7"/>
  </r>
  <r>
    <x v="1091"/>
    <x v="0"/>
    <x v="0"/>
    <x v="0"/>
    <x v="0"/>
    <x v="3"/>
    <n v="85.72"/>
    <n v="3"/>
    <n v="12.858000000000001"/>
    <n v="270.01799999999997"/>
    <x v="61"/>
    <x v="227"/>
    <x v="0"/>
    <n v="257.16000000000003"/>
    <n v="4.7619047620000003"/>
    <n v="12.858000000000001"/>
    <n v="5.0999999999999996"/>
  </r>
  <r>
    <x v="1092"/>
    <x v="0"/>
    <x v="0"/>
    <x v="0"/>
    <x v="1"/>
    <x v="2"/>
    <n v="36.770000000000003"/>
    <n v="7"/>
    <n v="12.8695"/>
    <n v="270.2595"/>
    <x v="68"/>
    <x v="355"/>
    <x v="0"/>
    <n v="257.39"/>
    <n v="4.7619047620000003"/>
    <n v="12.8695"/>
    <n v="7.4"/>
  </r>
  <r>
    <x v="1093"/>
    <x v="0"/>
    <x v="1"/>
    <x v="0"/>
    <x v="1"/>
    <x v="2"/>
    <n v="36.770000000000003"/>
    <n v="7"/>
    <n v="12.8695"/>
    <n v="270.2595"/>
    <x v="68"/>
    <x v="355"/>
    <x v="0"/>
    <n v="257.39"/>
    <n v="4.7619047620000003"/>
    <n v="12.8695"/>
    <n v="7.4"/>
  </r>
  <r>
    <x v="1094"/>
    <x v="0"/>
    <x v="1"/>
    <x v="1"/>
    <x v="1"/>
    <x v="0"/>
    <n v="51.54"/>
    <n v="5"/>
    <n v="12.885"/>
    <n v="270.58499999999998"/>
    <x v="1"/>
    <x v="356"/>
    <x v="0"/>
    <n v="257.7"/>
    <n v="4.7619047620000003"/>
    <n v="12.885"/>
    <n v="4.2"/>
  </r>
  <r>
    <x v="1095"/>
    <x v="2"/>
    <x v="1"/>
    <x v="1"/>
    <x v="0"/>
    <x v="0"/>
    <n v="51.54"/>
    <n v="5"/>
    <n v="12.885"/>
    <n v="270.58499999999998"/>
    <x v="1"/>
    <x v="356"/>
    <x v="0"/>
    <n v="257.7"/>
    <n v="4.7619047620000003"/>
    <n v="12.885"/>
    <n v="4.2"/>
  </r>
  <r>
    <x v="1096"/>
    <x v="1"/>
    <x v="2"/>
    <x v="1"/>
    <x v="0"/>
    <x v="0"/>
    <n v="64.59"/>
    <n v="4"/>
    <n v="12.917999999999999"/>
    <n v="271.27800000000002"/>
    <x v="5"/>
    <x v="357"/>
    <x v="1"/>
    <n v="258.36"/>
    <n v="4.7619047620000003"/>
    <n v="12.917999999999999"/>
    <n v="9.3000000000000007"/>
  </r>
  <r>
    <x v="1097"/>
    <x v="1"/>
    <x v="1"/>
    <x v="1"/>
    <x v="0"/>
    <x v="2"/>
    <n v="64.59"/>
    <n v="4"/>
    <n v="12.917999999999999"/>
    <n v="271.27800000000002"/>
    <x v="5"/>
    <x v="357"/>
    <x v="0"/>
    <n v="258.36"/>
    <n v="4.7619047620000003"/>
    <n v="12.917999999999999"/>
    <n v="9.3000000000000007"/>
  </r>
  <r>
    <x v="1098"/>
    <x v="1"/>
    <x v="0"/>
    <x v="1"/>
    <x v="0"/>
    <x v="0"/>
    <n v="64.59"/>
    <n v="4"/>
    <n v="12.917999999999999"/>
    <n v="271.27800000000002"/>
    <x v="5"/>
    <x v="357"/>
    <x v="1"/>
    <n v="258.36"/>
    <n v="4.7619047620000003"/>
    <n v="12.917999999999999"/>
    <n v="9.5"/>
  </r>
  <r>
    <x v="1099"/>
    <x v="2"/>
    <x v="1"/>
    <x v="0"/>
    <x v="0"/>
    <x v="3"/>
    <n v="36.909999999999997"/>
    <n v="7"/>
    <n v="12.9185"/>
    <n v="271.2885"/>
    <x v="64"/>
    <x v="358"/>
    <x v="0"/>
    <n v="258.37"/>
    <n v="4.7619047620000003"/>
    <n v="12.9185"/>
    <n v="6.7"/>
  </r>
  <r>
    <x v="1100"/>
    <x v="0"/>
    <x v="1"/>
    <x v="1"/>
    <x v="0"/>
    <x v="3"/>
    <n v="36.909999999999997"/>
    <n v="7"/>
    <n v="12.9185"/>
    <n v="271.2885"/>
    <x v="64"/>
    <x v="358"/>
    <x v="0"/>
    <n v="258.37"/>
    <n v="4.7619047620000003"/>
    <n v="12.9185"/>
    <n v="6.7"/>
  </r>
  <r>
    <x v="1101"/>
    <x v="0"/>
    <x v="1"/>
    <x v="1"/>
    <x v="0"/>
    <x v="2"/>
    <n v="36.909999999999997"/>
    <n v="7"/>
    <n v="12.9185"/>
    <n v="271.2885"/>
    <x v="64"/>
    <x v="358"/>
    <x v="0"/>
    <n v="258.37"/>
    <n v="4.7619047620000003"/>
    <n v="12.9185"/>
    <n v="6.7"/>
  </r>
  <r>
    <x v="1102"/>
    <x v="2"/>
    <x v="1"/>
    <x v="0"/>
    <x v="0"/>
    <x v="2"/>
    <n v="25.9"/>
    <n v="10"/>
    <n v="12.95"/>
    <n v="271.95"/>
    <x v="51"/>
    <x v="359"/>
    <x v="1"/>
    <n v="259"/>
    <n v="4.7619047620000003"/>
    <n v="12.95"/>
    <n v="8.6999999999999993"/>
  </r>
  <r>
    <x v="1103"/>
    <x v="0"/>
    <x v="1"/>
    <x v="1"/>
    <x v="1"/>
    <x v="5"/>
    <n v="51.92"/>
    <n v="5"/>
    <n v="12.98"/>
    <n v="272.58"/>
    <x v="18"/>
    <x v="360"/>
    <x v="0"/>
    <n v="259.60000000000002"/>
    <n v="4.7619047620000003"/>
    <n v="12.98"/>
    <n v="7.5"/>
  </r>
  <r>
    <x v="1104"/>
    <x v="0"/>
    <x v="0"/>
    <x v="0"/>
    <x v="0"/>
    <x v="5"/>
    <n v="51.92"/>
    <n v="5"/>
    <n v="12.98"/>
    <n v="272.58"/>
    <x v="18"/>
    <x v="360"/>
    <x v="0"/>
    <n v="259.60000000000002"/>
    <n v="4.7619047620000003"/>
    <n v="12.98"/>
    <n v="7.5"/>
  </r>
  <r>
    <x v="1105"/>
    <x v="0"/>
    <x v="0"/>
    <x v="0"/>
    <x v="0"/>
    <x v="5"/>
    <n v="51.92"/>
    <n v="5"/>
    <n v="12.98"/>
    <n v="272.58"/>
    <x v="18"/>
    <x v="360"/>
    <x v="0"/>
    <n v="259.60000000000002"/>
    <n v="4.7619047620000003"/>
    <n v="12.98"/>
    <n v="9.6"/>
  </r>
  <r>
    <x v="1106"/>
    <x v="1"/>
    <x v="2"/>
    <x v="1"/>
    <x v="0"/>
    <x v="4"/>
    <n v="32.46"/>
    <n v="8"/>
    <n v="12.984"/>
    <n v="272.66399999999999"/>
    <x v="82"/>
    <x v="119"/>
    <x v="2"/>
    <n v="259.68"/>
    <n v="4.7619047620000003"/>
    <n v="12.984"/>
    <n v="4.9000000000000004"/>
  </r>
  <r>
    <x v="1107"/>
    <x v="0"/>
    <x v="0"/>
    <x v="0"/>
    <x v="1"/>
    <x v="4"/>
    <n v="37.15"/>
    <n v="7"/>
    <n v="13.0025"/>
    <n v="273.05250000000001"/>
    <x v="13"/>
    <x v="240"/>
    <x v="0"/>
    <n v="260.05"/>
    <n v="4.7619047620000003"/>
    <n v="13.0025"/>
    <n v="7.7"/>
  </r>
  <r>
    <x v="1108"/>
    <x v="0"/>
    <x v="0"/>
    <x v="1"/>
    <x v="1"/>
    <x v="4"/>
    <n v="37.15"/>
    <n v="7"/>
    <n v="13.0025"/>
    <n v="273.05250000000001"/>
    <x v="13"/>
    <x v="240"/>
    <x v="0"/>
    <n v="260.05"/>
    <n v="4.7619047620000003"/>
    <n v="13.0025"/>
    <n v="7.7"/>
  </r>
  <r>
    <x v="1109"/>
    <x v="0"/>
    <x v="0"/>
    <x v="0"/>
    <x v="0"/>
    <x v="4"/>
    <n v="86.8"/>
    <n v="3"/>
    <n v="13.02"/>
    <n v="273.42"/>
    <x v="12"/>
    <x v="361"/>
    <x v="0"/>
    <n v="260.39999999999998"/>
    <n v="4.7619047620000003"/>
    <n v="13.02"/>
    <n v="9.9"/>
  </r>
  <r>
    <x v="1110"/>
    <x v="0"/>
    <x v="0"/>
    <x v="0"/>
    <x v="0"/>
    <x v="2"/>
    <n v="86.8"/>
    <n v="3"/>
    <n v="13.02"/>
    <n v="273.42"/>
    <x v="12"/>
    <x v="361"/>
    <x v="0"/>
    <n v="260.39999999999998"/>
    <n v="4.7619047620000003"/>
    <n v="13.02"/>
    <n v="9.9"/>
  </r>
  <r>
    <x v="1111"/>
    <x v="0"/>
    <x v="0"/>
    <x v="0"/>
    <x v="1"/>
    <x v="1"/>
    <n v="43.46"/>
    <n v="6"/>
    <n v="13.038"/>
    <n v="273.798"/>
    <x v="0"/>
    <x v="362"/>
    <x v="0"/>
    <n v="260.76"/>
    <n v="4.7619047620000003"/>
    <n v="13.038"/>
    <n v="8.5"/>
  </r>
  <r>
    <x v="1112"/>
    <x v="0"/>
    <x v="1"/>
    <x v="0"/>
    <x v="0"/>
    <x v="1"/>
    <n v="43.46"/>
    <n v="6"/>
    <n v="13.038"/>
    <n v="273.798"/>
    <x v="0"/>
    <x v="362"/>
    <x v="1"/>
    <n v="260.76"/>
    <n v="4.7619047620000003"/>
    <n v="13.038"/>
    <n v="8.5"/>
  </r>
  <r>
    <x v="1113"/>
    <x v="0"/>
    <x v="0"/>
    <x v="0"/>
    <x v="1"/>
    <x v="1"/>
    <n v="43.46"/>
    <n v="6"/>
    <n v="13.038"/>
    <n v="273.798"/>
    <x v="0"/>
    <x v="362"/>
    <x v="0"/>
    <n v="260.76"/>
    <n v="4.7619047620000003"/>
    <n v="13.038"/>
    <n v="9.6999999999999993"/>
  </r>
  <r>
    <x v="1114"/>
    <x v="0"/>
    <x v="0"/>
    <x v="0"/>
    <x v="0"/>
    <x v="1"/>
    <n v="43.46"/>
    <n v="6"/>
    <n v="13.038"/>
    <n v="273.798"/>
    <x v="0"/>
    <x v="362"/>
    <x v="1"/>
    <n v="260.76"/>
    <n v="4.7619047620000003"/>
    <n v="13.038"/>
    <n v="9.8000000000000007"/>
  </r>
  <r>
    <x v="1115"/>
    <x v="0"/>
    <x v="1"/>
    <x v="0"/>
    <x v="0"/>
    <x v="5"/>
    <n v="65.94"/>
    <n v="4"/>
    <n v="13.188000000000001"/>
    <n v="276.94799999999998"/>
    <x v="0"/>
    <x v="295"/>
    <x v="0"/>
    <n v="263.76"/>
    <n v="4.7619047620000003"/>
    <n v="13.188000000000001"/>
    <n v="6.9"/>
  </r>
  <r>
    <x v="1116"/>
    <x v="1"/>
    <x v="1"/>
    <x v="0"/>
    <x v="0"/>
    <x v="3"/>
    <n v="65.94"/>
    <n v="4"/>
    <n v="13.188000000000001"/>
    <n v="276.94799999999998"/>
    <x v="73"/>
    <x v="130"/>
    <x v="0"/>
    <n v="263.76"/>
    <n v="4.7619047620000003"/>
    <n v="13.188000000000001"/>
    <n v="6"/>
  </r>
  <r>
    <x v="1117"/>
    <x v="0"/>
    <x v="0"/>
    <x v="0"/>
    <x v="0"/>
    <x v="5"/>
    <n v="65.94"/>
    <n v="4"/>
    <n v="13.188000000000001"/>
    <n v="276.94799999999998"/>
    <x v="0"/>
    <x v="295"/>
    <x v="2"/>
    <n v="263.76"/>
    <n v="4.7619047620000003"/>
    <n v="13.188000000000001"/>
    <n v="6.9"/>
  </r>
  <r>
    <x v="1118"/>
    <x v="0"/>
    <x v="1"/>
    <x v="0"/>
    <x v="0"/>
    <x v="5"/>
    <n v="65.94"/>
    <n v="4"/>
    <n v="13.188000000000001"/>
    <n v="276.94799999999998"/>
    <x v="0"/>
    <x v="295"/>
    <x v="0"/>
    <n v="263.76"/>
    <n v="4.7619047620000003"/>
    <n v="13.188000000000001"/>
    <n v="6.9"/>
  </r>
  <r>
    <x v="1119"/>
    <x v="2"/>
    <x v="1"/>
    <x v="1"/>
    <x v="0"/>
    <x v="4"/>
    <n v="87.98"/>
    <n v="3"/>
    <n v="13.196999999999999"/>
    <n v="277.137"/>
    <x v="53"/>
    <x v="137"/>
    <x v="0"/>
    <n v="263.94"/>
    <n v="4.7619047620000003"/>
    <n v="13.196999999999999"/>
    <n v="5.0999999999999996"/>
  </r>
  <r>
    <x v="1120"/>
    <x v="0"/>
    <x v="1"/>
    <x v="1"/>
    <x v="0"/>
    <x v="2"/>
    <n v="87.98"/>
    <n v="3"/>
    <n v="13.196999999999999"/>
    <n v="277.137"/>
    <x v="53"/>
    <x v="137"/>
    <x v="0"/>
    <n v="263.94"/>
    <n v="4.7619047620000003"/>
    <n v="13.196999999999999"/>
    <n v="5.0999999999999996"/>
  </r>
  <r>
    <x v="1121"/>
    <x v="1"/>
    <x v="2"/>
    <x v="0"/>
    <x v="0"/>
    <x v="1"/>
    <n v="88.15"/>
    <n v="3"/>
    <n v="13.2225"/>
    <n v="277.67250000000001"/>
    <x v="40"/>
    <x v="43"/>
    <x v="1"/>
    <n v="264.45"/>
    <n v="4.7619047620000003"/>
    <n v="13.2225"/>
    <n v="7.9"/>
  </r>
  <r>
    <x v="1122"/>
    <x v="0"/>
    <x v="2"/>
    <x v="0"/>
    <x v="1"/>
    <x v="1"/>
    <n v="88.15"/>
    <n v="3"/>
    <n v="13.2225"/>
    <n v="277.67250000000001"/>
    <x v="40"/>
    <x v="43"/>
    <x v="1"/>
    <n v="264.45"/>
    <n v="4.7619047620000003"/>
    <n v="13.2225"/>
    <n v="7.9"/>
  </r>
  <r>
    <x v="1123"/>
    <x v="0"/>
    <x v="0"/>
    <x v="1"/>
    <x v="0"/>
    <x v="4"/>
    <n v="66.14"/>
    <n v="4"/>
    <n v="13.228"/>
    <n v="277.78800000000001"/>
    <x v="7"/>
    <x v="305"/>
    <x v="2"/>
    <n v="264.56"/>
    <n v="4.7619047620000003"/>
    <n v="13.228"/>
    <n v="5.6"/>
  </r>
  <r>
    <x v="1124"/>
    <x v="1"/>
    <x v="2"/>
    <x v="0"/>
    <x v="0"/>
    <x v="0"/>
    <n v="88.63"/>
    <n v="3"/>
    <n v="13.294499999999999"/>
    <n v="279.18450000000001"/>
    <x v="23"/>
    <x v="186"/>
    <x v="1"/>
    <n v="265.89"/>
    <n v="4.7619047620000003"/>
    <n v="13.294499999999999"/>
    <n v="6"/>
  </r>
  <r>
    <x v="1125"/>
    <x v="1"/>
    <x v="2"/>
    <x v="1"/>
    <x v="0"/>
    <x v="2"/>
    <n v="66.52"/>
    <n v="4"/>
    <n v="13.304"/>
    <n v="279.38400000000001"/>
    <x v="23"/>
    <x v="106"/>
    <x v="1"/>
    <n v="266.08"/>
    <n v="4.7619047620000003"/>
    <n v="13.304"/>
    <n v="6.9"/>
  </r>
  <r>
    <x v="1126"/>
    <x v="1"/>
    <x v="2"/>
    <x v="1"/>
    <x v="0"/>
    <x v="2"/>
    <n v="66.52"/>
    <n v="4"/>
    <n v="13.304"/>
    <n v="279.38400000000001"/>
    <x v="23"/>
    <x v="106"/>
    <x v="0"/>
    <n v="266.08"/>
    <n v="4.7619047620000003"/>
    <n v="13.304"/>
    <n v="6.9"/>
  </r>
  <r>
    <x v="1127"/>
    <x v="0"/>
    <x v="1"/>
    <x v="0"/>
    <x v="0"/>
    <x v="0"/>
    <n v="26.67"/>
    <n v="10"/>
    <n v="13.335000000000001"/>
    <n v="280.03500000000003"/>
    <x v="38"/>
    <x v="316"/>
    <x v="0"/>
    <n v="266.7"/>
    <n v="4.7619047620000003"/>
    <n v="13.335000000000001"/>
    <n v="8.6"/>
  </r>
  <r>
    <x v="1128"/>
    <x v="2"/>
    <x v="1"/>
    <x v="0"/>
    <x v="0"/>
    <x v="0"/>
    <n v="26.67"/>
    <n v="10"/>
    <n v="13.335000000000001"/>
    <n v="280.03500000000003"/>
    <x v="38"/>
    <x v="316"/>
    <x v="0"/>
    <n v="266.7"/>
    <n v="4.7619047620000003"/>
    <n v="13.335000000000001"/>
    <n v="8.6"/>
  </r>
  <r>
    <x v="1129"/>
    <x v="0"/>
    <x v="1"/>
    <x v="0"/>
    <x v="0"/>
    <x v="2"/>
    <n v="26.67"/>
    <n v="10"/>
    <n v="13.335000000000001"/>
    <n v="280.03500000000003"/>
    <x v="38"/>
    <x v="316"/>
    <x v="0"/>
    <n v="266.7"/>
    <n v="4.7619047620000003"/>
    <n v="13.335000000000001"/>
    <n v="8.6"/>
  </r>
  <r>
    <x v="1130"/>
    <x v="2"/>
    <x v="1"/>
    <x v="0"/>
    <x v="0"/>
    <x v="0"/>
    <n v="26.67"/>
    <n v="10"/>
    <n v="13.335000000000001"/>
    <n v="280.03500000000003"/>
    <x v="38"/>
    <x v="316"/>
    <x v="0"/>
    <n v="266.7"/>
    <n v="4.7619047620000003"/>
    <n v="13.335000000000001"/>
    <n v="9.9"/>
  </r>
  <r>
    <x v="1131"/>
    <x v="2"/>
    <x v="1"/>
    <x v="1"/>
    <x v="0"/>
    <x v="0"/>
    <n v="44.63"/>
    <n v="6"/>
    <n v="13.388999999999999"/>
    <n v="281.16899999999998"/>
    <x v="44"/>
    <x v="363"/>
    <x v="2"/>
    <n v="267.77999999999997"/>
    <n v="4.7619047620000003"/>
    <n v="13.388999999999999"/>
    <n v="5.0999999999999996"/>
  </r>
  <r>
    <x v="1132"/>
    <x v="2"/>
    <x v="1"/>
    <x v="1"/>
    <x v="0"/>
    <x v="0"/>
    <n v="44.63"/>
    <n v="6"/>
    <n v="13.388999999999999"/>
    <n v="281.16899999999998"/>
    <x v="44"/>
    <x v="363"/>
    <x v="0"/>
    <n v="267.77999999999997"/>
    <n v="4.7619047620000003"/>
    <n v="13.388999999999999"/>
    <n v="5.0999999999999996"/>
  </r>
  <r>
    <x v="1133"/>
    <x v="2"/>
    <x v="1"/>
    <x v="1"/>
    <x v="0"/>
    <x v="0"/>
    <n v="44.63"/>
    <n v="6"/>
    <n v="13.388999999999999"/>
    <n v="281.16899999999998"/>
    <x v="44"/>
    <x v="363"/>
    <x v="2"/>
    <n v="267.77999999999997"/>
    <n v="4.7619047620000003"/>
    <n v="13.388999999999999"/>
    <n v="10"/>
  </r>
  <r>
    <x v="1134"/>
    <x v="2"/>
    <x v="0"/>
    <x v="1"/>
    <x v="0"/>
    <x v="0"/>
    <n v="44.63"/>
    <n v="6"/>
    <n v="13.388999999999999"/>
    <n v="281.16899999999998"/>
    <x v="44"/>
    <x v="363"/>
    <x v="0"/>
    <n v="267.77999999999997"/>
    <n v="4.7619047620000003"/>
    <n v="13.388999999999999"/>
    <n v="10.1"/>
  </r>
  <r>
    <x v="1135"/>
    <x v="1"/>
    <x v="2"/>
    <x v="0"/>
    <x v="0"/>
    <x v="0"/>
    <n v="67.260000000000005"/>
    <n v="4"/>
    <n v="13.452"/>
    <n v="282.49200000000002"/>
    <x v="35"/>
    <x v="364"/>
    <x v="2"/>
    <n v="269.04000000000002"/>
    <n v="4.7619047620000003"/>
    <n v="13.452"/>
    <n v="8"/>
  </r>
  <r>
    <x v="1136"/>
    <x v="0"/>
    <x v="1"/>
    <x v="0"/>
    <x v="0"/>
    <x v="2"/>
    <n v="67.260000000000005"/>
    <n v="4"/>
    <n v="13.452"/>
    <n v="282.49200000000002"/>
    <x v="35"/>
    <x v="364"/>
    <x v="2"/>
    <n v="269.04000000000002"/>
    <n v="4.7619047620000003"/>
    <n v="13.452"/>
    <n v="8"/>
  </r>
  <r>
    <x v="1137"/>
    <x v="0"/>
    <x v="0"/>
    <x v="1"/>
    <x v="0"/>
    <x v="4"/>
    <n v="33.64"/>
    <n v="8"/>
    <n v="13.456"/>
    <n v="282.57600000000002"/>
    <x v="74"/>
    <x v="365"/>
    <x v="2"/>
    <n v="269.12"/>
    <n v="4.7619047620000003"/>
    <n v="13.456"/>
    <n v="9.3000000000000007"/>
  </r>
  <r>
    <x v="1138"/>
    <x v="0"/>
    <x v="0"/>
    <x v="1"/>
    <x v="0"/>
    <x v="1"/>
    <n v="90.22"/>
    <n v="3"/>
    <n v="13.532999999999999"/>
    <n v="284.19299999999998"/>
    <x v="24"/>
    <x v="217"/>
    <x v="0"/>
    <n v="270.66000000000003"/>
    <n v="4.7619047620000003"/>
    <n v="13.532999999999999"/>
    <n v="6.2"/>
  </r>
  <r>
    <x v="1139"/>
    <x v="0"/>
    <x v="0"/>
    <x v="1"/>
    <x v="0"/>
    <x v="1"/>
    <n v="90.22"/>
    <n v="3"/>
    <n v="13.532999999999999"/>
    <n v="284.19299999999998"/>
    <x v="24"/>
    <x v="217"/>
    <x v="0"/>
    <n v="270.66000000000003"/>
    <n v="4.7619047620000003"/>
    <n v="13.532999999999999"/>
    <n v="10.199999999999999"/>
  </r>
  <r>
    <x v="1140"/>
    <x v="1"/>
    <x v="2"/>
    <x v="1"/>
    <x v="0"/>
    <x v="2"/>
    <n v="33.880000000000003"/>
    <n v="8"/>
    <n v="13.552"/>
    <n v="284.59199999999998"/>
    <x v="35"/>
    <x v="89"/>
    <x v="1"/>
    <n v="271.04000000000002"/>
    <n v="4.7619047620000003"/>
    <n v="13.552"/>
    <n v="9.6"/>
  </r>
  <r>
    <x v="1141"/>
    <x v="1"/>
    <x v="1"/>
    <x v="1"/>
    <x v="0"/>
    <x v="2"/>
    <n v="33.880000000000003"/>
    <n v="8"/>
    <n v="13.552"/>
    <n v="284.59199999999998"/>
    <x v="35"/>
    <x v="89"/>
    <x v="0"/>
    <n v="271.04000000000002"/>
    <n v="4.7619047620000003"/>
    <n v="13.552"/>
    <n v="9.6"/>
  </r>
  <r>
    <x v="1142"/>
    <x v="0"/>
    <x v="2"/>
    <x v="1"/>
    <x v="1"/>
    <x v="2"/>
    <n v="54.27"/>
    <n v="5"/>
    <n v="13.567500000000001"/>
    <n v="284.91750000000002"/>
    <x v="57"/>
    <x v="345"/>
    <x v="0"/>
    <n v="271.35000000000002"/>
    <n v="4.7619047620000003"/>
    <n v="13.567500000000001"/>
    <n v="4.5999999999999996"/>
  </r>
  <r>
    <x v="1143"/>
    <x v="1"/>
    <x v="1"/>
    <x v="1"/>
    <x v="1"/>
    <x v="2"/>
    <n v="54.27"/>
    <n v="5"/>
    <n v="13.567500000000001"/>
    <n v="284.91750000000002"/>
    <x v="57"/>
    <x v="345"/>
    <x v="1"/>
    <n v="271.35000000000002"/>
    <n v="4.7619047620000003"/>
    <n v="13.567500000000001"/>
    <n v="4.5999999999999996"/>
  </r>
  <r>
    <x v="1144"/>
    <x v="0"/>
    <x v="2"/>
    <x v="1"/>
    <x v="1"/>
    <x v="2"/>
    <n v="54.27"/>
    <n v="5"/>
    <n v="13.567500000000001"/>
    <n v="284.91750000000002"/>
    <x v="57"/>
    <x v="345"/>
    <x v="0"/>
    <n v="271.35000000000002"/>
    <n v="4.7619047620000003"/>
    <n v="13.567500000000001"/>
    <n v="4.5999999999999996"/>
  </r>
  <r>
    <x v="1145"/>
    <x v="2"/>
    <x v="1"/>
    <x v="1"/>
    <x v="0"/>
    <x v="5"/>
    <n v="45.35"/>
    <n v="6"/>
    <n v="13.605"/>
    <n v="285.70499999999998"/>
    <x v="63"/>
    <x v="216"/>
    <x v="1"/>
    <n v="272.10000000000002"/>
    <n v="4.7619047620000003"/>
    <n v="13.605"/>
    <n v="6.1"/>
  </r>
  <r>
    <x v="1146"/>
    <x v="2"/>
    <x v="1"/>
    <x v="1"/>
    <x v="0"/>
    <x v="5"/>
    <n v="45.35"/>
    <n v="6"/>
    <n v="13.605"/>
    <n v="285.70499999999998"/>
    <x v="63"/>
    <x v="216"/>
    <x v="1"/>
    <n v="272.10000000000002"/>
    <n v="4.7619047620000003"/>
    <n v="13.605"/>
    <n v="6.1"/>
  </r>
  <r>
    <x v="1147"/>
    <x v="0"/>
    <x v="1"/>
    <x v="0"/>
    <x v="0"/>
    <x v="4"/>
    <n v="68.55"/>
    <n v="4"/>
    <n v="13.71"/>
    <n v="287.91000000000003"/>
    <x v="74"/>
    <x v="235"/>
    <x v="0"/>
    <n v="274.2"/>
    <n v="4.7619047620000003"/>
    <n v="13.71"/>
    <n v="9.1999999999999993"/>
  </r>
  <r>
    <x v="1148"/>
    <x v="0"/>
    <x v="1"/>
    <x v="0"/>
    <x v="0"/>
    <x v="4"/>
    <n v="68.55"/>
    <n v="4"/>
    <n v="13.71"/>
    <n v="287.91000000000003"/>
    <x v="74"/>
    <x v="235"/>
    <x v="0"/>
    <n v="274.2"/>
    <n v="4.7619047620000003"/>
    <n v="13.71"/>
    <n v="9.1999999999999993"/>
  </r>
  <r>
    <x v="1149"/>
    <x v="0"/>
    <x v="1"/>
    <x v="0"/>
    <x v="0"/>
    <x v="4"/>
    <n v="54.86"/>
    <n v="5"/>
    <n v="13.715"/>
    <n v="288.01499999999999"/>
    <x v="86"/>
    <x v="366"/>
    <x v="0"/>
    <n v="274.3"/>
    <n v="4.7619047620000003"/>
    <n v="13.715"/>
    <n v="9.8000000000000007"/>
  </r>
  <r>
    <x v="1150"/>
    <x v="0"/>
    <x v="1"/>
    <x v="0"/>
    <x v="0"/>
    <x v="4"/>
    <n v="54.86"/>
    <n v="5"/>
    <n v="13.715"/>
    <n v="288.01499999999999"/>
    <x v="86"/>
    <x v="366"/>
    <x v="0"/>
    <n v="274.3"/>
    <n v="4.7619047620000003"/>
    <n v="13.715"/>
    <n v="9.8000000000000007"/>
  </r>
  <r>
    <x v="1151"/>
    <x v="0"/>
    <x v="0"/>
    <x v="1"/>
    <x v="0"/>
    <x v="4"/>
    <n v="34.31"/>
    <n v="8"/>
    <n v="13.724"/>
    <n v="288.20400000000001"/>
    <x v="6"/>
    <x v="367"/>
    <x v="1"/>
    <n v="274.48"/>
    <n v="4.7619047620000003"/>
    <n v="13.724"/>
    <n v="5.7"/>
  </r>
  <r>
    <x v="1152"/>
    <x v="2"/>
    <x v="1"/>
    <x v="0"/>
    <x v="0"/>
    <x v="1"/>
    <n v="68.709999999999994"/>
    <n v="4"/>
    <n v="13.742000000000001"/>
    <n v="288.58199999999999"/>
    <x v="72"/>
    <x v="253"/>
    <x v="0"/>
    <n v="274.83999999999997"/>
    <n v="4.7619047620000003"/>
    <n v="13.742000000000001"/>
    <n v="4.0999999999999996"/>
  </r>
  <r>
    <x v="1153"/>
    <x v="0"/>
    <x v="1"/>
    <x v="0"/>
    <x v="1"/>
    <x v="1"/>
    <n v="68.709999999999994"/>
    <n v="4"/>
    <n v="13.742000000000001"/>
    <n v="288.58199999999999"/>
    <x v="72"/>
    <x v="253"/>
    <x v="0"/>
    <n v="274.83999999999997"/>
    <n v="4.7619047620000003"/>
    <n v="13.742000000000001"/>
    <n v="4.0999999999999996"/>
  </r>
  <r>
    <x v="1154"/>
    <x v="2"/>
    <x v="1"/>
    <x v="1"/>
    <x v="0"/>
    <x v="5"/>
    <n v="46.02"/>
    <n v="6"/>
    <n v="13.805999999999999"/>
    <n v="289.92599999999999"/>
    <x v="0"/>
    <x v="368"/>
    <x v="0"/>
    <n v="276.12"/>
    <n v="4.7619047620000003"/>
    <n v="13.805999999999999"/>
    <n v="7.1"/>
  </r>
  <r>
    <x v="1155"/>
    <x v="2"/>
    <x v="1"/>
    <x v="1"/>
    <x v="0"/>
    <x v="5"/>
    <n v="46.02"/>
    <n v="6"/>
    <n v="13.805999999999999"/>
    <n v="289.92599999999999"/>
    <x v="0"/>
    <x v="368"/>
    <x v="0"/>
    <n v="276.12"/>
    <n v="4.7619047620000003"/>
    <n v="13.805999999999999"/>
    <n v="7.1"/>
  </r>
  <r>
    <x v="1156"/>
    <x v="0"/>
    <x v="1"/>
    <x v="1"/>
    <x v="0"/>
    <x v="5"/>
    <n v="46.02"/>
    <n v="6"/>
    <n v="13.805999999999999"/>
    <n v="289.92599999999999"/>
    <x v="0"/>
    <x v="368"/>
    <x v="0"/>
    <n v="276.12"/>
    <n v="4.7619047620000003"/>
    <n v="13.805999999999999"/>
    <n v="7.1"/>
  </r>
  <r>
    <x v="1157"/>
    <x v="1"/>
    <x v="2"/>
    <x v="0"/>
    <x v="1"/>
    <x v="4"/>
    <n v="92.09"/>
    <n v="3"/>
    <n v="13.813499999999999"/>
    <n v="290.08350000000002"/>
    <x v="58"/>
    <x v="369"/>
    <x v="0"/>
    <n v="276.27"/>
    <n v="4.7619047620000003"/>
    <n v="13.813499999999999"/>
    <n v="4.2"/>
  </r>
  <r>
    <x v="1158"/>
    <x v="0"/>
    <x v="0"/>
    <x v="0"/>
    <x v="0"/>
    <x v="2"/>
    <n v="27.66"/>
    <n v="10"/>
    <n v="13.83"/>
    <n v="290.43"/>
    <x v="83"/>
    <x v="48"/>
    <x v="2"/>
    <n v="276.60000000000002"/>
    <n v="4.7619047620000003"/>
    <n v="13.83"/>
    <n v="8.9"/>
  </r>
  <r>
    <x v="1159"/>
    <x v="0"/>
    <x v="0"/>
    <x v="0"/>
    <x v="0"/>
    <x v="2"/>
    <n v="27.66"/>
    <n v="10"/>
    <n v="13.83"/>
    <n v="290.43"/>
    <x v="83"/>
    <x v="48"/>
    <x v="2"/>
    <n v="276.60000000000002"/>
    <n v="4.7619047620000003"/>
    <n v="13.83"/>
    <n v="8.9"/>
  </r>
  <r>
    <x v="1160"/>
    <x v="0"/>
    <x v="0"/>
    <x v="0"/>
    <x v="0"/>
    <x v="2"/>
    <n v="27.66"/>
    <n v="10"/>
    <n v="13.83"/>
    <n v="290.43"/>
    <x v="83"/>
    <x v="48"/>
    <x v="2"/>
    <n v="276.60000000000002"/>
    <n v="4.7619047620000003"/>
    <n v="13.83"/>
    <n v="10.3"/>
  </r>
  <r>
    <x v="1161"/>
    <x v="2"/>
    <x v="1"/>
    <x v="1"/>
    <x v="0"/>
    <x v="1"/>
    <n v="39.619999999999997"/>
    <n v="7"/>
    <n v="13.867000000000001"/>
    <n v="291.20699999999999"/>
    <x v="6"/>
    <x v="370"/>
    <x v="0"/>
    <n v="277.33999999999997"/>
    <n v="4.7619047620000003"/>
    <n v="13.867000000000001"/>
    <n v="7.5"/>
  </r>
  <r>
    <x v="1162"/>
    <x v="0"/>
    <x v="0"/>
    <x v="1"/>
    <x v="0"/>
    <x v="4"/>
    <n v="46.26"/>
    <n v="6"/>
    <n v="13.878"/>
    <n v="291.43799999999999"/>
    <x v="66"/>
    <x v="371"/>
    <x v="2"/>
    <n v="277.56"/>
    <n v="4.7619047620000003"/>
    <n v="13.878"/>
    <n v="9.5"/>
  </r>
  <r>
    <x v="1163"/>
    <x v="0"/>
    <x v="0"/>
    <x v="0"/>
    <x v="0"/>
    <x v="4"/>
    <n v="46.53"/>
    <n v="6"/>
    <n v="13.959"/>
    <n v="293.13900000000001"/>
    <x v="18"/>
    <x v="278"/>
    <x v="0"/>
    <n v="279.18"/>
    <n v="4.7619047620000003"/>
    <n v="13.959"/>
    <n v="4.3"/>
  </r>
  <r>
    <x v="1164"/>
    <x v="1"/>
    <x v="0"/>
    <x v="0"/>
    <x v="0"/>
    <x v="4"/>
    <n v="46.53"/>
    <n v="6"/>
    <n v="13.959"/>
    <n v="293.13900000000001"/>
    <x v="18"/>
    <x v="278"/>
    <x v="0"/>
    <n v="279.18"/>
    <n v="4.7619047620000003"/>
    <n v="13.959"/>
    <n v="4.3"/>
  </r>
  <r>
    <x v="1165"/>
    <x v="0"/>
    <x v="0"/>
    <x v="1"/>
    <x v="0"/>
    <x v="3"/>
    <n v="69.81"/>
    <n v="4"/>
    <n v="13.962"/>
    <n v="293.202"/>
    <x v="12"/>
    <x v="372"/>
    <x v="2"/>
    <n v="279.24"/>
    <n v="4.7619047620000003"/>
    <n v="13.962"/>
    <n v="5.9"/>
  </r>
  <r>
    <x v="1166"/>
    <x v="2"/>
    <x v="1"/>
    <x v="0"/>
    <x v="0"/>
    <x v="1"/>
    <n v="93.22"/>
    <n v="3"/>
    <n v="13.983000000000001"/>
    <n v="293.64299999999997"/>
    <x v="61"/>
    <x v="373"/>
    <x v="0"/>
    <n v="279.66000000000003"/>
    <n v="4.7619047620000003"/>
    <n v="13.983000000000001"/>
    <n v="7.2"/>
  </r>
  <r>
    <x v="1167"/>
    <x v="0"/>
    <x v="1"/>
    <x v="0"/>
    <x v="0"/>
    <x v="1"/>
    <n v="93.22"/>
    <n v="3"/>
    <n v="13.983000000000001"/>
    <n v="293.64299999999997"/>
    <x v="61"/>
    <x v="373"/>
    <x v="0"/>
    <n v="279.66000000000003"/>
    <n v="4.7619047620000003"/>
    <n v="13.983000000000001"/>
    <n v="7.2"/>
  </r>
  <r>
    <x v="1168"/>
    <x v="0"/>
    <x v="1"/>
    <x v="1"/>
    <x v="0"/>
    <x v="2"/>
    <n v="46.77"/>
    <n v="6"/>
    <n v="14.031000000000001"/>
    <n v="294.65100000000001"/>
    <x v="79"/>
    <x v="274"/>
    <x v="0"/>
    <n v="280.62"/>
    <n v="4.7619047620000003"/>
    <n v="14.031000000000001"/>
    <n v="6"/>
  </r>
  <r>
    <x v="1169"/>
    <x v="0"/>
    <x v="0"/>
    <x v="1"/>
    <x v="0"/>
    <x v="2"/>
    <n v="46.77"/>
    <n v="6"/>
    <n v="14.031000000000001"/>
    <n v="294.65100000000001"/>
    <x v="79"/>
    <x v="274"/>
    <x v="0"/>
    <n v="280.62"/>
    <n v="4.7619047620000003"/>
    <n v="14.031000000000001"/>
    <n v="6"/>
  </r>
  <r>
    <x v="1170"/>
    <x v="1"/>
    <x v="2"/>
    <x v="0"/>
    <x v="0"/>
    <x v="5"/>
    <n v="93.78"/>
    <n v="3"/>
    <n v="14.067"/>
    <n v="295.40699999999998"/>
    <x v="15"/>
    <x v="40"/>
    <x v="2"/>
    <n v="281.33999999999997"/>
    <n v="4.7619047620000003"/>
    <n v="14.067"/>
    <n v="5.9"/>
  </r>
  <r>
    <x v="1171"/>
    <x v="1"/>
    <x v="1"/>
    <x v="0"/>
    <x v="0"/>
    <x v="5"/>
    <n v="93.78"/>
    <n v="3"/>
    <n v="14.067"/>
    <n v="295.40699999999998"/>
    <x v="15"/>
    <x v="40"/>
    <x v="0"/>
    <n v="281.33999999999997"/>
    <n v="4.7619047620000003"/>
    <n v="14.067"/>
    <n v="5.9"/>
  </r>
  <r>
    <x v="1172"/>
    <x v="1"/>
    <x v="1"/>
    <x v="1"/>
    <x v="1"/>
    <x v="0"/>
    <n v="40.229999999999997"/>
    <n v="7"/>
    <n v="14.080500000000001"/>
    <n v="295.69049999999999"/>
    <x v="80"/>
    <x v="37"/>
    <x v="0"/>
    <n v="281.61"/>
    <n v="4.7619047620000003"/>
    <n v="14.080500000000001"/>
    <n v="9.6"/>
  </r>
  <r>
    <x v="1173"/>
    <x v="1"/>
    <x v="1"/>
    <x v="1"/>
    <x v="1"/>
    <x v="2"/>
    <n v="40.229999999999997"/>
    <n v="7"/>
    <n v="14.080500000000001"/>
    <n v="295.69049999999999"/>
    <x v="80"/>
    <x v="37"/>
    <x v="1"/>
    <n v="281.61"/>
    <n v="4.7619047620000003"/>
    <n v="14.080500000000001"/>
    <n v="9.6"/>
  </r>
  <r>
    <x v="1174"/>
    <x v="1"/>
    <x v="1"/>
    <x v="1"/>
    <x v="1"/>
    <x v="2"/>
    <n v="56.56"/>
    <n v="5"/>
    <n v="14.14"/>
    <n v="296.94"/>
    <x v="10"/>
    <x v="374"/>
    <x v="0"/>
    <n v="282.8"/>
    <n v="4.7619047620000003"/>
    <n v="14.14"/>
    <n v="4.5"/>
  </r>
  <r>
    <x v="1175"/>
    <x v="1"/>
    <x v="1"/>
    <x v="1"/>
    <x v="0"/>
    <x v="2"/>
    <n v="56.56"/>
    <n v="5"/>
    <n v="14.14"/>
    <n v="296.94"/>
    <x v="10"/>
    <x v="374"/>
    <x v="2"/>
    <n v="282.8"/>
    <n v="4.7619047620000003"/>
    <n v="14.14"/>
    <n v="4.5"/>
  </r>
  <r>
    <x v="1176"/>
    <x v="1"/>
    <x v="1"/>
    <x v="0"/>
    <x v="0"/>
    <x v="3"/>
    <n v="70.739999999999995"/>
    <n v="4"/>
    <n v="14.148"/>
    <n v="297.108"/>
    <x v="32"/>
    <x v="375"/>
    <x v="2"/>
    <n v="282.95999999999998"/>
    <n v="4.7619047620000003"/>
    <n v="14.148"/>
    <n v="4.4000000000000004"/>
  </r>
  <r>
    <x v="1177"/>
    <x v="0"/>
    <x v="1"/>
    <x v="0"/>
    <x v="1"/>
    <x v="2"/>
    <n v="47.27"/>
    <n v="6"/>
    <n v="14.180999999999999"/>
    <n v="297.80099999999999"/>
    <x v="28"/>
    <x v="182"/>
    <x v="0"/>
    <n v="283.62"/>
    <n v="4.7619047620000003"/>
    <n v="14.180999999999999"/>
    <n v="8.8000000000000007"/>
  </r>
  <r>
    <x v="1178"/>
    <x v="0"/>
    <x v="0"/>
    <x v="0"/>
    <x v="0"/>
    <x v="2"/>
    <n v="47.27"/>
    <n v="6"/>
    <n v="14.180999999999999"/>
    <n v="297.80099999999999"/>
    <x v="28"/>
    <x v="182"/>
    <x v="0"/>
    <n v="283.62"/>
    <n v="4.7619047620000003"/>
    <n v="14.180999999999999"/>
    <n v="8.8000000000000007"/>
  </r>
  <r>
    <x v="1179"/>
    <x v="0"/>
    <x v="1"/>
    <x v="0"/>
    <x v="0"/>
    <x v="2"/>
    <n v="47.27"/>
    <n v="6"/>
    <n v="14.180999999999999"/>
    <n v="297.80099999999999"/>
    <x v="28"/>
    <x v="182"/>
    <x v="0"/>
    <n v="283.62"/>
    <n v="4.7619047620000003"/>
    <n v="14.180999999999999"/>
    <n v="8.8000000000000007"/>
  </r>
  <r>
    <x v="1180"/>
    <x v="1"/>
    <x v="2"/>
    <x v="0"/>
    <x v="0"/>
    <x v="5"/>
    <n v="94.64"/>
    <n v="3"/>
    <n v="14.196"/>
    <n v="298.11599999999999"/>
    <x v="2"/>
    <x v="376"/>
    <x v="0"/>
    <n v="283.92"/>
    <n v="4.7619047620000003"/>
    <n v="14.196"/>
    <n v="5.5"/>
  </r>
  <r>
    <x v="1181"/>
    <x v="1"/>
    <x v="1"/>
    <x v="0"/>
    <x v="0"/>
    <x v="2"/>
    <n v="94.64"/>
    <n v="3"/>
    <n v="14.196"/>
    <n v="298.11599999999999"/>
    <x v="2"/>
    <x v="376"/>
    <x v="0"/>
    <n v="283.92"/>
    <n v="4.7619047620000003"/>
    <n v="14.196"/>
    <n v="5.5"/>
  </r>
  <r>
    <x v="1182"/>
    <x v="1"/>
    <x v="2"/>
    <x v="0"/>
    <x v="0"/>
    <x v="5"/>
    <n v="94.64"/>
    <n v="3"/>
    <n v="14.196"/>
    <n v="298.11599999999999"/>
    <x v="2"/>
    <x v="376"/>
    <x v="0"/>
    <n v="283.92"/>
    <n v="4.7619047620000003"/>
    <n v="14.196"/>
    <n v="5.5"/>
  </r>
  <r>
    <x v="1183"/>
    <x v="2"/>
    <x v="1"/>
    <x v="0"/>
    <x v="1"/>
    <x v="3"/>
    <n v="40.729999999999997"/>
    <n v="7"/>
    <n v="14.2555"/>
    <n v="299.3655"/>
    <x v="31"/>
    <x v="377"/>
    <x v="0"/>
    <n v="285.11"/>
    <n v="4.7619047620000003"/>
    <n v="14.2555"/>
    <n v="5.4"/>
  </r>
  <r>
    <x v="1184"/>
    <x v="0"/>
    <x v="1"/>
    <x v="0"/>
    <x v="0"/>
    <x v="3"/>
    <n v="40.729999999999997"/>
    <n v="7"/>
    <n v="14.2555"/>
    <n v="299.3655"/>
    <x v="31"/>
    <x v="377"/>
    <x v="0"/>
    <n v="285.11"/>
    <n v="4.7619047620000003"/>
    <n v="14.2555"/>
    <n v="5.4"/>
  </r>
  <r>
    <x v="1185"/>
    <x v="0"/>
    <x v="0"/>
    <x v="0"/>
    <x v="0"/>
    <x v="3"/>
    <n v="28.53"/>
    <n v="10"/>
    <n v="14.265000000000001"/>
    <n v="299.565"/>
    <x v="50"/>
    <x v="86"/>
    <x v="1"/>
    <n v="285.3"/>
    <n v="4.7619047620000003"/>
    <n v="14.265000000000001"/>
    <n v="7.8"/>
  </r>
  <r>
    <x v="1186"/>
    <x v="0"/>
    <x v="0"/>
    <x v="1"/>
    <x v="0"/>
    <x v="1"/>
    <n v="31.73"/>
    <n v="9"/>
    <n v="14.278499999999999"/>
    <n v="299.8485"/>
    <x v="3"/>
    <x v="378"/>
    <x v="2"/>
    <n v="285.57"/>
    <n v="4.7619047620000003"/>
    <n v="14.278499999999999"/>
    <n v="5.9"/>
  </r>
  <r>
    <x v="1187"/>
    <x v="2"/>
    <x v="1"/>
    <x v="0"/>
    <x v="0"/>
    <x v="5"/>
    <n v="35.74"/>
    <n v="8"/>
    <n v="14.295999999999999"/>
    <n v="300.21600000000001"/>
    <x v="58"/>
    <x v="364"/>
    <x v="1"/>
    <n v="285.92"/>
    <n v="4.7619047620000003"/>
    <n v="14.295999999999999"/>
    <n v="4.9000000000000004"/>
  </r>
  <r>
    <x v="1188"/>
    <x v="2"/>
    <x v="1"/>
    <x v="0"/>
    <x v="1"/>
    <x v="5"/>
    <n v="35.74"/>
    <n v="8"/>
    <n v="14.295999999999999"/>
    <n v="300.21600000000001"/>
    <x v="58"/>
    <x v="364"/>
    <x v="1"/>
    <n v="285.92"/>
    <n v="4.7619047620000003"/>
    <n v="14.295999999999999"/>
    <n v="4.9000000000000004"/>
  </r>
  <r>
    <x v="1189"/>
    <x v="0"/>
    <x v="0"/>
    <x v="0"/>
    <x v="1"/>
    <x v="4"/>
    <n v="47.71"/>
    <n v="6"/>
    <n v="14.313000000000001"/>
    <n v="300.57299999999998"/>
    <x v="59"/>
    <x v="267"/>
    <x v="0"/>
    <n v="286.26"/>
    <n v="4.7619047620000003"/>
    <n v="14.313000000000001"/>
    <n v="4.4000000000000004"/>
  </r>
  <r>
    <x v="1190"/>
    <x v="0"/>
    <x v="0"/>
    <x v="0"/>
    <x v="0"/>
    <x v="4"/>
    <n v="47.71"/>
    <n v="6"/>
    <n v="14.313000000000001"/>
    <n v="300.57299999999998"/>
    <x v="59"/>
    <x v="267"/>
    <x v="0"/>
    <n v="286.26"/>
    <n v="4.7619047620000003"/>
    <n v="14.313000000000001"/>
    <n v="4.4000000000000004"/>
  </r>
  <r>
    <x v="1191"/>
    <x v="2"/>
    <x v="1"/>
    <x v="1"/>
    <x v="0"/>
    <x v="2"/>
    <n v="96.68"/>
    <n v="3"/>
    <n v="14.502000000000001"/>
    <n v="304.54199999999997"/>
    <x v="1"/>
    <x v="379"/>
    <x v="1"/>
    <n v="290.04000000000002"/>
    <n v="4.7619047620000003"/>
    <n v="14.502000000000001"/>
    <n v="6.4"/>
  </r>
  <r>
    <x v="1192"/>
    <x v="2"/>
    <x v="1"/>
    <x v="1"/>
    <x v="1"/>
    <x v="2"/>
    <n v="96.68"/>
    <n v="3"/>
    <n v="14.502000000000001"/>
    <n v="304.54199999999997"/>
    <x v="1"/>
    <x v="379"/>
    <x v="1"/>
    <n v="290.04000000000002"/>
    <n v="4.7619047620000003"/>
    <n v="14.502000000000001"/>
    <n v="6.4"/>
  </r>
  <r>
    <x v="1193"/>
    <x v="0"/>
    <x v="1"/>
    <x v="0"/>
    <x v="0"/>
    <x v="0"/>
    <n v="96.8"/>
    <n v="3"/>
    <n v="14.52"/>
    <n v="304.92"/>
    <x v="54"/>
    <x v="295"/>
    <x v="0"/>
    <n v="290.39999999999998"/>
    <n v="4.7619047620000003"/>
    <n v="14.52"/>
    <n v="5.3"/>
  </r>
  <r>
    <x v="1194"/>
    <x v="2"/>
    <x v="1"/>
    <x v="0"/>
    <x v="0"/>
    <x v="2"/>
    <n v="96.8"/>
    <n v="3"/>
    <n v="14.52"/>
    <n v="304.92"/>
    <x v="54"/>
    <x v="295"/>
    <x v="0"/>
    <n v="290.39999999999998"/>
    <n v="4.7619047620000003"/>
    <n v="14.52"/>
    <n v="5.3"/>
  </r>
  <r>
    <x v="1195"/>
    <x v="0"/>
    <x v="0"/>
    <x v="0"/>
    <x v="0"/>
    <x v="5"/>
    <n v="96.82"/>
    <n v="3"/>
    <n v="14.523"/>
    <n v="304.983"/>
    <x v="80"/>
    <x v="220"/>
    <x v="0"/>
    <n v="290.45999999999998"/>
    <n v="4.7619047620000003"/>
    <n v="14.523"/>
    <n v="6.7"/>
  </r>
  <r>
    <x v="1196"/>
    <x v="0"/>
    <x v="1"/>
    <x v="0"/>
    <x v="0"/>
    <x v="2"/>
    <n v="96.82"/>
    <n v="3"/>
    <n v="14.523"/>
    <n v="304.983"/>
    <x v="80"/>
    <x v="220"/>
    <x v="0"/>
    <n v="290.45999999999998"/>
    <n v="4.7619047620000003"/>
    <n v="14.523"/>
    <n v="6.7"/>
  </r>
  <r>
    <x v="1197"/>
    <x v="0"/>
    <x v="0"/>
    <x v="0"/>
    <x v="0"/>
    <x v="2"/>
    <n v="96.82"/>
    <n v="3"/>
    <n v="14.523"/>
    <n v="304.983"/>
    <x v="80"/>
    <x v="220"/>
    <x v="0"/>
    <n v="290.45999999999998"/>
    <n v="4.7619047620000003"/>
    <n v="14.523"/>
    <n v="6.7"/>
  </r>
  <r>
    <x v="1198"/>
    <x v="0"/>
    <x v="2"/>
    <x v="0"/>
    <x v="0"/>
    <x v="2"/>
    <n v="48.5"/>
    <n v="6"/>
    <n v="14.55"/>
    <n v="305.55"/>
    <x v="68"/>
    <x v="210"/>
    <x v="1"/>
    <n v="291"/>
    <n v="4.7619047620000003"/>
    <n v="14.55"/>
    <n v="9.4"/>
  </r>
  <r>
    <x v="1199"/>
    <x v="1"/>
    <x v="2"/>
    <x v="0"/>
    <x v="0"/>
    <x v="2"/>
    <n v="48.5"/>
    <n v="6"/>
    <n v="14.55"/>
    <n v="305.55"/>
    <x v="68"/>
    <x v="210"/>
    <x v="1"/>
    <n v="291"/>
    <n v="4.7619047620000003"/>
    <n v="14.55"/>
    <n v="9.4"/>
  </r>
  <r>
    <x v="1200"/>
    <x v="0"/>
    <x v="2"/>
    <x v="1"/>
    <x v="1"/>
    <x v="1"/>
    <n v="73.05"/>
    <n v="4"/>
    <n v="14.61"/>
    <n v="306.81"/>
    <x v="42"/>
    <x v="149"/>
    <x v="0"/>
    <n v="292.2"/>
    <n v="4.7619047620000003"/>
    <n v="14.61"/>
    <n v="4.9000000000000004"/>
  </r>
  <r>
    <x v="1201"/>
    <x v="1"/>
    <x v="2"/>
    <x v="1"/>
    <x v="0"/>
    <x v="1"/>
    <n v="73.05"/>
    <n v="4"/>
    <n v="14.61"/>
    <n v="306.81"/>
    <x v="42"/>
    <x v="149"/>
    <x v="0"/>
    <n v="292.2"/>
    <n v="4.7619047620000003"/>
    <n v="14.61"/>
    <n v="4.9000000000000004"/>
  </r>
  <r>
    <x v="1202"/>
    <x v="0"/>
    <x v="2"/>
    <x v="1"/>
    <x v="1"/>
    <x v="1"/>
    <n v="73.05"/>
    <n v="4"/>
    <n v="14.61"/>
    <n v="306.81"/>
    <x v="42"/>
    <x v="149"/>
    <x v="0"/>
    <n v="292.2"/>
    <n v="4.7619047620000003"/>
    <n v="14.61"/>
    <n v="4.9000000000000004"/>
  </r>
  <r>
    <x v="1203"/>
    <x v="0"/>
    <x v="2"/>
    <x v="1"/>
    <x v="0"/>
    <x v="2"/>
    <n v="73.05"/>
    <n v="4"/>
    <n v="14.61"/>
    <n v="306.81"/>
    <x v="42"/>
    <x v="149"/>
    <x v="0"/>
    <n v="292.2"/>
    <n v="4.7619047620000003"/>
    <n v="14.61"/>
    <n v="4.9000000000000004"/>
  </r>
  <r>
    <x v="1204"/>
    <x v="0"/>
    <x v="2"/>
    <x v="0"/>
    <x v="1"/>
    <x v="2"/>
    <n v="73.47"/>
    <n v="4"/>
    <n v="14.694000000000001"/>
    <n v="308.57400000000001"/>
    <x v="36"/>
    <x v="353"/>
    <x v="0"/>
    <n v="293.88"/>
    <n v="4.7619047620000003"/>
    <n v="14.694000000000001"/>
    <n v="6"/>
  </r>
  <r>
    <x v="1205"/>
    <x v="1"/>
    <x v="2"/>
    <x v="0"/>
    <x v="1"/>
    <x v="2"/>
    <n v="73.47"/>
    <n v="4"/>
    <n v="14.694000000000001"/>
    <n v="308.57400000000001"/>
    <x v="36"/>
    <x v="353"/>
    <x v="0"/>
    <n v="293.88"/>
    <n v="4.7619047620000003"/>
    <n v="14.694000000000001"/>
    <n v="6"/>
  </r>
  <r>
    <x v="1206"/>
    <x v="1"/>
    <x v="1"/>
    <x v="0"/>
    <x v="1"/>
    <x v="2"/>
    <n v="73.47"/>
    <n v="4"/>
    <n v="14.694000000000001"/>
    <n v="308.57400000000001"/>
    <x v="36"/>
    <x v="353"/>
    <x v="1"/>
    <n v="293.88"/>
    <n v="4.7619047620000003"/>
    <n v="14.694000000000001"/>
    <n v="6"/>
  </r>
  <r>
    <x v="1207"/>
    <x v="1"/>
    <x v="0"/>
    <x v="0"/>
    <x v="1"/>
    <x v="2"/>
    <n v="73.47"/>
    <n v="4"/>
    <n v="14.694000000000001"/>
    <n v="308.57400000000001"/>
    <x v="36"/>
    <x v="353"/>
    <x v="0"/>
    <n v="293.88"/>
    <n v="4.7619047620000003"/>
    <n v="14.694000000000001"/>
    <n v="10.4"/>
  </r>
  <r>
    <x v="1208"/>
    <x v="1"/>
    <x v="2"/>
    <x v="1"/>
    <x v="0"/>
    <x v="1"/>
    <n v="29.42"/>
    <n v="10"/>
    <n v="14.71"/>
    <n v="308.91000000000003"/>
    <x v="22"/>
    <x v="165"/>
    <x v="0"/>
    <n v="294.2"/>
    <n v="4.7619047620000003"/>
    <n v="14.71"/>
    <n v="8.9"/>
  </r>
  <r>
    <x v="1209"/>
    <x v="0"/>
    <x v="2"/>
    <x v="1"/>
    <x v="1"/>
    <x v="1"/>
    <n v="29.42"/>
    <n v="10"/>
    <n v="14.71"/>
    <n v="308.91000000000003"/>
    <x v="22"/>
    <x v="165"/>
    <x v="1"/>
    <n v="294.2"/>
    <n v="4.7619047620000003"/>
    <n v="14.71"/>
    <n v="8.9"/>
  </r>
  <r>
    <x v="1210"/>
    <x v="1"/>
    <x v="0"/>
    <x v="1"/>
    <x v="0"/>
    <x v="1"/>
    <n v="29.42"/>
    <n v="10"/>
    <n v="14.71"/>
    <n v="308.91000000000003"/>
    <x v="22"/>
    <x v="165"/>
    <x v="0"/>
    <n v="294.2"/>
    <n v="4.7619047620000003"/>
    <n v="14.71"/>
    <n v="10.5"/>
  </r>
  <r>
    <x v="1211"/>
    <x v="0"/>
    <x v="0"/>
    <x v="1"/>
    <x v="1"/>
    <x v="1"/>
    <n v="29.42"/>
    <n v="10"/>
    <n v="14.71"/>
    <n v="308.91000000000003"/>
    <x v="22"/>
    <x v="165"/>
    <x v="1"/>
    <n v="294.2"/>
    <n v="4.7619047620000003"/>
    <n v="14.71"/>
    <n v="10.6"/>
  </r>
  <r>
    <x v="1212"/>
    <x v="0"/>
    <x v="0"/>
    <x v="0"/>
    <x v="0"/>
    <x v="4"/>
    <n v="98.21"/>
    <n v="3"/>
    <n v="14.7315"/>
    <n v="309.36149999999998"/>
    <x v="28"/>
    <x v="380"/>
    <x v="2"/>
    <n v="294.63"/>
    <n v="4.7619047620000003"/>
    <n v="14.7315"/>
    <n v="7.8"/>
  </r>
  <r>
    <x v="1213"/>
    <x v="2"/>
    <x v="1"/>
    <x v="0"/>
    <x v="0"/>
    <x v="1"/>
    <n v="73.819999999999993"/>
    <n v="4"/>
    <n v="14.763999999999999"/>
    <n v="310.04399999999998"/>
    <x v="2"/>
    <x v="381"/>
    <x v="0"/>
    <n v="295.27999999999997"/>
    <n v="4.7619047620000003"/>
    <n v="14.763999999999999"/>
    <n v="6.7"/>
  </r>
  <r>
    <x v="1214"/>
    <x v="0"/>
    <x v="0"/>
    <x v="1"/>
    <x v="1"/>
    <x v="0"/>
    <n v="73.95"/>
    <n v="4"/>
    <n v="14.79"/>
    <n v="310.58999999999997"/>
    <x v="52"/>
    <x v="15"/>
    <x v="0"/>
    <n v="295.8"/>
    <n v="4.7619047620000003"/>
    <n v="14.79"/>
    <n v="6.1"/>
  </r>
  <r>
    <x v="1215"/>
    <x v="0"/>
    <x v="0"/>
    <x v="1"/>
    <x v="0"/>
    <x v="0"/>
    <n v="73.95"/>
    <n v="4"/>
    <n v="14.79"/>
    <n v="310.58999999999997"/>
    <x v="52"/>
    <x v="15"/>
    <x v="0"/>
    <n v="295.8"/>
    <n v="4.7619047620000003"/>
    <n v="14.79"/>
    <n v="6.1"/>
  </r>
  <r>
    <x v="1216"/>
    <x v="0"/>
    <x v="0"/>
    <x v="1"/>
    <x v="1"/>
    <x v="0"/>
    <n v="73.95"/>
    <n v="4"/>
    <n v="14.79"/>
    <n v="310.58999999999997"/>
    <x v="52"/>
    <x v="15"/>
    <x v="0"/>
    <n v="295.8"/>
    <n v="4.7619047620000003"/>
    <n v="14.79"/>
    <n v="6.1"/>
  </r>
  <r>
    <x v="1217"/>
    <x v="0"/>
    <x v="0"/>
    <x v="1"/>
    <x v="0"/>
    <x v="0"/>
    <n v="73.95"/>
    <n v="4"/>
    <n v="14.79"/>
    <n v="310.58999999999997"/>
    <x v="52"/>
    <x v="15"/>
    <x v="0"/>
    <n v="295.8"/>
    <n v="4.7619047620000003"/>
    <n v="14.79"/>
    <n v="10.7"/>
  </r>
  <r>
    <x v="1218"/>
    <x v="0"/>
    <x v="0"/>
    <x v="1"/>
    <x v="1"/>
    <x v="1"/>
    <n v="49.32"/>
    <n v="6"/>
    <n v="14.795999999999999"/>
    <n v="310.71600000000001"/>
    <x v="62"/>
    <x v="54"/>
    <x v="0"/>
    <n v="295.92"/>
    <n v="4.7619047620000003"/>
    <n v="14.795999999999999"/>
    <n v="7.1"/>
  </r>
  <r>
    <x v="1219"/>
    <x v="0"/>
    <x v="1"/>
    <x v="1"/>
    <x v="1"/>
    <x v="2"/>
    <n v="49.32"/>
    <n v="6"/>
    <n v="14.795999999999999"/>
    <n v="310.71600000000001"/>
    <x v="62"/>
    <x v="54"/>
    <x v="1"/>
    <n v="295.92"/>
    <n v="4.7619047620000003"/>
    <n v="14.795999999999999"/>
    <n v="7.1"/>
  </r>
  <r>
    <x v="1220"/>
    <x v="0"/>
    <x v="0"/>
    <x v="1"/>
    <x v="1"/>
    <x v="2"/>
    <n v="49.32"/>
    <n v="6"/>
    <n v="14.795999999999999"/>
    <n v="310.71600000000001"/>
    <x v="62"/>
    <x v="54"/>
    <x v="0"/>
    <n v="295.92"/>
    <n v="4.7619047620000003"/>
    <n v="14.795999999999999"/>
    <n v="7.1"/>
  </r>
  <r>
    <x v="1221"/>
    <x v="0"/>
    <x v="1"/>
    <x v="0"/>
    <x v="1"/>
    <x v="2"/>
    <n v="98.79"/>
    <n v="3"/>
    <n v="14.8185"/>
    <n v="311.18849999999998"/>
    <x v="36"/>
    <x v="382"/>
    <x v="0"/>
    <n v="296.37"/>
    <n v="4.7619047620000003"/>
    <n v="14.8185"/>
    <n v="6.4"/>
  </r>
  <r>
    <x v="1222"/>
    <x v="2"/>
    <x v="1"/>
    <x v="0"/>
    <x v="1"/>
    <x v="2"/>
    <n v="98.79"/>
    <n v="3"/>
    <n v="14.8185"/>
    <n v="311.18849999999998"/>
    <x v="36"/>
    <x v="382"/>
    <x v="1"/>
    <n v="296.37"/>
    <n v="4.7619047620000003"/>
    <n v="14.8185"/>
    <n v="6.4"/>
  </r>
  <r>
    <x v="1223"/>
    <x v="1"/>
    <x v="2"/>
    <x v="1"/>
    <x v="1"/>
    <x v="2"/>
    <n v="42.57"/>
    <n v="7"/>
    <n v="14.8995"/>
    <n v="312.8895"/>
    <x v="5"/>
    <x v="327"/>
    <x v="0"/>
    <n v="297.99"/>
    <n v="4.7619047620000003"/>
    <n v="14.8995"/>
    <n v="6.8"/>
  </r>
  <r>
    <x v="1224"/>
    <x v="1"/>
    <x v="1"/>
    <x v="1"/>
    <x v="1"/>
    <x v="2"/>
    <n v="74.66"/>
    <n v="4"/>
    <n v="14.932"/>
    <n v="313.572"/>
    <x v="26"/>
    <x v="337"/>
    <x v="0"/>
    <n v="298.64"/>
    <n v="4.7619047620000003"/>
    <n v="14.932"/>
    <n v="8.5"/>
  </r>
  <r>
    <x v="1225"/>
    <x v="1"/>
    <x v="2"/>
    <x v="1"/>
    <x v="0"/>
    <x v="2"/>
    <n v="74.66"/>
    <n v="4"/>
    <n v="14.932"/>
    <n v="313.572"/>
    <x v="26"/>
    <x v="337"/>
    <x v="0"/>
    <n v="298.64"/>
    <n v="4.7619047620000003"/>
    <n v="14.932"/>
    <n v="8.5"/>
  </r>
  <r>
    <x v="1226"/>
    <x v="1"/>
    <x v="2"/>
    <x v="0"/>
    <x v="0"/>
    <x v="2"/>
    <n v="99.6"/>
    <n v="3"/>
    <n v="14.94"/>
    <n v="313.74"/>
    <x v="42"/>
    <x v="55"/>
    <x v="0"/>
    <n v="298.8"/>
    <n v="4.7619047620000003"/>
    <n v="14.94"/>
    <n v="5.8"/>
  </r>
  <r>
    <x v="1227"/>
    <x v="1"/>
    <x v="1"/>
    <x v="0"/>
    <x v="1"/>
    <x v="2"/>
    <n v="99.6"/>
    <n v="3"/>
    <n v="14.94"/>
    <n v="313.74"/>
    <x v="42"/>
    <x v="55"/>
    <x v="0"/>
    <n v="298.8"/>
    <n v="4.7619047620000003"/>
    <n v="14.94"/>
    <n v="5.8"/>
  </r>
  <r>
    <x v="1228"/>
    <x v="0"/>
    <x v="2"/>
    <x v="0"/>
    <x v="0"/>
    <x v="2"/>
    <n v="99.6"/>
    <n v="3"/>
    <n v="14.94"/>
    <n v="313.74"/>
    <x v="42"/>
    <x v="55"/>
    <x v="0"/>
    <n v="298.8"/>
    <n v="4.7619047620000003"/>
    <n v="14.94"/>
    <n v="5.8"/>
  </r>
  <r>
    <x v="1229"/>
    <x v="0"/>
    <x v="1"/>
    <x v="1"/>
    <x v="0"/>
    <x v="3"/>
    <n v="99.7"/>
    <n v="3"/>
    <n v="14.955"/>
    <n v="314.05500000000001"/>
    <x v="50"/>
    <x v="383"/>
    <x v="0"/>
    <n v="299.10000000000002"/>
    <n v="4.7619047620000003"/>
    <n v="14.955"/>
    <n v="4.7"/>
  </r>
  <r>
    <x v="1230"/>
    <x v="0"/>
    <x v="1"/>
    <x v="1"/>
    <x v="0"/>
    <x v="3"/>
    <n v="99.7"/>
    <n v="3"/>
    <n v="14.955"/>
    <n v="314.05500000000001"/>
    <x v="50"/>
    <x v="383"/>
    <x v="0"/>
    <n v="299.10000000000002"/>
    <n v="4.7619047620000003"/>
    <n v="14.955"/>
    <n v="4.7"/>
  </r>
  <r>
    <x v="1231"/>
    <x v="0"/>
    <x v="1"/>
    <x v="0"/>
    <x v="1"/>
    <x v="2"/>
    <n v="74.89"/>
    <n v="4"/>
    <n v="14.978"/>
    <n v="314.53800000000001"/>
    <x v="47"/>
    <x v="384"/>
    <x v="1"/>
    <n v="299.56"/>
    <n v="4.7619047620000003"/>
    <n v="14.978"/>
    <n v="4.2"/>
  </r>
  <r>
    <x v="1232"/>
    <x v="0"/>
    <x v="0"/>
    <x v="0"/>
    <x v="1"/>
    <x v="2"/>
    <n v="74.89"/>
    <n v="4"/>
    <n v="14.978"/>
    <n v="314.53800000000001"/>
    <x v="47"/>
    <x v="384"/>
    <x v="1"/>
    <n v="299.56"/>
    <n v="4.7619047620000003"/>
    <n v="14.978"/>
    <n v="4.2"/>
  </r>
  <r>
    <x v="1233"/>
    <x v="1"/>
    <x v="2"/>
    <x v="1"/>
    <x v="1"/>
    <x v="3"/>
    <n v="33.299999999999997"/>
    <n v="9"/>
    <n v="14.984999999999999"/>
    <n v="314.685"/>
    <x v="26"/>
    <x v="160"/>
    <x v="0"/>
    <n v="299.7"/>
    <n v="4.7619047620000003"/>
    <n v="14.984999999999999"/>
    <n v="7.2"/>
  </r>
  <r>
    <x v="1234"/>
    <x v="1"/>
    <x v="2"/>
    <x v="0"/>
    <x v="0"/>
    <x v="1"/>
    <n v="30.14"/>
    <n v="10"/>
    <n v="15.07"/>
    <n v="316.47000000000003"/>
    <x v="64"/>
    <x v="101"/>
    <x v="1"/>
    <n v="301.39999999999998"/>
    <n v="4.7619047620000003"/>
    <n v="15.07"/>
    <n v="9.1999999999999993"/>
  </r>
  <r>
    <x v="1235"/>
    <x v="1"/>
    <x v="2"/>
    <x v="0"/>
    <x v="0"/>
    <x v="1"/>
    <n v="30.14"/>
    <n v="10"/>
    <n v="15.07"/>
    <n v="316.47000000000003"/>
    <x v="64"/>
    <x v="101"/>
    <x v="1"/>
    <n v="301.39999999999998"/>
    <n v="4.7619047620000003"/>
    <n v="15.07"/>
    <n v="10.8"/>
  </r>
  <r>
    <x v="1236"/>
    <x v="0"/>
    <x v="0"/>
    <x v="0"/>
    <x v="1"/>
    <x v="3"/>
    <n v="75.53"/>
    <n v="4"/>
    <n v="15.106"/>
    <n v="317.226"/>
    <x v="7"/>
    <x v="70"/>
    <x v="1"/>
    <n v="302.12"/>
    <n v="4.7619047620000003"/>
    <n v="15.106"/>
    <n v="8.3000000000000007"/>
  </r>
  <r>
    <x v="1237"/>
    <x v="2"/>
    <x v="1"/>
    <x v="0"/>
    <x v="0"/>
    <x v="5"/>
    <n v="50.45"/>
    <n v="6"/>
    <n v="15.135"/>
    <n v="317.83499999999998"/>
    <x v="51"/>
    <x v="157"/>
    <x v="2"/>
    <n v="302.7"/>
    <n v="4.7619047620000003"/>
    <n v="15.135"/>
    <n v="8.9"/>
  </r>
  <r>
    <x v="1238"/>
    <x v="2"/>
    <x v="1"/>
    <x v="0"/>
    <x v="0"/>
    <x v="5"/>
    <n v="50.45"/>
    <n v="6"/>
    <n v="15.135"/>
    <n v="317.83499999999998"/>
    <x v="51"/>
    <x v="157"/>
    <x v="0"/>
    <n v="302.7"/>
    <n v="4.7619047620000003"/>
    <n v="15.135"/>
    <n v="8.9"/>
  </r>
  <r>
    <x v="1239"/>
    <x v="2"/>
    <x v="1"/>
    <x v="0"/>
    <x v="0"/>
    <x v="2"/>
    <n v="75.739999999999995"/>
    <n v="4"/>
    <n v="15.148"/>
    <n v="318.108"/>
    <x v="83"/>
    <x v="74"/>
    <x v="0"/>
    <n v="302.95999999999998"/>
    <n v="4.7619047620000003"/>
    <n v="15.148"/>
    <n v="7.6"/>
  </r>
  <r>
    <x v="1240"/>
    <x v="1"/>
    <x v="2"/>
    <x v="0"/>
    <x v="0"/>
    <x v="3"/>
    <n v="33.840000000000003"/>
    <n v="9"/>
    <n v="15.228"/>
    <n v="319.78800000000001"/>
    <x v="78"/>
    <x v="92"/>
    <x v="1"/>
    <n v="304.56"/>
    <n v="4.7619047620000003"/>
    <n v="15.228"/>
    <n v="8.8000000000000007"/>
  </r>
  <r>
    <x v="1241"/>
    <x v="0"/>
    <x v="0"/>
    <x v="1"/>
    <x v="1"/>
    <x v="2"/>
    <n v="33.979999999999997"/>
    <n v="9"/>
    <n v="15.291"/>
    <n v="321.11099999999999"/>
    <x v="73"/>
    <x v="228"/>
    <x v="0"/>
    <n v="305.82"/>
    <n v="4.7619047620000003"/>
    <n v="15.291"/>
    <n v="4.2"/>
  </r>
  <r>
    <x v="1242"/>
    <x v="0"/>
    <x v="0"/>
    <x v="1"/>
    <x v="0"/>
    <x v="2"/>
    <n v="33.979999999999997"/>
    <n v="9"/>
    <n v="15.291"/>
    <n v="321.11099999999999"/>
    <x v="73"/>
    <x v="228"/>
    <x v="0"/>
    <n v="305.82"/>
    <n v="4.7619047620000003"/>
    <n v="15.291"/>
    <n v="4.2"/>
  </r>
  <r>
    <x v="1243"/>
    <x v="0"/>
    <x v="0"/>
    <x v="1"/>
    <x v="1"/>
    <x v="2"/>
    <n v="33.979999999999997"/>
    <n v="9"/>
    <n v="15.291"/>
    <n v="321.11099999999999"/>
    <x v="73"/>
    <x v="228"/>
    <x v="0"/>
    <n v="305.82"/>
    <n v="4.7619047620000003"/>
    <n v="15.291"/>
    <n v="4.2"/>
  </r>
  <r>
    <x v="1244"/>
    <x v="0"/>
    <x v="0"/>
    <x v="0"/>
    <x v="0"/>
    <x v="4"/>
    <n v="61.29"/>
    <n v="5"/>
    <n v="15.3225"/>
    <n v="321.77249999999998"/>
    <x v="86"/>
    <x v="247"/>
    <x v="0"/>
    <n v="306.45"/>
    <n v="4.7619047620000003"/>
    <n v="15.3225"/>
    <n v="7"/>
  </r>
  <r>
    <x v="1245"/>
    <x v="1"/>
    <x v="0"/>
    <x v="0"/>
    <x v="0"/>
    <x v="4"/>
    <n v="61.29"/>
    <n v="5"/>
    <n v="15.3225"/>
    <n v="321.77249999999998"/>
    <x v="86"/>
    <x v="247"/>
    <x v="1"/>
    <n v="306.45"/>
    <n v="4.7619047620000003"/>
    <n v="15.3225"/>
    <n v="7"/>
  </r>
  <r>
    <x v="1246"/>
    <x v="1"/>
    <x v="0"/>
    <x v="1"/>
    <x v="0"/>
    <x v="2"/>
    <n v="51.28"/>
    <n v="6"/>
    <n v="15.384"/>
    <n v="323.06400000000002"/>
    <x v="35"/>
    <x v="385"/>
    <x v="0"/>
    <n v="307.68"/>
    <n v="4.7619047620000003"/>
    <n v="15.384"/>
    <n v="6.5"/>
  </r>
  <r>
    <x v="1247"/>
    <x v="1"/>
    <x v="0"/>
    <x v="1"/>
    <x v="0"/>
    <x v="2"/>
    <n v="51.28"/>
    <n v="6"/>
    <n v="15.384"/>
    <n v="323.06400000000002"/>
    <x v="35"/>
    <x v="385"/>
    <x v="0"/>
    <n v="307.68"/>
    <n v="4.7619047620000003"/>
    <n v="15.384"/>
    <n v="6.5"/>
  </r>
  <r>
    <x v="1248"/>
    <x v="0"/>
    <x v="0"/>
    <x v="0"/>
    <x v="0"/>
    <x v="2"/>
    <n v="38.47"/>
    <n v="8"/>
    <n v="15.388"/>
    <n v="323.14800000000002"/>
    <x v="27"/>
    <x v="327"/>
    <x v="0"/>
    <n v="307.76"/>
    <n v="4.7619047620000003"/>
    <n v="15.388"/>
    <n v="7.7"/>
  </r>
  <r>
    <x v="1249"/>
    <x v="0"/>
    <x v="0"/>
    <x v="0"/>
    <x v="0"/>
    <x v="2"/>
    <n v="38.47"/>
    <n v="8"/>
    <n v="15.388"/>
    <n v="323.14800000000002"/>
    <x v="27"/>
    <x v="327"/>
    <x v="0"/>
    <n v="307.76"/>
    <n v="4.7619047620000003"/>
    <n v="15.388"/>
    <n v="7.7"/>
  </r>
  <r>
    <x v="1250"/>
    <x v="0"/>
    <x v="0"/>
    <x v="0"/>
    <x v="0"/>
    <x v="2"/>
    <n v="38.47"/>
    <n v="8"/>
    <n v="15.388"/>
    <n v="323.14800000000002"/>
    <x v="27"/>
    <x v="327"/>
    <x v="0"/>
    <n v="307.76"/>
    <n v="4.7619047620000003"/>
    <n v="15.388"/>
    <n v="7.7"/>
  </r>
  <r>
    <x v="1251"/>
    <x v="1"/>
    <x v="0"/>
    <x v="1"/>
    <x v="1"/>
    <x v="1"/>
    <n v="61.77"/>
    <n v="5"/>
    <n v="15.442500000000001"/>
    <n v="324.29250000000002"/>
    <x v="66"/>
    <x v="197"/>
    <x v="0"/>
    <n v="308.85000000000002"/>
    <n v="4.7619047620000003"/>
    <n v="15.442500000000001"/>
    <n v="6.7"/>
  </r>
  <r>
    <x v="1252"/>
    <x v="1"/>
    <x v="0"/>
    <x v="1"/>
    <x v="1"/>
    <x v="3"/>
    <n v="77.47"/>
    <n v="4"/>
    <n v="15.494"/>
    <n v="325.37400000000002"/>
    <x v="16"/>
    <x v="161"/>
    <x v="0"/>
    <n v="309.88"/>
    <n v="4.7619047620000003"/>
    <n v="15.494"/>
    <n v="4.2"/>
  </r>
  <r>
    <x v="1253"/>
    <x v="0"/>
    <x v="0"/>
    <x v="0"/>
    <x v="1"/>
    <x v="4"/>
    <n v="77.680000000000007"/>
    <n v="4"/>
    <n v="15.536"/>
    <n v="326.25599999999997"/>
    <x v="71"/>
    <x v="386"/>
    <x v="0"/>
    <n v="310.72000000000003"/>
    <n v="4.7619047620000003"/>
    <n v="15.536"/>
    <n v="8.4"/>
  </r>
  <r>
    <x v="1254"/>
    <x v="0"/>
    <x v="0"/>
    <x v="1"/>
    <x v="1"/>
    <x v="4"/>
    <n v="77.680000000000007"/>
    <n v="4"/>
    <n v="15.536"/>
    <n v="326.25599999999997"/>
    <x v="71"/>
    <x v="386"/>
    <x v="0"/>
    <n v="310.72000000000003"/>
    <n v="4.7619047620000003"/>
    <n v="15.536"/>
    <n v="8.4"/>
  </r>
  <r>
    <x v="1255"/>
    <x v="1"/>
    <x v="0"/>
    <x v="0"/>
    <x v="0"/>
    <x v="5"/>
    <n v="77.72"/>
    <n v="4"/>
    <n v="15.544"/>
    <n v="326.42399999999998"/>
    <x v="65"/>
    <x v="387"/>
    <x v="2"/>
    <n v="310.88"/>
    <n v="4.7619047620000003"/>
    <n v="15.544"/>
    <n v="8.8000000000000007"/>
  </r>
  <r>
    <x v="1256"/>
    <x v="1"/>
    <x v="0"/>
    <x v="0"/>
    <x v="0"/>
    <x v="2"/>
    <n v="77.72"/>
    <n v="4"/>
    <n v="15.544"/>
    <n v="326.42399999999998"/>
    <x v="65"/>
    <x v="387"/>
    <x v="2"/>
    <n v="310.88"/>
    <n v="4.7619047620000003"/>
    <n v="15.544"/>
    <n v="8.8000000000000007"/>
  </r>
  <r>
    <x v="1257"/>
    <x v="1"/>
    <x v="0"/>
    <x v="0"/>
    <x v="0"/>
    <x v="0"/>
    <n v="62.62"/>
    <n v="5"/>
    <n v="15.654999999999999"/>
    <n v="328.755"/>
    <x v="20"/>
    <x v="388"/>
    <x v="1"/>
    <n v="313.10000000000002"/>
    <n v="4.7619047620000003"/>
    <n v="15.654999999999999"/>
    <n v="7"/>
  </r>
  <r>
    <x v="1258"/>
    <x v="0"/>
    <x v="0"/>
    <x v="0"/>
    <x v="1"/>
    <x v="3"/>
    <n v="78.38"/>
    <n v="4"/>
    <n v="15.676"/>
    <n v="329.19600000000003"/>
    <x v="73"/>
    <x v="389"/>
    <x v="0"/>
    <n v="313.52"/>
    <n v="4.7619047620000003"/>
    <n v="15.676"/>
    <n v="7.9"/>
  </r>
  <r>
    <x v="1259"/>
    <x v="1"/>
    <x v="0"/>
    <x v="0"/>
    <x v="0"/>
    <x v="2"/>
    <n v="35.04"/>
    <n v="9"/>
    <n v="15.768000000000001"/>
    <n v="331.12799999999999"/>
    <x v="14"/>
    <x v="56"/>
    <x v="0"/>
    <n v="315.36"/>
    <n v="4.7619047620000003"/>
    <n v="15.768000000000001"/>
    <n v="4.5999999999999996"/>
  </r>
  <r>
    <x v="1260"/>
    <x v="1"/>
    <x v="0"/>
    <x v="0"/>
    <x v="0"/>
    <x v="2"/>
    <n v="35.04"/>
    <n v="9"/>
    <n v="15.768000000000001"/>
    <n v="331.12799999999999"/>
    <x v="14"/>
    <x v="56"/>
    <x v="1"/>
    <n v="315.36"/>
    <n v="4.7619047620000003"/>
    <n v="15.768000000000001"/>
    <n v="4.5999999999999996"/>
  </r>
  <r>
    <x v="1261"/>
    <x v="2"/>
    <x v="0"/>
    <x v="0"/>
    <x v="0"/>
    <x v="5"/>
    <n v="52.89"/>
    <n v="6"/>
    <n v="15.867000000000001"/>
    <n v="333.20699999999999"/>
    <x v="35"/>
    <x v="390"/>
    <x v="2"/>
    <n v="317.33999999999997"/>
    <n v="4.7619047620000003"/>
    <n v="15.867000000000001"/>
    <n v="9.8000000000000007"/>
  </r>
  <r>
    <x v="1262"/>
    <x v="2"/>
    <x v="0"/>
    <x v="0"/>
    <x v="0"/>
    <x v="2"/>
    <n v="52.89"/>
    <n v="6"/>
    <n v="15.867000000000001"/>
    <n v="333.20699999999999"/>
    <x v="35"/>
    <x v="390"/>
    <x v="2"/>
    <n v="317.33999999999997"/>
    <n v="4.7619047620000003"/>
    <n v="15.867000000000001"/>
    <n v="9.8000000000000007"/>
  </r>
  <r>
    <x v="1263"/>
    <x v="2"/>
    <x v="0"/>
    <x v="0"/>
    <x v="0"/>
    <x v="5"/>
    <n v="52.89"/>
    <n v="6"/>
    <n v="15.867000000000001"/>
    <n v="333.20699999999999"/>
    <x v="35"/>
    <x v="390"/>
    <x v="2"/>
    <n v="317.33999999999997"/>
    <n v="4.7619047620000003"/>
    <n v="15.867000000000001"/>
    <n v="10.9"/>
  </r>
  <r>
    <x v="1264"/>
    <x v="1"/>
    <x v="0"/>
    <x v="1"/>
    <x v="1"/>
    <x v="2"/>
    <n v="63.61"/>
    <n v="5"/>
    <n v="15.9025"/>
    <n v="333.95249999999999"/>
    <x v="29"/>
    <x v="14"/>
    <x v="1"/>
    <n v="318.05"/>
    <n v="4.7619047620000003"/>
    <n v="15.9025"/>
    <n v="4.8"/>
  </r>
  <r>
    <x v="1265"/>
    <x v="0"/>
    <x v="0"/>
    <x v="1"/>
    <x v="1"/>
    <x v="2"/>
    <n v="63.61"/>
    <n v="5"/>
    <n v="15.9025"/>
    <n v="333.95249999999999"/>
    <x v="29"/>
    <x v="14"/>
    <x v="1"/>
    <n v="318.05"/>
    <n v="4.7619047620000003"/>
    <n v="15.9025"/>
    <n v="4.8"/>
  </r>
  <r>
    <x v="1266"/>
    <x v="1"/>
    <x v="0"/>
    <x v="1"/>
    <x v="1"/>
    <x v="2"/>
    <n v="63.61"/>
    <n v="5"/>
    <n v="15.9025"/>
    <n v="333.95249999999999"/>
    <x v="29"/>
    <x v="14"/>
    <x v="1"/>
    <n v="318.05"/>
    <n v="4.7619047620000003"/>
    <n v="15.9025"/>
    <n v="11"/>
  </r>
  <r>
    <x v="1267"/>
    <x v="0"/>
    <x v="0"/>
    <x v="1"/>
    <x v="1"/>
    <x v="1"/>
    <n v="45.44"/>
    <n v="7"/>
    <n v="15.904"/>
    <n v="333.98399999999998"/>
    <x v="27"/>
    <x v="282"/>
    <x v="0"/>
    <n v="318.08"/>
    <n v="4.7619047620000003"/>
    <n v="15.904"/>
    <n v="9.1999999999999993"/>
  </r>
  <r>
    <x v="1268"/>
    <x v="2"/>
    <x v="0"/>
    <x v="0"/>
    <x v="1"/>
    <x v="3"/>
    <n v="35.380000000000003"/>
    <n v="9"/>
    <n v="15.920999999999999"/>
    <n v="334.34100000000001"/>
    <x v="32"/>
    <x v="391"/>
    <x v="2"/>
    <n v="318.42"/>
    <n v="4.7619047620000003"/>
    <n v="15.920999999999999"/>
    <n v="9.6"/>
  </r>
  <r>
    <x v="1269"/>
    <x v="2"/>
    <x v="0"/>
    <x v="1"/>
    <x v="1"/>
    <x v="1"/>
    <n v="63.71"/>
    <n v="5"/>
    <n v="15.9275"/>
    <n v="334.47750000000002"/>
    <x v="0"/>
    <x v="123"/>
    <x v="0"/>
    <n v="318.55"/>
    <n v="4.7619047620000003"/>
    <n v="15.9275"/>
    <n v="8.5"/>
  </r>
  <r>
    <x v="1270"/>
    <x v="0"/>
    <x v="0"/>
    <x v="1"/>
    <x v="1"/>
    <x v="2"/>
    <n v="63.71"/>
    <n v="5"/>
    <n v="15.9275"/>
    <n v="334.47750000000002"/>
    <x v="0"/>
    <x v="123"/>
    <x v="0"/>
    <n v="318.55"/>
    <n v="4.7619047620000003"/>
    <n v="15.9275"/>
    <n v="8.5"/>
  </r>
  <r>
    <x v="1271"/>
    <x v="1"/>
    <x v="0"/>
    <x v="1"/>
    <x v="0"/>
    <x v="0"/>
    <n v="45.58"/>
    <n v="7"/>
    <n v="15.952999999999999"/>
    <n v="335.01299999999998"/>
    <x v="75"/>
    <x v="392"/>
    <x v="0"/>
    <n v="319.06"/>
    <n v="4.7619047620000003"/>
    <n v="15.952999999999999"/>
    <n v="5"/>
  </r>
  <r>
    <x v="1272"/>
    <x v="1"/>
    <x v="0"/>
    <x v="1"/>
    <x v="0"/>
    <x v="0"/>
    <n v="45.58"/>
    <n v="7"/>
    <n v="15.952999999999999"/>
    <n v="335.01299999999998"/>
    <x v="75"/>
    <x v="392"/>
    <x v="0"/>
    <n v="319.06"/>
    <n v="4.7619047620000003"/>
    <n v="15.952999999999999"/>
    <n v="5"/>
  </r>
  <r>
    <x v="1273"/>
    <x v="2"/>
    <x v="0"/>
    <x v="0"/>
    <x v="0"/>
    <x v="0"/>
    <n v="31.99"/>
    <n v="10"/>
    <n v="15.994999999999999"/>
    <n v="335.89499999999998"/>
    <x v="76"/>
    <x v="393"/>
    <x v="2"/>
    <n v="319.89999999999998"/>
    <n v="4.7619047620000003"/>
    <n v="15.994999999999999"/>
    <n v="9.9"/>
  </r>
  <r>
    <x v="1274"/>
    <x v="2"/>
    <x v="0"/>
    <x v="0"/>
    <x v="0"/>
    <x v="0"/>
    <n v="31.99"/>
    <n v="10"/>
    <n v="15.994999999999999"/>
    <n v="335.89499999999998"/>
    <x v="76"/>
    <x v="393"/>
    <x v="0"/>
    <n v="319.89999999999998"/>
    <n v="4.7619047620000003"/>
    <n v="15.994999999999999"/>
    <n v="9.9"/>
  </r>
  <r>
    <x v="1275"/>
    <x v="2"/>
    <x v="0"/>
    <x v="0"/>
    <x v="0"/>
    <x v="0"/>
    <n v="31.99"/>
    <n v="10"/>
    <n v="15.994999999999999"/>
    <n v="335.89499999999998"/>
    <x v="76"/>
    <x v="393"/>
    <x v="0"/>
    <n v="319.89999999999998"/>
    <n v="4.7619047620000003"/>
    <n v="15.994999999999999"/>
    <n v="9.9"/>
  </r>
  <r>
    <x v="1276"/>
    <x v="1"/>
    <x v="0"/>
    <x v="1"/>
    <x v="0"/>
    <x v="2"/>
    <n v="45.79"/>
    <n v="7"/>
    <n v="16.026499999999999"/>
    <n v="336.55650000000003"/>
    <x v="57"/>
    <x v="26"/>
    <x v="2"/>
    <n v="320.52999999999997"/>
    <n v="4.7619047620000003"/>
    <n v="16.026499999999999"/>
    <n v="7"/>
  </r>
  <r>
    <x v="1277"/>
    <x v="0"/>
    <x v="0"/>
    <x v="0"/>
    <x v="1"/>
    <x v="2"/>
    <n v="80.36"/>
    <n v="4"/>
    <n v="16.071999999999999"/>
    <n v="337.512"/>
    <x v="36"/>
    <x v="55"/>
    <x v="0"/>
    <n v="321.44"/>
    <n v="4.7619047620000003"/>
    <n v="16.071999999999999"/>
    <n v="8.3000000000000007"/>
  </r>
  <r>
    <x v="1278"/>
    <x v="0"/>
    <x v="0"/>
    <x v="0"/>
    <x v="0"/>
    <x v="2"/>
    <n v="80.36"/>
    <n v="4"/>
    <n v="16.071999999999999"/>
    <n v="337.512"/>
    <x v="36"/>
    <x v="55"/>
    <x v="2"/>
    <n v="321.44"/>
    <n v="4.7619047620000003"/>
    <n v="16.071999999999999"/>
    <n v="8.3000000000000007"/>
  </r>
  <r>
    <x v="1279"/>
    <x v="0"/>
    <x v="0"/>
    <x v="1"/>
    <x v="1"/>
    <x v="2"/>
    <n v="80.36"/>
    <n v="4"/>
    <n v="16.071999999999999"/>
    <n v="337.512"/>
    <x v="36"/>
    <x v="55"/>
    <x v="0"/>
    <n v="321.44"/>
    <n v="4.7619047620000003"/>
    <n v="16.071999999999999"/>
    <n v="8.3000000000000007"/>
  </r>
  <r>
    <x v="1280"/>
    <x v="0"/>
    <x v="0"/>
    <x v="0"/>
    <x v="1"/>
    <x v="3"/>
    <n v="35.79"/>
    <n v="9"/>
    <n v="16.105499999999999"/>
    <n v="338.21550000000002"/>
    <x v="20"/>
    <x v="297"/>
    <x v="0"/>
    <n v="322.11"/>
    <n v="4.7619047620000003"/>
    <n v="16.105499999999999"/>
    <n v="5.0999999999999996"/>
  </r>
  <r>
    <x v="1281"/>
    <x v="0"/>
    <x v="0"/>
    <x v="0"/>
    <x v="1"/>
    <x v="5"/>
    <n v="64.44"/>
    <n v="5"/>
    <n v="16.11"/>
    <n v="338.31"/>
    <x v="80"/>
    <x v="394"/>
    <x v="0"/>
    <n v="322.2"/>
    <n v="4.7619047620000003"/>
    <n v="16.11"/>
    <n v="6.6"/>
  </r>
  <r>
    <x v="1282"/>
    <x v="1"/>
    <x v="0"/>
    <x v="0"/>
    <x v="0"/>
    <x v="5"/>
    <n v="64.44"/>
    <n v="5"/>
    <n v="16.11"/>
    <n v="338.31"/>
    <x v="80"/>
    <x v="394"/>
    <x v="0"/>
    <n v="322.2"/>
    <n v="4.7619047620000003"/>
    <n v="16.11"/>
    <n v="6.6"/>
  </r>
  <r>
    <x v="1283"/>
    <x v="0"/>
    <x v="0"/>
    <x v="0"/>
    <x v="1"/>
    <x v="5"/>
    <n v="64.44"/>
    <n v="5"/>
    <n v="16.11"/>
    <n v="338.31"/>
    <x v="80"/>
    <x v="394"/>
    <x v="0"/>
    <n v="322.2"/>
    <n v="4.7619047620000003"/>
    <n v="16.11"/>
    <n v="11.1"/>
  </r>
  <r>
    <x v="1284"/>
    <x v="0"/>
    <x v="0"/>
    <x v="1"/>
    <x v="1"/>
    <x v="4"/>
    <n v="32.32"/>
    <n v="10"/>
    <n v="16.16"/>
    <n v="339.36"/>
    <x v="76"/>
    <x v="332"/>
    <x v="2"/>
    <n v="323.2"/>
    <n v="4.7619047620000003"/>
    <n v="16.16"/>
    <n v="10"/>
  </r>
  <r>
    <x v="1285"/>
    <x v="1"/>
    <x v="0"/>
    <x v="1"/>
    <x v="0"/>
    <x v="3"/>
    <n v="46.33"/>
    <n v="7"/>
    <n v="16.215499999999999"/>
    <n v="340.52550000000002"/>
    <x v="18"/>
    <x v="395"/>
    <x v="2"/>
    <n v="324.31"/>
    <n v="4.7619047620000003"/>
    <n v="16.215499999999999"/>
    <n v="7.4"/>
  </r>
  <r>
    <x v="1286"/>
    <x v="1"/>
    <x v="0"/>
    <x v="1"/>
    <x v="0"/>
    <x v="3"/>
    <n v="46.33"/>
    <n v="7"/>
    <n v="16.215499999999999"/>
    <n v="340.52550000000002"/>
    <x v="18"/>
    <x v="395"/>
    <x v="2"/>
    <n v="324.31"/>
    <n v="4.7619047620000003"/>
    <n v="16.215499999999999"/>
    <n v="11.2"/>
  </r>
  <r>
    <x v="1287"/>
    <x v="0"/>
    <x v="0"/>
    <x v="0"/>
    <x v="0"/>
    <x v="0"/>
    <n v="64.97"/>
    <n v="5"/>
    <n v="16.2425"/>
    <n v="341.09249999999997"/>
    <x v="13"/>
    <x v="396"/>
    <x v="2"/>
    <n v="324.85000000000002"/>
    <n v="4.7619047620000003"/>
    <n v="16.2425"/>
    <n v="6.5"/>
  </r>
  <r>
    <x v="1288"/>
    <x v="0"/>
    <x v="0"/>
    <x v="0"/>
    <x v="1"/>
    <x v="0"/>
    <n v="64.97"/>
    <n v="5"/>
    <n v="16.2425"/>
    <n v="341.09249999999997"/>
    <x v="13"/>
    <x v="396"/>
    <x v="0"/>
    <n v="324.85000000000002"/>
    <n v="4.7619047620000003"/>
    <n v="16.2425"/>
    <n v="6.5"/>
  </r>
  <r>
    <x v="1289"/>
    <x v="0"/>
    <x v="0"/>
    <x v="1"/>
    <x v="0"/>
    <x v="1"/>
    <n v="81.680000000000007"/>
    <n v="4"/>
    <n v="16.335999999999999"/>
    <n v="343.05599999999998"/>
    <x v="5"/>
    <x v="397"/>
    <x v="0"/>
    <n v="326.72000000000003"/>
    <n v="4.7619047620000003"/>
    <n v="16.335999999999999"/>
    <n v="9.1"/>
  </r>
  <r>
    <x v="1290"/>
    <x v="0"/>
    <x v="0"/>
    <x v="1"/>
    <x v="1"/>
    <x v="1"/>
    <n v="81.680000000000007"/>
    <n v="4"/>
    <n v="16.335999999999999"/>
    <n v="343.05599999999998"/>
    <x v="5"/>
    <x v="397"/>
    <x v="0"/>
    <n v="326.72000000000003"/>
    <n v="4.7619047620000003"/>
    <n v="16.335999999999999"/>
    <n v="9.1"/>
  </r>
  <r>
    <x v="1291"/>
    <x v="0"/>
    <x v="0"/>
    <x v="1"/>
    <x v="0"/>
    <x v="1"/>
    <n v="81.680000000000007"/>
    <n v="4"/>
    <n v="16.335999999999999"/>
    <n v="343.05599999999998"/>
    <x v="5"/>
    <x v="397"/>
    <x v="0"/>
    <n v="326.72000000000003"/>
    <n v="4.7619047620000003"/>
    <n v="16.335999999999999"/>
    <n v="9.1"/>
  </r>
  <r>
    <x v="1292"/>
    <x v="0"/>
    <x v="0"/>
    <x v="1"/>
    <x v="0"/>
    <x v="5"/>
    <n v="40.86"/>
    <n v="8"/>
    <n v="16.344000000000001"/>
    <n v="343.22399999999999"/>
    <x v="0"/>
    <x v="153"/>
    <x v="0"/>
    <n v="326.88"/>
    <n v="4.7619047620000003"/>
    <n v="16.344000000000001"/>
    <n v="6.5"/>
  </r>
  <r>
    <x v="1293"/>
    <x v="0"/>
    <x v="0"/>
    <x v="1"/>
    <x v="1"/>
    <x v="5"/>
    <n v="40.86"/>
    <n v="8"/>
    <n v="16.344000000000001"/>
    <n v="343.22399999999999"/>
    <x v="0"/>
    <x v="153"/>
    <x v="2"/>
    <n v="326.88"/>
    <n v="4.7619047620000003"/>
    <n v="16.344000000000001"/>
    <n v="6.5"/>
  </r>
  <r>
    <x v="1294"/>
    <x v="0"/>
    <x v="0"/>
    <x v="1"/>
    <x v="0"/>
    <x v="5"/>
    <n v="40.86"/>
    <n v="8"/>
    <n v="16.344000000000001"/>
    <n v="343.22399999999999"/>
    <x v="0"/>
    <x v="153"/>
    <x v="0"/>
    <n v="326.88"/>
    <n v="4.7619047620000003"/>
    <n v="16.344000000000001"/>
    <n v="6.5"/>
  </r>
  <r>
    <x v="1295"/>
    <x v="2"/>
    <x v="0"/>
    <x v="1"/>
    <x v="0"/>
    <x v="0"/>
    <n v="54.51"/>
    <n v="6"/>
    <n v="16.353000000000002"/>
    <n v="343.41300000000001"/>
    <x v="16"/>
    <x v="354"/>
    <x v="1"/>
    <n v="327.06"/>
    <n v="4.7619047620000003"/>
    <n v="16.353000000000002"/>
    <n v="7.8"/>
  </r>
  <r>
    <x v="1296"/>
    <x v="0"/>
    <x v="0"/>
    <x v="1"/>
    <x v="1"/>
    <x v="0"/>
    <n v="54.51"/>
    <n v="6"/>
    <n v="16.353000000000002"/>
    <n v="343.41300000000001"/>
    <x v="16"/>
    <x v="354"/>
    <x v="0"/>
    <n v="327.06"/>
    <n v="4.7619047620000003"/>
    <n v="16.353000000000002"/>
    <n v="7.8"/>
  </r>
  <r>
    <x v="1297"/>
    <x v="0"/>
    <x v="0"/>
    <x v="1"/>
    <x v="1"/>
    <x v="0"/>
    <n v="54.51"/>
    <n v="6"/>
    <n v="16.353000000000002"/>
    <n v="343.41300000000001"/>
    <x v="16"/>
    <x v="354"/>
    <x v="0"/>
    <n v="327.06"/>
    <n v="4.7619047620000003"/>
    <n v="16.353000000000002"/>
    <n v="11.3"/>
  </r>
  <r>
    <x v="1298"/>
    <x v="0"/>
    <x v="0"/>
    <x v="1"/>
    <x v="0"/>
    <x v="5"/>
    <n v="32.799999999999997"/>
    <n v="10"/>
    <n v="16.399999999999999"/>
    <n v="344.4"/>
    <x v="74"/>
    <x v="397"/>
    <x v="0"/>
    <n v="328"/>
    <n v="4.7619047620000003"/>
    <n v="16.399999999999999"/>
    <n v="6.2"/>
  </r>
  <r>
    <x v="1299"/>
    <x v="0"/>
    <x v="0"/>
    <x v="1"/>
    <x v="1"/>
    <x v="5"/>
    <n v="32.799999999999997"/>
    <n v="10"/>
    <n v="16.399999999999999"/>
    <n v="344.4"/>
    <x v="74"/>
    <x v="397"/>
    <x v="0"/>
    <n v="328"/>
    <n v="4.7619047620000003"/>
    <n v="16.399999999999999"/>
    <n v="6.2"/>
  </r>
  <r>
    <x v="1300"/>
    <x v="2"/>
    <x v="0"/>
    <x v="1"/>
    <x v="1"/>
    <x v="2"/>
    <n v="36.51"/>
    <n v="9"/>
    <n v="16.429500000000001"/>
    <n v="345.01949999999999"/>
    <x v="59"/>
    <x v="398"/>
    <x v="0"/>
    <n v="328.59"/>
    <n v="4.7619047620000003"/>
    <n v="16.429500000000001"/>
    <n v="4.2"/>
  </r>
  <r>
    <x v="1301"/>
    <x v="0"/>
    <x v="0"/>
    <x v="0"/>
    <x v="0"/>
    <x v="0"/>
    <n v="82.33"/>
    <n v="4"/>
    <n v="16.466000000000001"/>
    <n v="345.786"/>
    <x v="68"/>
    <x v="209"/>
    <x v="0"/>
    <n v="329.32"/>
    <n v="4.7619047620000003"/>
    <n v="16.466000000000001"/>
    <n v="7.5"/>
  </r>
  <r>
    <x v="1302"/>
    <x v="1"/>
    <x v="0"/>
    <x v="0"/>
    <x v="0"/>
    <x v="0"/>
    <n v="82.33"/>
    <n v="4"/>
    <n v="16.466000000000001"/>
    <n v="345.786"/>
    <x v="68"/>
    <x v="209"/>
    <x v="2"/>
    <n v="329.32"/>
    <n v="4.7619047620000003"/>
    <n v="16.466000000000001"/>
    <n v="7.5"/>
  </r>
  <r>
    <x v="1303"/>
    <x v="1"/>
    <x v="0"/>
    <x v="0"/>
    <x v="0"/>
    <x v="2"/>
    <n v="82.33"/>
    <n v="4"/>
    <n v="16.466000000000001"/>
    <n v="345.786"/>
    <x v="68"/>
    <x v="209"/>
    <x v="1"/>
    <n v="329.32"/>
    <n v="4.7619047620000003"/>
    <n v="16.466000000000001"/>
    <n v="7.5"/>
  </r>
  <r>
    <x v="1304"/>
    <x v="0"/>
    <x v="0"/>
    <x v="0"/>
    <x v="0"/>
    <x v="0"/>
    <n v="82.93"/>
    <n v="4"/>
    <n v="16.585999999999999"/>
    <n v="348.30599999999998"/>
    <x v="84"/>
    <x v="399"/>
    <x v="1"/>
    <n v="331.72"/>
    <n v="4.7619047620000003"/>
    <n v="16.585999999999999"/>
    <n v="9.6"/>
  </r>
  <r>
    <x v="1305"/>
    <x v="0"/>
    <x v="0"/>
    <x v="0"/>
    <x v="0"/>
    <x v="0"/>
    <n v="82.93"/>
    <n v="4"/>
    <n v="16.585999999999999"/>
    <n v="348.30599999999998"/>
    <x v="84"/>
    <x v="399"/>
    <x v="1"/>
    <n v="331.72"/>
    <n v="4.7619047620000003"/>
    <n v="16.585999999999999"/>
    <n v="9.6"/>
  </r>
  <r>
    <x v="1306"/>
    <x v="2"/>
    <x v="1"/>
    <x v="0"/>
    <x v="0"/>
    <x v="2"/>
    <n v="33.21"/>
    <n v="10"/>
    <n v="16.605"/>
    <n v="348.70499999999998"/>
    <x v="3"/>
    <x v="400"/>
    <x v="0"/>
    <n v="332.1"/>
    <n v="4.7619047620000003"/>
    <n v="16.605"/>
    <n v="6"/>
  </r>
  <r>
    <x v="1307"/>
    <x v="2"/>
    <x v="1"/>
    <x v="0"/>
    <x v="1"/>
    <x v="2"/>
    <n v="33.21"/>
    <n v="10"/>
    <n v="16.605"/>
    <n v="348.70499999999998"/>
    <x v="3"/>
    <x v="400"/>
    <x v="1"/>
    <n v="332.1"/>
    <n v="4.7619047620000003"/>
    <n v="16.605"/>
    <n v="6"/>
  </r>
  <r>
    <x v="1308"/>
    <x v="0"/>
    <x v="1"/>
    <x v="1"/>
    <x v="0"/>
    <x v="2"/>
    <n v="33.21"/>
    <n v="10"/>
    <n v="16.605"/>
    <n v="348.70499999999998"/>
    <x v="3"/>
    <x v="400"/>
    <x v="0"/>
    <n v="332.1"/>
    <n v="4.7619047620000003"/>
    <n v="16.605"/>
    <n v="6"/>
  </r>
  <r>
    <x v="1309"/>
    <x v="0"/>
    <x v="1"/>
    <x v="1"/>
    <x v="0"/>
    <x v="2"/>
    <n v="33.21"/>
    <n v="10"/>
    <n v="16.605"/>
    <n v="348.70499999999998"/>
    <x v="3"/>
    <x v="400"/>
    <x v="0"/>
    <n v="332.1"/>
    <n v="4.7619047620000003"/>
    <n v="16.605"/>
    <n v="6"/>
  </r>
  <r>
    <x v="1310"/>
    <x v="2"/>
    <x v="1"/>
    <x v="1"/>
    <x v="0"/>
    <x v="4"/>
    <n v="66.680000000000007"/>
    <n v="5"/>
    <n v="16.670000000000002"/>
    <n v="350.07"/>
    <x v="76"/>
    <x v="401"/>
    <x v="0"/>
    <n v="333.4"/>
    <n v="4.7619047620000003"/>
    <n v="16.670000000000002"/>
    <n v="7.6"/>
  </r>
  <r>
    <x v="1311"/>
    <x v="0"/>
    <x v="0"/>
    <x v="1"/>
    <x v="0"/>
    <x v="3"/>
    <n v="55.73"/>
    <n v="6"/>
    <n v="16.719000000000001"/>
    <n v="351.09899999999999"/>
    <x v="49"/>
    <x v="256"/>
    <x v="1"/>
    <n v="334.38"/>
    <n v="4.7619047620000003"/>
    <n v="16.719000000000001"/>
    <n v="7"/>
  </r>
  <r>
    <x v="1312"/>
    <x v="0"/>
    <x v="1"/>
    <x v="1"/>
    <x v="1"/>
    <x v="4"/>
    <n v="55.81"/>
    <n v="6"/>
    <n v="16.742999999999999"/>
    <n v="351.60300000000001"/>
    <x v="81"/>
    <x v="173"/>
    <x v="0"/>
    <n v="334.86"/>
    <n v="4.7619047620000003"/>
    <n v="16.742999999999999"/>
    <n v="9.9"/>
  </r>
  <r>
    <x v="1313"/>
    <x v="1"/>
    <x v="1"/>
    <x v="1"/>
    <x v="1"/>
    <x v="3"/>
    <n v="67.09"/>
    <n v="5"/>
    <n v="16.772500000000001"/>
    <n v="352.22250000000003"/>
    <x v="43"/>
    <x v="361"/>
    <x v="0"/>
    <n v="335.45"/>
    <n v="4.7619047620000003"/>
    <n v="16.772500000000001"/>
    <n v="9.1"/>
  </r>
  <r>
    <x v="1314"/>
    <x v="0"/>
    <x v="1"/>
    <x v="1"/>
    <x v="0"/>
    <x v="3"/>
    <n v="67.09"/>
    <n v="5"/>
    <n v="16.772500000000001"/>
    <n v="352.22250000000003"/>
    <x v="43"/>
    <x v="361"/>
    <x v="0"/>
    <n v="335.45"/>
    <n v="4.7619047620000003"/>
    <n v="16.772500000000001"/>
    <n v="9.1"/>
  </r>
  <r>
    <x v="1315"/>
    <x v="2"/>
    <x v="1"/>
    <x v="1"/>
    <x v="0"/>
    <x v="1"/>
    <n v="47.97"/>
    <n v="7"/>
    <n v="16.7895"/>
    <n v="352.5795"/>
    <x v="65"/>
    <x v="402"/>
    <x v="0"/>
    <n v="335.79"/>
    <n v="4.7619047620000003"/>
    <n v="16.7895"/>
    <n v="6.2"/>
  </r>
  <r>
    <x v="1316"/>
    <x v="0"/>
    <x v="1"/>
    <x v="0"/>
    <x v="0"/>
    <x v="0"/>
    <n v="37.32"/>
    <n v="9"/>
    <n v="16.794"/>
    <n v="352.67399999999998"/>
    <x v="37"/>
    <x v="41"/>
    <x v="1"/>
    <n v="335.88"/>
    <n v="4.7619047620000003"/>
    <n v="16.794"/>
    <n v="5.0999999999999996"/>
  </r>
  <r>
    <x v="1317"/>
    <x v="2"/>
    <x v="1"/>
    <x v="0"/>
    <x v="0"/>
    <x v="0"/>
    <n v="37.32"/>
    <n v="9"/>
    <n v="16.794"/>
    <n v="352.67399999999998"/>
    <x v="37"/>
    <x v="41"/>
    <x v="1"/>
    <n v="335.88"/>
    <n v="4.7619047620000003"/>
    <n v="16.794"/>
    <n v="5.0999999999999996"/>
  </r>
  <r>
    <x v="1318"/>
    <x v="0"/>
    <x v="0"/>
    <x v="1"/>
    <x v="0"/>
    <x v="5"/>
    <n v="84.07"/>
    <n v="4"/>
    <n v="16.814"/>
    <n v="353.09399999999999"/>
    <x v="33"/>
    <x v="329"/>
    <x v="1"/>
    <n v="336.28"/>
    <n v="4.7619047620000003"/>
    <n v="16.814"/>
    <n v="4.4000000000000004"/>
  </r>
  <r>
    <x v="1319"/>
    <x v="0"/>
    <x v="1"/>
    <x v="1"/>
    <x v="0"/>
    <x v="2"/>
    <n v="84.07"/>
    <n v="4"/>
    <n v="16.814"/>
    <n v="353.09399999999999"/>
    <x v="33"/>
    <x v="329"/>
    <x v="1"/>
    <n v="336.28"/>
    <n v="4.7619047620000003"/>
    <n v="16.814"/>
    <n v="4.4000000000000004"/>
  </r>
  <r>
    <x v="1320"/>
    <x v="0"/>
    <x v="0"/>
    <x v="1"/>
    <x v="0"/>
    <x v="5"/>
    <n v="84.07"/>
    <n v="4"/>
    <n v="16.814"/>
    <n v="353.09399999999999"/>
    <x v="33"/>
    <x v="329"/>
    <x v="1"/>
    <n v="336.28"/>
    <n v="4.7619047620000003"/>
    <n v="16.814"/>
    <n v="11.4"/>
  </r>
  <r>
    <x v="1321"/>
    <x v="2"/>
    <x v="1"/>
    <x v="1"/>
    <x v="0"/>
    <x v="0"/>
    <n v="67.27"/>
    <n v="5"/>
    <n v="16.817499999999999"/>
    <n v="353.16750000000002"/>
    <x v="46"/>
    <x v="189"/>
    <x v="0"/>
    <n v="336.35"/>
    <n v="4.7619047620000003"/>
    <n v="16.817499999999999"/>
    <n v="6.9"/>
  </r>
  <r>
    <x v="1322"/>
    <x v="0"/>
    <x v="1"/>
    <x v="1"/>
    <x v="0"/>
    <x v="0"/>
    <n v="67.27"/>
    <n v="5"/>
    <n v="16.817499999999999"/>
    <n v="353.16750000000002"/>
    <x v="46"/>
    <x v="189"/>
    <x v="0"/>
    <n v="336.35"/>
    <n v="4.7619047620000003"/>
    <n v="16.817499999999999"/>
    <n v="6.9"/>
  </r>
  <r>
    <x v="1323"/>
    <x v="2"/>
    <x v="1"/>
    <x v="1"/>
    <x v="0"/>
    <x v="0"/>
    <n v="67.430000000000007"/>
    <n v="5"/>
    <n v="16.857500000000002"/>
    <n v="354.00749999999999"/>
    <x v="37"/>
    <x v="403"/>
    <x v="1"/>
    <n v="337.15"/>
    <n v="4.7619047620000003"/>
    <n v="16.857500000000002"/>
    <n v="6.3"/>
  </r>
  <r>
    <x v="1324"/>
    <x v="0"/>
    <x v="1"/>
    <x v="1"/>
    <x v="1"/>
    <x v="5"/>
    <n v="42.42"/>
    <n v="8"/>
    <n v="16.968"/>
    <n v="356.32799999999997"/>
    <x v="15"/>
    <x v="150"/>
    <x v="1"/>
    <n v="339.36"/>
    <n v="4.7619047620000003"/>
    <n v="16.968"/>
    <n v="5.7"/>
  </r>
  <r>
    <x v="1325"/>
    <x v="2"/>
    <x v="1"/>
    <x v="1"/>
    <x v="0"/>
    <x v="5"/>
    <n v="42.42"/>
    <n v="8"/>
    <n v="16.968"/>
    <n v="356.32799999999997"/>
    <x v="15"/>
    <x v="150"/>
    <x v="1"/>
    <n v="339.36"/>
    <n v="4.7619047620000003"/>
    <n v="16.968"/>
    <n v="5.7"/>
  </r>
  <r>
    <x v="1326"/>
    <x v="2"/>
    <x v="1"/>
    <x v="1"/>
    <x v="1"/>
    <x v="2"/>
    <n v="48.51"/>
    <n v="7"/>
    <n v="16.9785"/>
    <n v="356.54849999999999"/>
    <x v="6"/>
    <x v="260"/>
    <x v="0"/>
    <n v="339.57"/>
    <n v="4.7619047620000003"/>
    <n v="16.9785"/>
    <n v="5.2"/>
  </r>
  <r>
    <x v="1327"/>
    <x v="2"/>
    <x v="1"/>
    <x v="1"/>
    <x v="1"/>
    <x v="2"/>
    <n v="48.51"/>
    <n v="7"/>
    <n v="16.9785"/>
    <n v="356.54849999999999"/>
    <x v="6"/>
    <x v="260"/>
    <x v="0"/>
    <n v="339.57"/>
    <n v="4.7619047620000003"/>
    <n v="16.9785"/>
    <n v="5.2"/>
  </r>
  <r>
    <x v="1328"/>
    <x v="1"/>
    <x v="1"/>
    <x v="1"/>
    <x v="1"/>
    <x v="2"/>
    <n v="48.51"/>
    <n v="7"/>
    <n v="16.9785"/>
    <n v="356.54849999999999"/>
    <x v="6"/>
    <x v="260"/>
    <x v="1"/>
    <n v="339.57"/>
    <n v="4.7619047620000003"/>
    <n v="16.9785"/>
    <n v="5.2"/>
  </r>
  <r>
    <x v="1329"/>
    <x v="2"/>
    <x v="1"/>
    <x v="1"/>
    <x v="1"/>
    <x v="2"/>
    <n v="48.51"/>
    <n v="7"/>
    <n v="16.9785"/>
    <n v="356.54849999999999"/>
    <x v="6"/>
    <x v="260"/>
    <x v="0"/>
    <n v="339.57"/>
    <n v="4.7619047620000003"/>
    <n v="16.9785"/>
    <n v="5.2"/>
  </r>
  <r>
    <x v="1330"/>
    <x v="2"/>
    <x v="1"/>
    <x v="0"/>
    <x v="0"/>
    <x v="4"/>
    <n v="42.57"/>
    <n v="8"/>
    <n v="17.027999999999999"/>
    <n v="357.58800000000002"/>
    <x v="42"/>
    <x v="226"/>
    <x v="1"/>
    <n v="340.56"/>
    <n v="4.7619047620000003"/>
    <n v="17.027999999999999"/>
    <n v="5.6"/>
  </r>
  <r>
    <x v="1331"/>
    <x v="0"/>
    <x v="1"/>
    <x v="1"/>
    <x v="1"/>
    <x v="4"/>
    <n v="34.21"/>
    <n v="10"/>
    <n v="17.105"/>
    <n v="359.20499999999998"/>
    <x v="44"/>
    <x v="404"/>
    <x v="0"/>
    <n v="342.1"/>
    <n v="4.7619047620000003"/>
    <n v="17.105"/>
    <n v="5.0999999999999996"/>
  </r>
  <r>
    <x v="1332"/>
    <x v="0"/>
    <x v="1"/>
    <x v="1"/>
    <x v="0"/>
    <x v="0"/>
    <n v="34.369999999999997"/>
    <n v="10"/>
    <n v="17.184999999999999"/>
    <n v="360.88499999999999"/>
    <x v="29"/>
    <x v="43"/>
    <x v="1"/>
    <n v="343.7"/>
    <n v="4.7619047620000003"/>
    <n v="17.184999999999999"/>
    <n v="6.7"/>
  </r>
  <r>
    <x v="1333"/>
    <x v="2"/>
    <x v="1"/>
    <x v="1"/>
    <x v="0"/>
    <x v="0"/>
    <n v="34.369999999999997"/>
    <n v="10"/>
    <n v="17.184999999999999"/>
    <n v="360.88499999999999"/>
    <x v="29"/>
    <x v="43"/>
    <x v="1"/>
    <n v="343.7"/>
    <n v="4.7619047620000003"/>
    <n v="17.184999999999999"/>
    <n v="6.7"/>
  </r>
  <r>
    <x v="1334"/>
    <x v="0"/>
    <x v="0"/>
    <x v="1"/>
    <x v="0"/>
    <x v="2"/>
    <n v="57.29"/>
    <n v="6"/>
    <n v="17.187000000000001"/>
    <n v="360.92700000000002"/>
    <x v="78"/>
    <x v="394"/>
    <x v="1"/>
    <n v="343.74"/>
    <n v="4.7619047620000003"/>
    <n v="17.187000000000001"/>
    <n v="5.9"/>
  </r>
  <r>
    <x v="1335"/>
    <x v="0"/>
    <x v="0"/>
    <x v="1"/>
    <x v="1"/>
    <x v="2"/>
    <n v="57.29"/>
    <n v="6"/>
    <n v="17.187000000000001"/>
    <n v="360.92700000000002"/>
    <x v="78"/>
    <x v="394"/>
    <x v="0"/>
    <n v="343.74"/>
    <n v="4.7619047620000003"/>
    <n v="17.187000000000001"/>
    <n v="5.9"/>
  </r>
  <r>
    <x v="1336"/>
    <x v="0"/>
    <x v="0"/>
    <x v="1"/>
    <x v="1"/>
    <x v="2"/>
    <n v="43.18"/>
    <n v="8"/>
    <n v="17.271999999999998"/>
    <n v="362.71199999999999"/>
    <x v="35"/>
    <x v="217"/>
    <x v="2"/>
    <n v="345.44"/>
    <n v="4.7619047620000003"/>
    <n v="17.271999999999998"/>
    <n v="8.3000000000000007"/>
  </r>
  <r>
    <x v="1337"/>
    <x v="0"/>
    <x v="1"/>
    <x v="1"/>
    <x v="0"/>
    <x v="2"/>
    <n v="43.18"/>
    <n v="8"/>
    <n v="17.271999999999998"/>
    <n v="362.71199999999999"/>
    <x v="35"/>
    <x v="217"/>
    <x v="2"/>
    <n v="345.44"/>
    <n v="4.7619047620000003"/>
    <n v="17.271999999999998"/>
    <n v="8.3000000000000007"/>
  </r>
  <r>
    <x v="1338"/>
    <x v="2"/>
    <x v="1"/>
    <x v="1"/>
    <x v="0"/>
    <x v="4"/>
    <n v="57.59"/>
    <n v="6"/>
    <n v="17.277000000000001"/>
    <n v="362.81700000000001"/>
    <x v="74"/>
    <x v="358"/>
    <x v="0"/>
    <n v="345.54"/>
    <n v="4.7619047620000003"/>
    <n v="17.277000000000001"/>
    <n v="5.0999999999999996"/>
  </r>
  <r>
    <x v="1339"/>
    <x v="1"/>
    <x v="2"/>
    <x v="0"/>
    <x v="0"/>
    <x v="2"/>
    <n v="49.38"/>
    <n v="7"/>
    <n v="17.283000000000001"/>
    <n v="362.94299999999998"/>
    <x v="82"/>
    <x v="308"/>
    <x v="2"/>
    <n v="345.66"/>
    <n v="4.7619047620000003"/>
    <n v="17.283000000000001"/>
    <n v="7.3"/>
  </r>
  <r>
    <x v="1340"/>
    <x v="1"/>
    <x v="2"/>
    <x v="0"/>
    <x v="0"/>
    <x v="2"/>
    <n v="49.38"/>
    <n v="7"/>
    <n v="17.283000000000001"/>
    <n v="362.94299999999998"/>
    <x v="82"/>
    <x v="308"/>
    <x v="2"/>
    <n v="345.66"/>
    <n v="4.7619047620000003"/>
    <n v="17.283000000000001"/>
    <n v="7.3"/>
  </r>
  <r>
    <x v="1341"/>
    <x v="1"/>
    <x v="0"/>
    <x v="0"/>
    <x v="0"/>
    <x v="2"/>
    <n v="49.38"/>
    <n v="7"/>
    <n v="17.283000000000001"/>
    <n v="362.94299999999998"/>
    <x v="82"/>
    <x v="308"/>
    <x v="2"/>
    <n v="345.66"/>
    <n v="4.7619047620000003"/>
    <n v="17.283000000000001"/>
    <n v="11.5"/>
  </r>
  <r>
    <x v="1342"/>
    <x v="1"/>
    <x v="0"/>
    <x v="0"/>
    <x v="0"/>
    <x v="2"/>
    <n v="49.38"/>
    <n v="7"/>
    <n v="17.283000000000001"/>
    <n v="362.94299999999998"/>
    <x v="82"/>
    <x v="308"/>
    <x v="2"/>
    <n v="345.66"/>
    <n v="4.7619047620000003"/>
    <n v="17.283000000000001"/>
    <n v="11.6"/>
  </r>
  <r>
    <x v="1343"/>
    <x v="2"/>
    <x v="1"/>
    <x v="1"/>
    <x v="1"/>
    <x v="0"/>
    <n v="57.95"/>
    <n v="6"/>
    <n v="17.385000000000002"/>
    <n v="365.08499999999998"/>
    <x v="49"/>
    <x v="313"/>
    <x v="0"/>
    <n v="347.7"/>
    <n v="4.7619047620000003"/>
    <n v="17.385000000000002"/>
    <n v="5.2"/>
  </r>
  <r>
    <x v="1344"/>
    <x v="1"/>
    <x v="2"/>
    <x v="0"/>
    <x v="0"/>
    <x v="0"/>
    <n v="38.72"/>
    <n v="9"/>
    <n v="17.423999999999999"/>
    <n v="365.904"/>
    <x v="34"/>
    <x v="405"/>
    <x v="0"/>
    <n v="348.48"/>
    <n v="4.7619047620000003"/>
    <n v="17.423999999999999"/>
    <n v="4.2"/>
  </r>
  <r>
    <x v="1345"/>
    <x v="0"/>
    <x v="2"/>
    <x v="0"/>
    <x v="1"/>
    <x v="0"/>
    <n v="38.72"/>
    <n v="9"/>
    <n v="17.423999999999999"/>
    <n v="365.904"/>
    <x v="34"/>
    <x v="405"/>
    <x v="0"/>
    <n v="348.48"/>
    <n v="4.7619047620000003"/>
    <n v="17.423999999999999"/>
    <n v="4.2"/>
  </r>
  <r>
    <x v="1346"/>
    <x v="1"/>
    <x v="2"/>
    <x v="0"/>
    <x v="0"/>
    <x v="2"/>
    <n v="38.72"/>
    <n v="9"/>
    <n v="17.423999999999999"/>
    <n v="365.904"/>
    <x v="34"/>
    <x v="405"/>
    <x v="1"/>
    <n v="348.48"/>
    <n v="4.7619047620000003"/>
    <n v="17.423999999999999"/>
    <n v="4.2"/>
  </r>
  <r>
    <x v="1347"/>
    <x v="1"/>
    <x v="2"/>
    <x v="1"/>
    <x v="0"/>
    <x v="2"/>
    <n v="58.26"/>
    <n v="6"/>
    <n v="17.478000000000002"/>
    <n v="367.03800000000001"/>
    <x v="70"/>
    <x v="348"/>
    <x v="0"/>
    <n v="349.56"/>
    <n v="4.7619047620000003"/>
    <n v="17.478000000000002"/>
    <n v="9.9"/>
  </r>
  <r>
    <x v="1348"/>
    <x v="1"/>
    <x v="2"/>
    <x v="1"/>
    <x v="0"/>
    <x v="2"/>
    <n v="58.26"/>
    <n v="6"/>
    <n v="17.478000000000002"/>
    <n v="367.03800000000001"/>
    <x v="70"/>
    <x v="348"/>
    <x v="0"/>
    <n v="349.56"/>
    <n v="4.7619047620000003"/>
    <n v="17.478000000000002"/>
    <n v="9.9"/>
  </r>
  <r>
    <x v="1349"/>
    <x v="1"/>
    <x v="2"/>
    <x v="1"/>
    <x v="0"/>
    <x v="4"/>
    <n v="70.010000000000005"/>
    <n v="5"/>
    <n v="17.502500000000001"/>
    <n v="367.55250000000001"/>
    <x v="43"/>
    <x v="212"/>
    <x v="1"/>
    <n v="350.05"/>
    <n v="4.7619047620000003"/>
    <n v="17.502500000000001"/>
    <n v="5.5"/>
  </r>
  <r>
    <x v="1350"/>
    <x v="0"/>
    <x v="1"/>
    <x v="0"/>
    <x v="0"/>
    <x v="1"/>
    <n v="35.19"/>
    <n v="10"/>
    <n v="17.594999999999999"/>
    <n v="369.495"/>
    <x v="16"/>
    <x v="374"/>
    <x v="2"/>
    <n v="351.9"/>
    <n v="4.7619047620000003"/>
    <n v="17.594999999999999"/>
    <n v="8.4"/>
  </r>
  <r>
    <x v="1351"/>
    <x v="0"/>
    <x v="0"/>
    <x v="0"/>
    <x v="0"/>
    <x v="1"/>
    <n v="35.19"/>
    <n v="10"/>
    <n v="17.594999999999999"/>
    <n v="369.495"/>
    <x v="16"/>
    <x v="374"/>
    <x v="2"/>
    <n v="351.9"/>
    <n v="4.7619047620000003"/>
    <n v="17.594999999999999"/>
    <n v="11.7"/>
  </r>
  <r>
    <x v="1352"/>
    <x v="0"/>
    <x v="1"/>
    <x v="1"/>
    <x v="1"/>
    <x v="3"/>
    <n v="44.01"/>
    <n v="8"/>
    <n v="17.603999999999999"/>
    <n v="369.68400000000003"/>
    <x v="18"/>
    <x v="186"/>
    <x v="0"/>
    <n v="352.08"/>
    <n v="4.7619047620000003"/>
    <n v="17.603999999999999"/>
    <n v="8.8000000000000007"/>
  </r>
  <r>
    <x v="1353"/>
    <x v="2"/>
    <x v="1"/>
    <x v="0"/>
    <x v="0"/>
    <x v="1"/>
    <n v="58.75"/>
    <n v="6"/>
    <n v="17.625"/>
    <n v="370.125"/>
    <x v="73"/>
    <x v="106"/>
    <x v="0"/>
    <n v="352.5"/>
    <n v="4.7619047620000003"/>
    <n v="17.625"/>
    <n v="5.9"/>
  </r>
  <r>
    <x v="1354"/>
    <x v="2"/>
    <x v="1"/>
    <x v="0"/>
    <x v="1"/>
    <x v="1"/>
    <n v="58.75"/>
    <n v="6"/>
    <n v="17.625"/>
    <n v="370.125"/>
    <x v="73"/>
    <x v="106"/>
    <x v="2"/>
    <n v="352.5"/>
    <n v="4.7619047620000003"/>
    <n v="17.625"/>
    <n v="5.9"/>
  </r>
  <r>
    <x v="1355"/>
    <x v="0"/>
    <x v="1"/>
    <x v="0"/>
    <x v="0"/>
    <x v="2"/>
    <n v="58.75"/>
    <n v="6"/>
    <n v="17.625"/>
    <n v="370.125"/>
    <x v="73"/>
    <x v="106"/>
    <x v="0"/>
    <n v="352.5"/>
    <n v="4.7619047620000003"/>
    <n v="17.625"/>
    <n v="5.9"/>
  </r>
  <r>
    <x v="1356"/>
    <x v="1"/>
    <x v="1"/>
    <x v="0"/>
    <x v="0"/>
    <x v="3"/>
    <n v="35.54"/>
    <n v="10"/>
    <n v="17.77"/>
    <n v="373.17"/>
    <x v="72"/>
    <x v="231"/>
    <x v="1"/>
    <n v="355.4"/>
    <n v="4.7619047620000003"/>
    <n v="17.77"/>
    <n v="7"/>
  </r>
  <r>
    <x v="1357"/>
    <x v="2"/>
    <x v="1"/>
    <x v="0"/>
    <x v="1"/>
    <x v="2"/>
    <n v="89.14"/>
    <n v="4"/>
    <n v="17.827999999999999"/>
    <n v="374.38799999999998"/>
    <x v="65"/>
    <x v="32"/>
    <x v="2"/>
    <n v="356.56"/>
    <n v="4.7619047620000003"/>
    <n v="17.827999999999999"/>
    <n v="7.8"/>
  </r>
  <r>
    <x v="1358"/>
    <x v="2"/>
    <x v="1"/>
    <x v="1"/>
    <x v="1"/>
    <x v="2"/>
    <n v="89.14"/>
    <n v="4"/>
    <n v="17.827999999999999"/>
    <n v="374.38799999999998"/>
    <x v="65"/>
    <x v="32"/>
    <x v="2"/>
    <n v="356.56"/>
    <n v="4.7619047620000003"/>
    <n v="17.827999999999999"/>
    <n v="7.8"/>
  </r>
  <r>
    <x v="1359"/>
    <x v="1"/>
    <x v="1"/>
    <x v="0"/>
    <x v="1"/>
    <x v="4"/>
    <n v="39.619999999999997"/>
    <n v="9"/>
    <n v="17.829000000000001"/>
    <n v="374.40899999999999"/>
    <x v="75"/>
    <x v="406"/>
    <x v="0"/>
    <n v="356.58"/>
    <n v="4.7619047620000003"/>
    <n v="17.829000000000001"/>
    <n v="6.8"/>
  </r>
  <r>
    <x v="1360"/>
    <x v="0"/>
    <x v="1"/>
    <x v="0"/>
    <x v="0"/>
    <x v="4"/>
    <n v="39.619999999999997"/>
    <n v="9"/>
    <n v="17.829000000000001"/>
    <n v="374.40899999999999"/>
    <x v="75"/>
    <x v="406"/>
    <x v="0"/>
    <n v="356.58"/>
    <n v="4.7619047620000003"/>
    <n v="17.829000000000001"/>
    <n v="6.8"/>
  </r>
  <r>
    <x v="1361"/>
    <x v="0"/>
    <x v="0"/>
    <x v="0"/>
    <x v="0"/>
    <x v="2"/>
    <n v="71.39"/>
    <n v="5"/>
    <n v="17.8475"/>
    <n v="374.79750000000001"/>
    <x v="58"/>
    <x v="277"/>
    <x v="0"/>
    <n v="356.95"/>
    <n v="4.7619047620000003"/>
    <n v="17.8475"/>
    <n v="5.5"/>
  </r>
  <r>
    <x v="1362"/>
    <x v="0"/>
    <x v="0"/>
    <x v="0"/>
    <x v="1"/>
    <x v="2"/>
    <n v="71.39"/>
    <n v="5"/>
    <n v="17.8475"/>
    <n v="374.79750000000001"/>
    <x v="58"/>
    <x v="277"/>
    <x v="2"/>
    <n v="356.95"/>
    <n v="4.7619047620000003"/>
    <n v="17.8475"/>
    <n v="5.5"/>
  </r>
  <r>
    <x v="1363"/>
    <x v="0"/>
    <x v="0"/>
    <x v="0"/>
    <x v="0"/>
    <x v="2"/>
    <n v="71.39"/>
    <n v="5"/>
    <n v="17.8475"/>
    <n v="374.79750000000001"/>
    <x v="58"/>
    <x v="277"/>
    <x v="0"/>
    <n v="356.95"/>
    <n v="4.7619047620000003"/>
    <n v="17.8475"/>
    <n v="5.5"/>
  </r>
  <r>
    <x v="1364"/>
    <x v="2"/>
    <x v="1"/>
    <x v="1"/>
    <x v="1"/>
    <x v="3"/>
    <n v="51.07"/>
    <n v="7"/>
    <n v="17.874500000000001"/>
    <n v="375.36450000000002"/>
    <x v="22"/>
    <x v="276"/>
    <x v="0"/>
    <n v="357.49"/>
    <n v="4.7619047620000003"/>
    <n v="17.874500000000001"/>
    <n v="7"/>
  </r>
  <r>
    <x v="1365"/>
    <x v="0"/>
    <x v="0"/>
    <x v="0"/>
    <x v="0"/>
    <x v="0"/>
    <n v="71.92"/>
    <n v="5"/>
    <n v="17.98"/>
    <n v="377.58"/>
    <x v="77"/>
    <x v="10"/>
    <x v="2"/>
    <n v="359.6"/>
    <n v="4.7619047620000003"/>
    <n v="17.98"/>
    <n v="4.3"/>
  </r>
  <r>
    <x v="1366"/>
    <x v="0"/>
    <x v="0"/>
    <x v="0"/>
    <x v="0"/>
    <x v="0"/>
    <n v="71.92"/>
    <n v="5"/>
    <n v="17.98"/>
    <n v="377.58"/>
    <x v="77"/>
    <x v="10"/>
    <x v="0"/>
    <n v="359.6"/>
    <n v="4.7619047620000003"/>
    <n v="17.98"/>
    <n v="4.3"/>
  </r>
  <r>
    <x v="1367"/>
    <x v="0"/>
    <x v="0"/>
    <x v="0"/>
    <x v="0"/>
    <x v="0"/>
    <n v="71.92"/>
    <n v="5"/>
    <n v="17.98"/>
    <n v="377.58"/>
    <x v="77"/>
    <x v="10"/>
    <x v="0"/>
    <n v="359.6"/>
    <n v="4.7619047620000003"/>
    <n v="17.98"/>
    <n v="11.8"/>
  </r>
  <r>
    <x v="1368"/>
    <x v="1"/>
    <x v="1"/>
    <x v="1"/>
    <x v="0"/>
    <x v="5"/>
    <n v="51.69"/>
    <n v="7"/>
    <n v="18.0915"/>
    <n v="379.92149999999998"/>
    <x v="1"/>
    <x v="407"/>
    <x v="0"/>
    <n v="361.83"/>
    <n v="4.7619047620000003"/>
    <n v="18.0915"/>
    <n v="5.5"/>
  </r>
  <r>
    <x v="1369"/>
    <x v="1"/>
    <x v="1"/>
    <x v="1"/>
    <x v="0"/>
    <x v="2"/>
    <n v="51.69"/>
    <n v="7"/>
    <n v="18.0915"/>
    <n v="379.92149999999998"/>
    <x v="1"/>
    <x v="407"/>
    <x v="0"/>
    <n v="361.83"/>
    <n v="4.7619047620000003"/>
    <n v="18.0915"/>
    <n v="5.5"/>
  </r>
  <r>
    <x v="1370"/>
    <x v="0"/>
    <x v="0"/>
    <x v="0"/>
    <x v="1"/>
    <x v="1"/>
    <n v="51.89"/>
    <n v="7"/>
    <n v="18.1615"/>
    <n v="381.39150000000001"/>
    <x v="3"/>
    <x v="363"/>
    <x v="0"/>
    <n v="363.23"/>
    <n v="4.7619047620000003"/>
    <n v="18.1615"/>
    <n v="4.5"/>
  </r>
  <r>
    <x v="1371"/>
    <x v="0"/>
    <x v="1"/>
    <x v="0"/>
    <x v="0"/>
    <x v="2"/>
    <n v="51.89"/>
    <n v="7"/>
    <n v="18.1615"/>
    <n v="381.39150000000001"/>
    <x v="3"/>
    <x v="363"/>
    <x v="0"/>
    <n v="363.23"/>
    <n v="4.7619047620000003"/>
    <n v="18.1615"/>
    <n v="4.5"/>
  </r>
  <r>
    <x v="1372"/>
    <x v="2"/>
    <x v="1"/>
    <x v="0"/>
    <x v="1"/>
    <x v="3"/>
    <n v="52.18"/>
    <n v="7"/>
    <n v="18.263000000000002"/>
    <n v="383.52300000000002"/>
    <x v="8"/>
    <x v="278"/>
    <x v="0"/>
    <n v="365.26"/>
    <n v="4.7619047620000003"/>
    <n v="18.263000000000002"/>
    <n v="9.3000000000000007"/>
  </r>
  <r>
    <x v="1373"/>
    <x v="1"/>
    <x v="1"/>
    <x v="0"/>
    <x v="1"/>
    <x v="3"/>
    <n v="52.18"/>
    <n v="7"/>
    <n v="18.263000000000002"/>
    <n v="383.52300000000002"/>
    <x v="8"/>
    <x v="278"/>
    <x v="0"/>
    <n v="365.26"/>
    <n v="4.7619047620000003"/>
    <n v="18.263000000000002"/>
    <n v="9.3000000000000007"/>
  </r>
  <r>
    <x v="1374"/>
    <x v="0"/>
    <x v="1"/>
    <x v="0"/>
    <x v="0"/>
    <x v="1"/>
    <n v="40.61"/>
    <n v="9"/>
    <n v="18.2745"/>
    <n v="383.7645"/>
    <x v="44"/>
    <x v="257"/>
    <x v="0"/>
    <n v="365.49"/>
    <n v="4.7619047620000003"/>
    <n v="18.2745"/>
    <n v="7"/>
  </r>
  <r>
    <x v="1375"/>
    <x v="2"/>
    <x v="1"/>
    <x v="0"/>
    <x v="0"/>
    <x v="1"/>
    <n v="40.61"/>
    <n v="9"/>
    <n v="18.2745"/>
    <n v="383.7645"/>
    <x v="44"/>
    <x v="257"/>
    <x v="0"/>
    <n v="365.49"/>
    <n v="4.7619047620000003"/>
    <n v="18.2745"/>
    <n v="7"/>
  </r>
  <r>
    <x v="1376"/>
    <x v="2"/>
    <x v="1"/>
    <x v="0"/>
    <x v="0"/>
    <x v="1"/>
    <n v="91.54"/>
    <n v="4"/>
    <n v="18.308"/>
    <n v="384.46800000000002"/>
    <x v="19"/>
    <x v="66"/>
    <x v="2"/>
    <n v="366.16"/>
    <n v="4.7619047620000003"/>
    <n v="18.308"/>
    <n v="4.8"/>
  </r>
  <r>
    <x v="1377"/>
    <x v="2"/>
    <x v="1"/>
    <x v="0"/>
    <x v="0"/>
    <x v="1"/>
    <n v="91.54"/>
    <n v="4"/>
    <n v="18.308"/>
    <n v="384.46800000000002"/>
    <x v="19"/>
    <x v="66"/>
    <x v="2"/>
    <n v="366.16"/>
    <n v="4.7619047620000003"/>
    <n v="18.308"/>
    <n v="11.9"/>
  </r>
  <r>
    <x v="1378"/>
    <x v="2"/>
    <x v="1"/>
    <x v="1"/>
    <x v="0"/>
    <x v="3"/>
    <n v="73.28"/>
    <n v="5"/>
    <n v="18.32"/>
    <n v="384.72"/>
    <x v="61"/>
    <x v="10"/>
    <x v="1"/>
    <n v="366.4"/>
    <n v="4.7619047620000003"/>
    <n v="18.32"/>
    <n v="8.4"/>
  </r>
  <r>
    <x v="1379"/>
    <x v="0"/>
    <x v="0"/>
    <x v="0"/>
    <x v="1"/>
    <x v="0"/>
    <n v="36.979999999999997"/>
    <n v="10"/>
    <n v="18.489999999999998"/>
    <n v="388.29"/>
    <x v="85"/>
    <x v="105"/>
    <x v="2"/>
    <n v="369.8"/>
    <n v="4.7619047620000003"/>
    <n v="18.489999999999998"/>
    <n v="7"/>
  </r>
  <r>
    <x v="1380"/>
    <x v="0"/>
    <x v="1"/>
    <x v="0"/>
    <x v="0"/>
    <x v="2"/>
    <n v="36.979999999999997"/>
    <n v="10"/>
    <n v="18.489999999999998"/>
    <n v="388.29"/>
    <x v="85"/>
    <x v="105"/>
    <x v="2"/>
    <n v="369.8"/>
    <n v="4.7619047620000003"/>
    <n v="18.489999999999998"/>
    <n v="7"/>
  </r>
  <r>
    <x v="1381"/>
    <x v="0"/>
    <x v="2"/>
    <x v="0"/>
    <x v="0"/>
    <x v="4"/>
    <n v="53.17"/>
    <n v="7"/>
    <n v="18.609500000000001"/>
    <n v="390.79950000000002"/>
    <x v="69"/>
    <x v="401"/>
    <x v="0"/>
    <n v="372.19"/>
    <n v="4.7619047620000003"/>
    <n v="18.609500000000001"/>
    <n v="8.9"/>
  </r>
  <r>
    <x v="1382"/>
    <x v="0"/>
    <x v="1"/>
    <x v="1"/>
    <x v="0"/>
    <x v="4"/>
    <n v="53.19"/>
    <n v="7"/>
    <n v="18.616499999999998"/>
    <n v="390.94650000000001"/>
    <x v="9"/>
    <x v="170"/>
    <x v="0"/>
    <n v="372.33"/>
    <n v="4.7619047620000003"/>
    <n v="18.616499999999998"/>
    <n v="5"/>
  </r>
  <r>
    <x v="1383"/>
    <x v="0"/>
    <x v="0"/>
    <x v="1"/>
    <x v="0"/>
    <x v="4"/>
    <n v="53.19"/>
    <n v="7"/>
    <n v="18.616499999999998"/>
    <n v="390.94650000000001"/>
    <x v="9"/>
    <x v="170"/>
    <x v="0"/>
    <n v="372.33"/>
    <n v="4.7619047620000003"/>
    <n v="18.616499999999998"/>
    <n v="12"/>
  </r>
  <r>
    <x v="1384"/>
    <x v="1"/>
    <x v="2"/>
    <x v="1"/>
    <x v="0"/>
    <x v="0"/>
    <n v="62.13"/>
    <n v="6"/>
    <n v="18.638999999999999"/>
    <n v="391.41899999999998"/>
    <x v="10"/>
    <x v="53"/>
    <x v="0"/>
    <n v="372.78"/>
    <n v="4.7619047620000003"/>
    <n v="18.638999999999999"/>
    <n v="7.4"/>
  </r>
  <r>
    <x v="1385"/>
    <x v="1"/>
    <x v="0"/>
    <x v="1"/>
    <x v="0"/>
    <x v="0"/>
    <n v="62.13"/>
    <n v="6"/>
    <n v="18.638999999999999"/>
    <n v="391.41899999999998"/>
    <x v="10"/>
    <x v="53"/>
    <x v="0"/>
    <n v="372.78"/>
    <n v="4.7619047620000003"/>
    <n v="18.638999999999999"/>
    <n v="12.1"/>
  </r>
  <r>
    <x v="1386"/>
    <x v="0"/>
    <x v="1"/>
    <x v="1"/>
    <x v="0"/>
    <x v="5"/>
    <n v="74.790000000000006"/>
    <n v="5"/>
    <n v="18.697500000000002"/>
    <n v="392.64749999999998"/>
    <x v="56"/>
    <x v="408"/>
    <x v="0"/>
    <n v="373.95"/>
    <n v="4.7619047620000003"/>
    <n v="18.697500000000002"/>
    <n v="4.9000000000000004"/>
  </r>
  <r>
    <x v="1387"/>
    <x v="0"/>
    <x v="1"/>
    <x v="0"/>
    <x v="0"/>
    <x v="2"/>
    <n v="74.790000000000006"/>
    <n v="5"/>
    <n v="18.697500000000002"/>
    <n v="392.64749999999998"/>
    <x v="56"/>
    <x v="408"/>
    <x v="0"/>
    <n v="373.95"/>
    <n v="4.7619047620000003"/>
    <n v="18.697500000000002"/>
    <n v="4.9000000000000004"/>
  </r>
  <r>
    <x v="1388"/>
    <x v="0"/>
    <x v="1"/>
    <x v="1"/>
    <x v="0"/>
    <x v="5"/>
    <n v="74.790000000000006"/>
    <n v="5"/>
    <n v="18.697500000000002"/>
    <n v="392.64749999999998"/>
    <x v="56"/>
    <x v="408"/>
    <x v="0"/>
    <n v="373.95"/>
    <n v="4.7619047620000003"/>
    <n v="18.697500000000002"/>
    <n v="12.2"/>
  </r>
  <r>
    <x v="1389"/>
    <x v="0"/>
    <x v="0"/>
    <x v="1"/>
    <x v="0"/>
    <x v="1"/>
    <n v="37.549999999999997"/>
    <n v="10"/>
    <n v="18.774999999999999"/>
    <n v="394.27499999999998"/>
    <x v="66"/>
    <x v="409"/>
    <x v="2"/>
    <n v="375.5"/>
    <n v="4.7619047620000003"/>
    <n v="18.774999999999999"/>
    <n v="9.3000000000000007"/>
  </r>
  <r>
    <x v="1390"/>
    <x v="0"/>
    <x v="1"/>
    <x v="1"/>
    <x v="1"/>
    <x v="1"/>
    <n v="37.549999999999997"/>
    <n v="10"/>
    <n v="18.774999999999999"/>
    <n v="394.27499999999998"/>
    <x v="66"/>
    <x v="409"/>
    <x v="2"/>
    <n v="375.5"/>
    <n v="4.7619047620000003"/>
    <n v="18.774999999999999"/>
    <n v="9.3000000000000007"/>
  </r>
  <r>
    <x v="1391"/>
    <x v="0"/>
    <x v="0"/>
    <x v="1"/>
    <x v="1"/>
    <x v="1"/>
    <n v="37.549999999999997"/>
    <n v="10"/>
    <n v="18.774999999999999"/>
    <n v="394.27499999999998"/>
    <x v="66"/>
    <x v="409"/>
    <x v="2"/>
    <n v="375.5"/>
    <n v="4.7619047620000003"/>
    <n v="18.774999999999999"/>
    <n v="12.3"/>
  </r>
  <r>
    <x v="1392"/>
    <x v="1"/>
    <x v="1"/>
    <x v="0"/>
    <x v="0"/>
    <x v="1"/>
    <n v="53.65"/>
    <n v="7"/>
    <n v="18.7775"/>
    <n v="394.32749999999999"/>
    <x v="64"/>
    <x v="410"/>
    <x v="1"/>
    <n v="375.55"/>
    <n v="4.7619047620000003"/>
    <n v="18.7775"/>
    <n v="5.2"/>
  </r>
  <r>
    <x v="1393"/>
    <x v="0"/>
    <x v="2"/>
    <x v="0"/>
    <x v="1"/>
    <x v="1"/>
    <n v="53.65"/>
    <n v="7"/>
    <n v="18.7775"/>
    <n v="394.32749999999999"/>
    <x v="64"/>
    <x v="410"/>
    <x v="0"/>
    <n v="375.55"/>
    <n v="4.7619047620000003"/>
    <n v="18.7775"/>
    <n v="5.2"/>
  </r>
  <r>
    <x v="1394"/>
    <x v="2"/>
    <x v="1"/>
    <x v="0"/>
    <x v="0"/>
    <x v="5"/>
    <n v="93.96"/>
    <n v="4"/>
    <n v="18.792000000000002"/>
    <n v="394.63200000000001"/>
    <x v="8"/>
    <x v="269"/>
    <x v="0"/>
    <n v="375.84"/>
    <n v="4.7619047620000003"/>
    <n v="18.792000000000002"/>
    <n v="9.5"/>
  </r>
  <r>
    <x v="1395"/>
    <x v="2"/>
    <x v="1"/>
    <x v="0"/>
    <x v="0"/>
    <x v="5"/>
    <n v="93.96"/>
    <n v="4"/>
    <n v="18.792000000000002"/>
    <n v="394.63200000000001"/>
    <x v="8"/>
    <x v="269"/>
    <x v="0"/>
    <n v="375.84"/>
    <n v="4.7619047620000003"/>
    <n v="18.792000000000002"/>
    <n v="9.5"/>
  </r>
  <r>
    <x v="1396"/>
    <x v="0"/>
    <x v="0"/>
    <x v="0"/>
    <x v="0"/>
    <x v="2"/>
    <n v="94.26"/>
    <n v="4"/>
    <n v="18.852"/>
    <n v="395.892"/>
    <x v="31"/>
    <x v="266"/>
    <x v="0"/>
    <n v="377.04"/>
    <n v="4.7619047620000003"/>
    <n v="18.852"/>
    <n v="8.6"/>
  </r>
  <r>
    <x v="1397"/>
    <x v="0"/>
    <x v="1"/>
    <x v="1"/>
    <x v="0"/>
    <x v="2"/>
    <n v="94.26"/>
    <n v="4"/>
    <n v="18.852"/>
    <n v="395.892"/>
    <x v="31"/>
    <x v="266"/>
    <x v="0"/>
    <n v="377.04"/>
    <n v="4.7619047620000003"/>
    <n v="18.852"/>
    <n v="8.6"/>
  </r>
  <r>
    <x v="1398"/>
    <x v="2"/>
    <x v="1"/>
    <x v="1"/>
    <x v="0"/>
    <x v="5"/>
    <n v="75.66"/>
    <n v="5"/>
    <n v="18.914999999999999"/>
    <n v="397.21499999999997"/>
    <x v="67"/>
    <x v="407"/>
    <x v="1"/>
    <n v="378.3"/>
    <n v="4.7619047620000003"/>
    <n v="18.914999999999999"/>
    <n v="7.8"/>
  </r>
  <r>
    <x v="1399"/>
    <x v="0"/>
    <x v="1"/>
    <x v="1"/>
    <x v="0"/>
    <x v="5"/>
    <n v="75.66"/>
    <n v="5"/>
    <n v="18.914999999999999"/>
    <n v="397.21499999999997"/>
    <x v="67"/>
    <x v="407"/>
    <x v="0"/>
    <n v="378.3"/>
    <n v="4.7619047620000003"/>
    <n v="18.914999999999999"/>
    <n v="7.8"/>
  </r>
  <r>
    <x v="1400"/>
    <x v="0"/>
    <x v="1"/>
    <x v="1"/>
    <x v="0"/>
    <x v="2"/>
    <n v="75.66"/>
    <n v="5"/>
    <n v="18.914999999999999"/>
    <n v="397.21499999999997"/>
    <x v="67"/>
    <x v="407"/>
    <x v="0"/>
    <n v="378.3"/>
    <n v="4.7619047620000003"/>
    <n v="18.914999999999999"/>
    <n v="7.8"/>
  </r>
  <r>
    <x v="1401"/>
    <x v="1"/>
    <x v="1"/>
    <x v="1"/>
    <x v="1"/>
    <x v="1"/>
    <n v="94.67"/>
    <n v="4"/>
    <n v="18.934000000000001"/>
    <n v="397.61399999999998"/>
    <x v="79"/>
    <x v="264"/>
    <x v="0"/>
    <n v="378.68"/>
    <n v="4.7619047620000003"/>
    <n v="18.934000000000001"/>
    <n v="6.8"/>
  </r>
  <r>
    <x v="1402"/>
    <x v="2"/>
    <x v="1"/>
    <x v="1"/>
    <x v="1"/>
    <x v="3"/>
    <n v="63.15"/>
    <n v="6"/>
    <n v="18.945"/>
    <n v="397.84500000000003"/>
    <x v="43"/>
    <x v="318"/>
    <x v="0"/>
    <n v="378.9"/>
    <n v="4.7619047620000003"/>
    <n v="18.945"/>
    <n v="9.8000000000000007"/>
  </r>
  <r>
    <x v="1403"/>
    <x v="1"/>
    <x v="1"/>
    <x v="1"/>
    <x v="1"/>
    <x v="0"/>
    <n v="94.76"/>
    <n v="4"/>
    <n v="18.952000000000002"/>
    <n v="397.99200000000002"/>
    <x v="88"/>
    <x v="411"/>
    <x v="1"/>
    <n v="379.04"/>
    <n v="4.7619047620000003"/>
    <n v="18.952000000000002"/>
    <n v="7.8"/>
  </r>
  <r>
    <x v="1404"/>
    <x v="1"/>
    <x v="1"/>
    <x v="1"/>
    <x v="0"/>
    <x v="2"/>
    <n v="94.76"/>
    <n v="4"/>
    <n v="18.952000000000002"/>
    <n v="397.99200000000002"/>
    <x v="88"/>
    <x v="411"/>
    <x v="1"/>
    <n v="379.04"/>
    <n v="4.7619047620000003"/>
    <n v="18.952000000000002"/>
    <n v="7.8"/>
  </r>
  <r>
    <x v="1405"/>
    <x v="0"/>
    <x v="1"/>
    <x v="1"/>
    <x v="1"/>
    <x v="1"/>
    <n v="37.950000000000003"/>
    <n v="10"/>
    <n v="18.975000000000001"/>
    <n v="398.47500000000002"/>
    <x v="1"/>
    <x v="359"/>
    <x v="0"/>
    <n v="379.5"/>
    <n v="4.7619047620000003"/>
    <n v="18.975000000000001"/>
    <n v="9.6999999999999993"/>
  </r>
  <r>
    <x v="1406"/>
    <x v="2"/>
    <x v="1"/>
    <x v="1"/>
    <x v="0"/>
    <x v="1"/>
    <n v="37.950000000000003"/>
    <n v="10"/>
    <n v="18.975000000000001"/>
    <n v="398.47500000000002"/>
    <x v="1"/>
    <x v="359"/>
    <x v="0"/>
    <n v="379.5"/>
    <n v="4.7619047620000003"/>
    <n v="18.975000000000001"/>
    <n v="9.6999999999999993"/>
  </r>
  <r>
    <x v="1407"/>
    <x v="0"/>
    <x v="2"/>
    <x v="1"/>
    <x v="1"/>
    <x v="1"/>
    <n v="54.28"/>
    <n v="7"/>
    <n v="18.998000000000001"/>
    <n v="398.95800000000003"/>
    <x v="17"/>
    <x v="412"/>
    <x v="0"/>
    <n v="379.96"/>
    <n v="4.7619047620000003"/>
    <n v="18.998000000000001"/>
    <n v="9.3000000000000007"/>
  </r>
  <r>
    <x v="1408"/>
    <x v="1"/>
    <x v="2"/>
    <x v="1"/>
    <x v="0"/>
    <x v="1"/>
    <n v="54.28"/>
    <n v="7"/>
    <n v="18.998000000000001"/>
    <n v="398.95800000000003"/>
    <x v="17"/>
    <x v="412"/>
    <x v="0"/>
    <n v="379.96"/>
    <n v="4.7619047620000003"/>
    <n v="18.998000000000001"/>
    <n v="9.3000000000000007"/>
  </r>
  <r>
    <x v="1409"/>
    <x v="0"/>
    <x v="2"/>
    <x v="1"/>
    <x v="1"/>
    <x v="1"/>
    <n v="54.28"/>
    <n v="7"/>
    <n v="18.998000000000001"/>
    <n v="398.95800000000003"/>
    <x v="17"/>
    <x v="412"/>
    <x v="0"/>
    <n v="379.96"/>
    <n v="4.7619047620000003"/>
    <n v="18.998000000000001"/>
    <n v="12.4"/>
  </r>
  <r>
    <x v="1410"/>
    <x v="1"/>
    <x v="2"/>
    <x v="0"/>
    <x v="0"/>
    <x v="3"/>
    <n v="47.59"/>
    <n v="8"/>
    <n v="19.036000000000001"/>
    <n v="399.75599999999997"/>
    <x v="85"/>
    <x v="413"/>
    <x v="0"/>
    <n v="380.72"/>
    <n v="4.7619047620000003"/>
    <n v="19.036000000000001"/>
    <n v="5.7"/>
  </r>
  <r>
    <x v="1411"/>
    <x v="0"/>
    <x v="1"/>
    <x v="1"/>
    <x v="0"/>
    <x v="1"/>
    <n v="95.42"/>
    <n v="4"/>
    <n v="19.084"/>
    <n v="400.76400000000001"/>
    <x v="11"/>
    <x v="395"/>
    <x v="0"/>
    <n v="381.68"/>
    <n v="4.7619047620000003"/>
    <n v="19.084"/>
    <n v="6.4"/>
  </r>
  <r>
    <x v="1412"/>
    <x v="0"/>
    <x v="1"/>
    <x v="1"/>
    <x v="0"/>
    <x v="2"/>
    <n v="95.42"/>
    <n v="4"/>
    <n v="19.084"/>
    <n v="400.76400000000001"/>
    <x v="11"/>
    <x v="395"/>
    <x v="0"/>
    <n v="381.68"/>
    <n v="4.7619047620000003"/>
    <n v="19.084"/>
    <n v="6.4"/>
  </r>
  <r>
    <x v="1413"/>
    <x v="2"/>
    <x v="1"/>
    <x v="0"/>
    <x v="0"/>
    <x v="0"/>
    <n v="95.54"/>
    <n v="4"/>
    <n v="19.108000000000001"/>
    <n v="401.26799999999997"/>
    <x v="55"/>
    <x v="414"/>
    <x v="0"/>
    <n v="382.16"/>
    <n v="4.7619047620000003"/>
    <n v="19.108000000000001"/>
    <n v="4.5"/>
  </r>
  <r>
    <x v="1414"/>
    <x v="2"/>
    <x v="1"/>
    <x v="0"/>
    <x v="1"/>
    <x v="0"/>
    <n v="95.54"/>
    <n v="4"/>
    <n v="19.108000000000001"/>
    <n v="401.26799999999997"/>
    <x v="55"/>
    <x v="414"/>
    <x v="1"/>
    <n v="382.16"/>
    <n v="4.7619047620000003"/>
    <n v="19.108000000000001"/>
    <n v="4.5"/>
  </r>
  <r>
    <x v="1415"/>
    <x v="2"/>
    <x v="1"/>
    <x v="0"/>
    <x v="0"/>
    <x v="0"/>
    <n v="95.54"/>
    <n v="4"/>
    <n v="19.108000000000001"/>
    <n v="401.26799999999997"/>
    <x v="55"/>
    <x v="414"/>
    <x v="0"/>
    <n v="382.16"/>
    <n v="4.7619047620000003"/>
    <n v="19.108000000000001"/>
    <n v="4.5"/>
  </r>
  <r>
    <x v="1416"/>
    <x v="2"/>
    <x v="1"/>
    <x v="1"/>
    <x v="0"/>
    <x v="5"/>
    <n v="95.64"/>
    <n v="4"/>
    <n v="19.128"/>
    <n v="401.68799999999999"/>
    <x v="29"/>
    <x v="230"/>
    <x v="0"/>
    <n v="382.56"/>
    <n v="4.7619047620000003"/>
    <n v="19.128"/>
    <n v="7.9"/>
  </r>
  <r>
    <x v="1417"/>
    <x v="2"/>
    <x v="1"/>
    <x v="1"/>
    <x v="1"/>
    <x v="5"/>
    <n v="95.64"/>
    <n v="4"/>
    <n v="19.128"/>
    <n v="401.68799999999999"/>
    <x v="29"/>
    <x v="230"/>
    <x v="0"/>
    <n v="382.56"/>
    <n v="4.7619047620000003"/>
    <n v="19.128"/>
    <n v="7.9"/>
  </r>
  <r>
    <x v="1418"/>
    <x v="0"/>
    <x v="1"/>
    <x v="1"/>
    <x v="0"/>
    <x v="5"/>
    <n v="95.64"/>
    <n v="4"/>
    <n v="19.128"/>
    <n v="401.68799999999999"/>
    <x v="29"/>
    <x v="230"/>
    <x v="0"/>
    <n v="382.56"/>
    <n v="4.7619047620000003"/>
    <n v="19.128"/>
    <n v="7.9"/>
  </r>
  <r>
    <x v="1419"/>
    <x v="0"/>
    <x v="0"/>
    <x v="1"/>
    <x v="0"/>
    <x v="1"/>
    <n v="76.52"/>
    <n v="5"/>
    <n v="19.13"/>
    <n v="401.73"/>
    <x v="48"/>
    <x v="191"/>
    <x v="0"/>
    <n v="382.6"/>
    <n v="4.7619047620000003"/>
    <n v="19.13"/>
    <n v="9.9"/>
  </r>
  <r>
    <x v="1420"/>
    <x v="0"/>
    <x v="0"/>
    <x v="1"/>
    <x v="0"/>
    <x v="2"/>
    <n v="76.52"/>
    <n v="5"/>
    <n v="19.13"/>
    <n v="401.73"/>
    <x v="48"/>
    <x v="191"/>
    <x v="0"/>
    <n v="382.6"/>
    <n v="4.7619047620000003"/>
    <n v="19.13"/>
    <n v="9.9"/>
  </r>
  <r>
    <x v="1421"/>
    <x v="2"/>
    <x v="1"/>
    <x v="1"/>
    <x v="1"/>
    <x v="1"/>
    <n v="54.73"/>
    <n v="7"/>
    <n v="19.1555"/>
    <n v="402.26549999999997"/>
    <x v="45"/>
    <x v="415"/>
    <x v="2"/>
    <n v="383.11"/>
    <n v="4.7619047620000003"/>
    <n v="19.1555"/>
    <n v="8.5"/>
  </r>
  <r>
    <x v="1422"/>
    <x v="2"/>
    <x v="1"/>
    <x v="0"/>
    <x v="0"/>
    <x v="1"/>
    <n v="54.73"/>
    <n v="7"/>
    <n v="19.1555"/>
    <n v="402.26549999999997"/>
    <x v="45"/>
    <x v="415"/>
    <x v="2"/>
    <n v="383.11"/>
    <n v="4.7619047620000003"/>
    <n v="19.1555"/>
    <n v="8.5"/>
  </r>
  <r>
    <x v="1423"/>
    <x v="2"/>
    <x v="1"/>
    <x v="0"/>
    <x v="0"/>
    <x v="2"/>
    <n v="96.16"/>
    <n v="4"/>
    <n v="19.231999999999999"/>
    <n v="403.87200000000001"/>
    <x v="17"/>
    <x v="76"/>
    <x v="0"/>
    <n v="384.64"/>
    <n v="4.7619047620000003"/>
    <n v="19.231999999999999"/>
    <n v="8.4"/>
  </r>
  <r>
    <x v="1424"/>
    <x v="1"/>
    <x v="1"/>
    <x v="1"/>
    <x v="0"/>
    <x v="1"/>
    <n v="77.02"/>
    <n v="5"/>
    <n v="19.254999999999999"/>
    <n v="404.35500000000002"/>
    <x v="52"/>
    <x v="416"/>
    <x v="0"/>
    <n v="385.1"/>
    <n v="4.7619047620000003"/>
    <n v="19.254999999999999"/>
    <n v="5.5"/>
  </r>
  <r>
    <x v="1425"/>
    <x v="0"/>
    <x v="0"/>
    <x v="0"/>
    <x v="0"/>
    <x v="2"/>
    <n v="55.04"/>
    <n v="7"/>
    <n v="19.263999999999999"/>
    <n v="404.54399999999998"/>
    <x v="31"/>
    <x v="217"/>
    <x v="1"/>
    <n v="385.28"/>
    <n v="4.7619047620000003"/>
    <n v="19.263999999999999"/>
    <n v="5.2"/>
  </r>
  <r>
    <x v="1426"/>
    <x v="0"/>
    <x v="1"/>
    <x v="0"/>
    <x v="0"/>
    <x v="2"/>
    <n v="55.04"/>
    <n v="7"/>
    <n v="19.263999999999999"/>
    <n v="404.54399999999998"/>
    <x v="31"/>
    <x v="217"/>
    <x v="1"/>
    <n v="385.28"/>
    <n v="4.7619047620000003"/>
    <n v="19.263999999999999"/>
    <n v="5.2"/>
  </r>
  <r>
    <x v="1427"/>
    <x v="2"/>
    <x v="1"/>
    <x v="1"/>
    <x v="1"/>
    <x v="2"/>
    <n v="42.82"/>
    <n v="9"/>
    <n v="19.268999999999998"/>
    <n v="404.649"/>
    <x v="28"/>
    <x v="69"/>
    <x v="0"/>
    <n v="385.38"/>
    <n v="4.7619047620000003"/>
    <n v="19.268999999999998"/>
    <n v="8.9"/>
  </r>
  <r>
    <x v="1428"/>
    <x v="2"/>
    <x v="1"/>
    <x v="0"/>
    <x v="1"/>
    <x v="2"/>
    <n v="42.82"/>
    <n v="9"/>
    <n v="19.268999999999998"/>
    <n v="404.649"/>
    <x v="28"/>
    <x v="69"/>
    <x v="0"/>
    <n v="385.38"/>
    <n v="4.7619047620000003"/>
    <n v="19.268999999999998"/>
    <n v="8.9"/>
  </r>
  <r>
    <x v="1429"/>
    <x v="0"/>
    <x v="1"/>
    <x v="1"/>
    <x v="1"/>
    <x v="2"/>
    <n v="42.82"/>
    <n v="9"/>
    <n v="19.268999999999998"/>
    <n v="404.649"/>
    <x v="28"/>
    <x v="69"/>
    <x v="0"/>
    <n v="385.38"/>
    <n v="4.7619047620000003"/>
    <n v="19.268999999999998"/>
    <n v="8.9"/>
  </r>
  <r>
    <x v="1430"/>
    <x v="0"/>
    <x v="1"/>
    <x v="0"/>
    <x v="0"/>
    <x v="2"/>
    <n v="42.82"/>
    <n v="9"/>
    <n v="19.268999999999998"/>
    <n v="404.649"/>
    <x v="28"/>
    <x v="69"/>
    <x v="0"/>
    <n v="385.38"/>
    <n v="4.7619047620000003"/>
    <n v="19.268999999999998"/>
    <n v="8.9"/>
  </r>
  <r>
    <x v="1431"/>
    <x v="0"/>
    <x v="2"/>
    <x v="1"/>
    <x v="1"/>
    <x v="4"/>
    <n v="77.5"/>
    <n v="5"/>
    <n v="19.375"/>
    <n v="406.875"/>
    <x v="61"/>
    <x v="292"/>
    <x v="1"/>
    <n v="387.5"/>
    <n v="4.7619047620000003"/>
    <n v="19.375"/>
    <n v="4.3"/>
  </r>
  <r>
    <x v="1432"/>
    <x v="0"/>
    <x v="1"/>
    <x v="0"/>
    <x v="0"/>
    <x v="1"/>
    <n v="96.98"/>
    <n v="4"/>
    <n v="19.396000000000001"/>
    <n v="407.31599999999997"/>
    <x v="51"/>
    <x v="307"/>
    <x v="1"/>
    <n v="387.92"/>
    <n v="4.7619047620000003"/>
    <n v="19.396000000000001"/>
    <n v="9.4"/>
  </r>
  <r>
    <x v="1433"/>
    <x v="0"/>
    <x v="0"/>
    <x v="0"/>
    <x v="0"/>
    <x v="1"/>
    <n v="96.98"/>
    <n v="4"/>
    <n v="19.396000000000001"/>
    <n v="407.31599999999997"/>
    <x v="51"/>
    <x v="307"/>
    <x v="1"/>
    <n v="387.92"/>
    <n v="4.7619047620000003"/>
    <n v="19.396000000000001"/>
    <n v="9.4"/>
  </r>
  <r>
    <x v="1434"/>
    <x v="0"/>
    <x v="1"/>
    <x v="0"/>
    <x v="0"/>
    <x v="1"/>
    <n v="96.98"/>
    <n v="4"/>
    <n v="19.396000000000001"/>
    <n v="407.31599999999997"/>
    <x v="51"/>
    <x v="307"/>
    <x v="1"/>
    <n v="387.92"/>
    <n v="4.7619047620000003"/>
    <n v="19.396000000000001"/>
    <n v="12.5"/>
  </r>
  <r>
    <x v="1435"/>
    <x v="0"/>
    <x v="0"/>
    <x v="0"/>
    <x v="0"/>
    <x v="1"/>
    <n v="96.98"/>
    <n v="4"/>
    <n v="19.396000000000001"/>
    <n v="407.31599999999997"/>
    <x v="51"/>
    <x v="307"/>
    <x v="1"/>
    <n v="387.92"/>
    <n v="4.7619047620000003"/>
    <n v="19.396000000000001"/>
    <n v="12.6"/>
  </r>
  <r>
    <x v="1436"/>
    <x v="1"/>
    <x v="2"/>
    <x v="0"/>
    <x v="0"/>
    <x v="5"/>
    <n v="48.62"/>
    <n v="8"/>
    <n v="19.448"/>
    <n v="408.40800000000002"/>
    <x v="61"/>
    <x v="144"/>
    <x v="0"/>
    <n v="388.96"/>
    <n v="4.7619047620000003"/>
    <n v="19.448"/>
    <n v="5"/>
  </r>
  <r>
    <x v="1437"/>
    <x v="1"/>
    <x v="1"/>
    <x v="0"/>
    <x v="1"/>
    <x v="5"/>
    <n v="48.62"/>
    <n v="8"/>
    <n v="19.448"/>
    <n v="408.40800000000002"/>
    <x v="61"/>
    <x v="144"/>
    <x v="0"/>
    <n v="388.96"/>
    <n v="4.7619047620000003"/>
    <n v="19.448"/>
    <n v="5"/>
  </r>
  <r>
    <x v="1438"/>
    <x v="0"/>
    <x v="1"/>
    <x v="1"/>
    <x v="0"/>
    <x v="1"/>
    <n v="97.26"/>
    <n v="4"/>
    <n v="19.452000000000002"/>
    <n v="408.49200000000002"/>
    <x v="29"/>
    <x v="96"/>
    <x v="1"/>
    <n v="389.04"/>
    <n v="4.7619047620000003"/>
    <n v="19.452000000000002"/>
    <n v="6.8"/>
  </r>
  <r>
    <x v="1439"/>
    <x v="0"/>
    <x v="0"/>
    <x v="1"/>
    <x v="0"/>
    <x v="1"/>
    <n v="97.26"/>
    <n v="4"/>
    <n v="19.452000000000002"/>
    <n v="408.49200000000002"/>
    <x v="29"/>
    <x v="96"/>
    <x v="1"/>
    <n v="389.04"/>
    <n v="4.7619047620000003"/>
    <n v="19.452000000000002"/>
    <n v="6.8"/>
  </r>
  <r>
    <x v="1440"/>
    <x v="0"/>
    <x v="1"/>
    <x v="1"/>
    <x v="0"/>
    <x v="3"/>
    <n v="55.61"/>
    <n v="7"/>
    <n v="19.4635"/>
    <n v="408.73349999999999"/>
    <x v="19"/>
    <x v="417"/>
    <x v="0"/>
    <n v="389.27"/>
    <n v="4.7619047620000003"/>
    <n v="19.4635"/>
    <n v="8.5"/>
  </r>
  <r>
    <x v="1441"/>
    <x v="2"/>
    <x v="1"/>
    <x v="1"/>
    <x v="0"/>
    <x v="0"/>
    <n v="97.74"/>
    <n v="4"/>
    <n v="19.547999999999998"/>
    <n v="410.50799999999998"/>
    <x v="31"/>
    <x v="418"/>
    <x v="0"/>
    <n v="390.96"/>
    <n v="4.7619047620000003"/>
    <n v="19.547999999999998"/>
    <n v="6.4"/>
  </r>
  <r>
    <x v="1442"/>
    <x v="1"/>
    <x v="1"/>
    <x v="1"/>
    <x v="0"/>
    <x v="2"/>
    <n v="97.74"/>
    <n v="4"/>
    <n v="19.547999999999998"/>
    <n v="410.50799999999998"/>
    <x v="31"/>
    <x v="418"/>
    <x v="1"/>
    <n v="390.96"/>
    <n v="4.7619047620000003"/>
    <n v="19.547999999999998"/>
    <n v="6.4"/>
  </r>
  <r>
    <x v="1443"/>
    <x v="2"/>
    <x v="1"/>
    <x v="1"/>
    <x v="1"/>
    <x v="4"/>
    <n v="55.97"/>
    <n v="7"/>
    <n v="19.589500000000001"/>
    <n v="411.37950000000001"/>
    <x v="53"/>
    <x v="374"/>
    <x v="0"/>
    <n v="391.79"/>
    <n v="4.7619047620000003"/>
    <n v="19.589500000000001"/>
    <n v="8.9"/>
  </r>
  <r>
    <x v="1444"/>
    <x v="0"/>
    <x v="1"/>
    <x v="1"/>
    <x v="0"/>
    <x v="4"/>
    <n v="55.97"/>
    <n v="7"/>
    <n v="19.589500000000001"/>
    <n v="411.37950000000001"/>
    <x v="53"/>
    <x v="374"/>
    <x v="0"/>
    <n v="391.79"/>
    <n v="4.7619047620000003"/>
    <n v="19.589500000000001"/>
    <n v="8.9"/>
  </r>
  <r>
    <x v="1445"/>
    <x v="2"/>
    <x v="1"/>
    <x v="0"/>
    <x v="0"/>
    <x v="3"/>
    <n v="65.91"/>
    <n v="6"/>
    <n v="19.773"/>
    <n v="415.233"/>
    <x v="14"/>
    <x v="373"/>
    <x v="0"/>
    <n v="395.46"/>
    <n v="4.7619047620000003"/>
    <n v="19.773"/>
    <n v="5.7"/>
  </r>
  <r>
    <x v="1446"/>
    <x v="0"/>
    <x v="2"/>
    <x v="1"/>
    <x v="1"/>
    <x v="5"/>
    <n v="66.06"/>
    <n v="6"/>
    <n v="19.818000000000001"/>
    <n v="416.178"/>
    <x v="27"/>
    <x v="419"/>
    <x v="0"/>
    <n v="396.36"/>
    <n v="4.7619047620000003"/>
    <n v="19.818000000000001"/>
    <n v="7.3"/>
  </r>
  <r>
    <x v="1447"/>
    <x v="1"/>
    <x v="2"/>
    <x v="1"/>
    <x v="0"/>
    <x v="5"/>
    <n v="66.06"/>
    <n v="6"/>
    <n v="19.818000000000001"/>
    <n v="416.178"/>
    <x v="27"/>
    <x v="419"/>
    <x v="0"/>
    <n v="396.36"/>
    <n v="4.7619047620000003"/>
    <n v="19.818000000000001"/>
    <n v="7.3"/>
  </r>
  <r>
    <x v="1448"/>
    <x v="0"/>
    <x v="0"/>
    <x v="0"/>
    <x v="0"/>
    <x v="2"/>
    <n v="99.42"/>
    <n v="4"/>
    <n v="19.884"/>
    <n v="417.56400000000002"/>
    <x v="51"/>
    <x v="420"/>
    <x v="1"/>
    <n v="397.68"/>
    <n v="4.7619047620000003"/>
    <n v="19.884"/>
    <n v="7.5"/>
  </r>
  <r>
    <x v="1449"/>
    <x v="1"/>
    <x v="1"/>
    <x v="0"/>
    <x v="1"/>
    <x v="2"/>
    <n v="99.42"/>
    <n v="4"/>
    <n v="19.884"/>
    <n v="417.56400000000002"/>
    <x v="51"/>
    <x v="420"/>
    <x v="1"/>
    <n v="397.68"/>
    <n v="4.7619047620000003"/>
    <n v="19.884"/>
    <n v="7.5"/>
  </r>
  <r>
    <x v="1450"/>
    <x v="2"/>
    <x v="1"/>
    <x v="1"/>
    <x v="0"/>
    <x v="2"/>
    <n v="39.9"/>
    <n v="10"/>
    <n v="19.95"/>
    <n v="418.95"/>
    <x v="76"/>
    <x v="349"/>
    <x v="2"/>
    <n v="399"/>
    <n v="4.7619047620000003"/>
    <n v="19.95"/>
    <n v="5.9"/>
  </r>
  <r>
    <x v="1451"/>
    <x v="2"/>
    <x v="1"/>
    <x v="1"/>
    <x v="0"/>
    <x v="2"/>
    <n v="39.9"/>
    <n v="10"/>
    <n v="19.95"/>
    <n v="418.95"/>
    <x v="76"/>
    <x v="349"/>
    <x v="2"/>
    <n v="399"/>
    <n v="4.7619047620000003"/>
    <n v="19.95"/>
    <n v="5.9"/>
  </r>
  <r>
    <x v="1452"/>
    <x v="2"/>
    <x v="0"/>
    <x v="1"/>
    <x v="0"/>
    <x v="2"/>
    <n v="39.9"/>
    <n v="10"/>
    <n v="19.95"/>
    <n v="418.95"/>
    <x v="76"/>
    <x v="349"/>
    <x v="2"/>
    <n v="399"/>
    <n v="4.7619047620000003"/>
    <n v="19.95"/>
    <n v="12.7"/>
  </r>
  <r>
    <x v="1453"/>
    <x v="0"/>
    <x v="0"/>
    <x v="0"/>
    <x v="0"/>
    <x v="0"/>
    <n v="57.12"/>
    <n v="7"/>
    <n v="19.992000000000001"/>
    <n v="419.83199999999999"/>
    <x v="22"/>
    <x v="293"/>
    <x v="2"/>
    <n v="399.84"/>
    <n v="4.7619047620000003"/>
    <n v="19.992000000000001"/>
    <n v="6.5"/>
  </r>
  <r>
    <x v="1454"/>
    <x v="0"/>
    <x v="0"/>
    <x v="0"/>
    <x v="0"/>
    <x v="0"/>
    <n v="57.12"/>
    <n v="7"/>
    <n v="19.992000000000001"/>
    <n v="419.83199999999999"/>
    <x v="22"/>
    <x v="293"/>
    <x v="2"/>
    <n v="399.84"/>
    <n v="4.7619047620000003"/>
    <n v="19.992000000000001"/>
    <n v="12.8"/>
  </r>
  <r>
    <x v="1455"/>
    <x v="2"/>
    <x v="1"/>
    <x v="0"/>
    <x v="0"/>
    <x v="2"/>
    <n v="80.05"/>
    <n v="5"/>
    <n v="20.012499999999999"/>
    <n v="420.26249999999999"/>
    <x v="1"/>
    <x v="206"/>
    <x v="0"/>
    <n v="400.25"/>
    <n v="4.7619047620000003"/>
    <n v="20.012499999999999"/>
    <n v="9.4"/>
  </r>
  <r>
    <x v="1456"/>
    <x v="2"/>
    <x v="1"/>
    <x v="0"/>
    <x v="0"/>
    <x v="2"/>
    <n v="80.05"/>
    <n v="5"/>
    <n v="20.012499999999999"/>
    <n v="420.26249999999999"/>
    <x v="1"/>
    <x v="206"/>
    <x v="2"/>
    <n v="400.25"/>
    <n v="4.7619047620000003"/>
    <n v="20.012499999999999"/>
    <n v="9.4"/>
  </r>
  <r>
    <x v="1457"/>
    <x v="2"/>
    <x v="1"/>
    <x v="0"/>
    <x v="0"/>
    <x v="2"/>
    <n v="80.05"/>
    <n v="5"/>
    <n v="20.012499999999999"/>
    <n v="420.26249999999999"/>
    <x v="1"/>
    <x v="206"/>
    <x v="0"/>
    <n v="400.25"/>
    <n v="4.7619047620000003"/>
    <n v="20.012499999999999"/>
    <n v="9.4"/>
  </r>
  <r>
    <x v="1458"/>
    <x v="2"/>
    <x v="1"/>
    <x v="0"/>
    <x v="0"/>
    <x v="2"/>
    <n v="80.05"/>
    <n v="5"/>
    <n v="20.012499999999999"/>
    <n v="420.26249999999999"/>
    <x v="1"/>
    <x v="206"/>
    <x v="2"/>
    <n v="400.25"/>
    <n v="4.7619047620000003"/>
    <n v="20.012499999999999"/>
    <n v="12.9"/>
  </r>
  <r>
    <x v="1459"/>
    <x v="1"/>
    <x v="1"/>
    <x v="1"/>
    <x v="1"/>
    <x v="5"/>
    <n v="40.26"/>
    <n v="10"/>
    <n v="20.13"/>
    <n v="422.73"/>
    <x v="49"/>
    <x v="24"/>
    <x v="0"/>
    <n v="402.6"/>
    <n v="4.7619047620000003"/>
    <n v="20.13"/>
    <n v="5"/>
  </r>
  <r>
    <x v="1460"/>
    <x v="1"/>
    <x v="1"/>
    <x v="1"/>
    <x v="0"/>
    <x v="2"/>
    <n v="40.26"/>
    <n v="10"/>
    <n v="20.13"/>
    <n v="422.73"/>
    <x v="49"/>
    <x v="24"/>
    <x v="2"/>
    <n v="402.6"/>
    <n v="4.7619047620000003"/>
    <n v="20.13"/>
    <n v="5"/>
  </r>
  <r>
    <x v="1461"/>
    <x v="0"/>
    <x v="1"/>
    <x v="1"/>
    <x v="1"/>
    <x v="5"/>
    <n v="40.26"/>
    <n v="10"/>
    <n v="20.13"/>
    <n v="422.73"/>
    <x v="49"/>
    <x v="24"/>
    <x v="0"/>
    <n v="402.6"/>
    <n v="4.7619047620000003"/>
    <n v="20.13"/>
    <n v="5"/>
  </r>
  <r>
    <x v="1462"/>
    <x v="2"/>
    <x v="1"/>
    <x v="1"/>
    <x v="0"/>
    <x v="5"/>
    <n v="40.299999999999997"/>
    <n v="10"/>
    <n v="20.149999999999999"/>
    <n v="423.15"/>
    <x v="61"/>
    <x v="421"/>
    <x v="2"/>
    <n v="403"/>
    <n v="4.7619047620000003"/>
    <n v="20.149999999999999"/>
    <n v="7"/>
  </r>
  <r>
    <x v="1463"/>
    <x v="2"/>
    <x v="1"/>
    <x v="0"/>
    <x v="0"/>
    <x v="5"/>
    <n v="40.299999999999997"/>
    <n v="10"/>
    <n v="20.149999999999999"/>
    <n v="423.15"/>
    <x v="61"/>
    <x v="421"/>
    <x v="2"/>
    <n v="403"/>
    <n v="4.7619047620000003"/>
    <n v="20.149999999999999"/>
    <n v="7"/>
  </r>
  <r>
    <x v="1464"/>
    <x v="0"/>
    <x v="1"/>
    <x v="0"/>
    <x v="1"/>
    <x v="5"/>
    <n v="44.84"/>
    <n v="9"/>
    <n v="20.178000000000001"/>
    <n v="423.738"/>
    <x v="9"/>
    <x v="179"/>
    <x v="0"/>
    <n v="403.56"/>
    <n v="4.7619047620000003"/>
    <n v="20.178000000000001"/>
    <n v="7.5"/>
  </r>
  <r>
    <x v="1465"/>
    <x v="0"/>
    <x v="0"/>
    <x v="0"/>
    <x v="0"/>
    <x v="5"/>
    <n v="44.84"/>
    <n v="9"/>
    <n v="20.178000000000001"/>
    <n v="423.738"/>
    <x v="9"/>
    <x v="179"/>
    <x v="2"/>
    <n v="403.56"/>
    <n v="4.7619047620000003"/>
    <n v="20.178000000000001"/>
    <n v="7.5"/>
  </r>
  <r>
    <x v="1466"/>
    <x v="0"/>
    <x v="1"/>
    <x v="0"/>
    <x v="1"/>
    <x v="2"/>
    <n v="44.84"/>
    <n v="9"/>
    <n v="20.178000000000001"/>
    <n v="423.738"/>
    <x v="9"/>
    <x v="179"/>
    <x v="0"/>
    <n v="403.56"/>
    <n v="4.7619047620000003"/>
    <n v="20.178000000000001"/>
    <n v="7.5"/>
  </r>
  <r>
    <x v="1467"/>
    <x v="0"/>
    <x v="2"/>
    <x v="1"/>
    <x v="0"/>
    <x v="3"/>
    <n v="50.93"/>
    <n v="8"/>
    <n v="20.372"/>
    <n v="427.81200000000001"/>
    <x v="10"/>
    <x v="422"/>
    <x v="1"/>
    <n v="407.44"/>
    <n v="4.7619047620000003"/>
    <n v="20.372"/>
    <n v="9.1999999999999993"/>
  </r>
  <r>
    <x v="1468"/>
    <x v="0"/>
    <x v="0"/>
    <x v="0"/>
    <x v="0"/>
    <x v="0"/>
    <n v="58.39"/>
    <n v="7"/>
    <n v="20.436499999999999"/>
    <n v="429.16649999999998"/>
    <x v="36"/>
    <x v="423"/>
    <x v="0"/>
    <n v="408.73"/>
    <n v="4.7619047620000003"/>
    <n v="20.436499999999999"/>
    <n v="8.1999999999999993"/>
  </r>
  <r>
    <x v="1469"/>
    <x v="0"/>
    <x v="1"/>
    <x v="0"/>
    <x v="0"/>
    <x v="2"/>
    <n v="58.39"/>
    <n v="7"/>
    <n v="20.436499999999999"/>
    <n v="429.16649999999998"/>
    <x v="36"/>
    <x v="423"/>
    <x v="2"/>
    <n v="408.73"/>
    <n v="4.7619047620000003"/>
    <n v="20.436499999999999"/>
    <n v="8.1999999999999993"/>
  </r>
  <r>
    <x v="1470"/>
    <x v="0"/>
    <x v="1"/>
    <x v="0"/>
    <x v="1"/>
    <x v="3"/>
    <n v="82.04"/>
    <n v="5"/>
    <n v="20.51"/>
    <n v="430.71"/>
    <x v="42"/>
    <x v="149"/>
    <x v="2"/>
    <n v="410.2"/>
    <n v="4.7619047620000003"/>
    <n v="20.51"/>
    <n v="7.6"/>
  </r>
  <r>
    <x v="1471"/>
    <x v="1"/>
    <x v="1"/>
    <x v="0"/>
    <x v="0"/>
    <x v="1"/>
    <n v="51.34"/>
    <n v="8"/>
    <n v="20.536000000000001"/>
    <n v="431.25599999999997"/>
    <x v="63"/>
    <x v="115"/>
    <x v="0"/>
    <n v="410.72"/>
    <n v="4.7619047620000003"/>
    <n v="20.536000000000001"/>
    <n v="7.6"/>
  </r>
  <r>
    <x v="1472"/>
    <x v="2"/>
    <x v="1"/>
    <x v="1"/>
    <x v="0"/>
    <x v="1"/>
    <n v="41.09"/>
    <n v="10"/>
    <n v="20.545000000000002"/>
    <n v="431.44499999999999"/>
    <x v="60"/>
    <x v="28"/>
    <x v="0"/>
    <n v="410.9"/>
    <n v="4.7619047620000003"/>
    <n v="20.545000000000002"/>
    <n v="7.3"/>
  </r>
  <r>
    <x v="1473"/>
    <x v="0"/>
    <x v="1"/>
    <x v="1"/>
    <x v="1"/>
    <x v="1"/>
    <n v="41.09"/>
    <n v="10"/>
    <n v="20.545000000000002"/>
    <n v="431.44499999999999"/>
    <x v="60"/>
    <x v="28"/>
    <x v="0"/>
    <n v="410.9"/>
    <n v="4.7619047620000003"/>
    <n v="20.545000000000002"/>
    <n v="7.3"/>
  </r>
  <r>
    <x v="1474"/>
    <x v="0"/>
    <x v="2"/>
    <x v="0"/>
    <x v="1"/>
    <x v="0"/>
    <n v="51.52"/>
    <n v="8"/>
    <n v="20.608000000000001"/>
    <n v="432.76799999999997"/>
    <x v="11"/>
    <x v="291"/>
    <x v="0"/>
    <n v="412.16"/>
    <n v="4.7619047620000003"/>
    <n v="20.608000000000001"/>
    <n v="9.6"/>
  </r>
  <r>
    <x v="1475"/>
    <x v="1"/>
    <x v="2"/>
    <x v="0"/>
    <x v="0"/>
    <x v="0"/>
    <n v="51.52"/>
    <n v="8"/>
    <n v="20.608000000000001"/>
    <n v="432.76799999999997"/>
    <x v="11"/>
    <x v="291"/>
    <x v="0"/>
    <n v="412.16"/>
    <n v="4.7619047620000003"/>
    <n v="20.608000000000001"/>
    <n v="9.6"/>
  </r>
  <r>
    <x v="1476"/>
    <x v="0"/>
    <x v="2"/>
    <x v="0"/>
    <x v="0"/>
    <x v="0"/>
    <n v="51.52"/>
    <n v="8"/>
    <n v="20.608000000000001"/>
    <n v="432.76799999999997"/>
    <x v="11"/>
    <x v="291"/>
    <x v="0"/>
    <n v="412.16"/>
    <n v="4.7619047620000003"/>
    <n v="20.608000000000001"/>
    <n v="9.6"/>
  </r>
  <r>
    <x v="1477"/>
    <x v="1"/>
    <x v="0"/>
    <x v="0"/>
    <x v="0"/>
    <x v="0"/>
    <n v="51.52"/>
    <n v="8"/>
    <n v="20.608000000000001"/>
    <n v="432.76799999999997"/>
    <x v="11"/>
    <x v="291"/>
    <x v="0"/>
    <n v="412.16"/>
    <n v="4.7619047620000003"/>
    <n v="20.608000000000001"/>
    <n v="13"/>
  </r>
  <r>
    <x v="1478"/>
    <x v="1"/>
    <x v="2"/>
    <x v="1"/>
    <x v="0"/>
    <x v="0"/>
    <n v="58.91"/>
    <n v="7"/>
    <n v="20.618500000000001"/>
    <n v="432.98849999999999"/>
    <x v="77"/>
    <x v="347"/>
    <x v="1"/>
    <n v="412.37"/>
    <n v="4.7619047620000003"/>
    <n v="20.618500000000001"/>
    <n v="9.6999999999999993"/>
  </r>
  <r>
    <x v="1479"/>
    <x v="1"/>
    <x v="1"/>
    <x v="1"/>
    <x v="0"/>
    <x v="0"/>
    <n v="58.91"/>
    <n v="7"/>
    <n v="20.618500000000001"/>
    <n v="432.98849999999999"/>
    <x v="77"/>
    <x v="347"/>
    <x v="1"/>
    <n v="412.37"/>
    <n v="4.7619047620000003"/>
    <n v="20.618500000000001"/>
    <n v="9.6999999999999993"/>
  </r>
  <r>
    <x v="1480"/>
    <x v="1"/>
    <x v="2"/>
    <x v="0"/>
    <x v="0"/>
    <x v="5"/>
    <n v="68.84"/>
    <n v="6"/>
    <n v="20.652000000000001"/>
    <n v="433.69200000000001"/>
    <x v="42"/>
    <x v="424"/>
    <x v="0"/>
    <n v="413.04"/>
    <n v="4.7619047620000003"/>
    <n v="20.652000000000001"/>
    <n v="5.8"/>
  </r>
  <r>
    <x v="1481"/>
    <x v="1"/>
    <x v="2"/>
    <x v="1"/>
    <x v="0"/>
    <x v="5"/>
    <n v="68.84"/>
    <n v="6"/>
    <n v="20.652000000000001"/>
    <n v="433.69200000000001"/>
    <x v="42"/>
    <x v="424"/>
    <x v="0"/>
    <n v="413.04"/>
    <n v="4.7619047620000003"/>
    <n v="20.652000000000001"/>
    <n v="5.8"/>
  </r>
  <r>
    <x v="1482"/>
    <x v="1"/>
    <x v="2"/>
    <x v="0"/>
    <x v="0"/>
    <x v="2"/>
    <n v="68.84"/>
    <n v="6"/>
    <n v="20.652000000000001"/>
    <n v="433.69200000000001"/>
    <x v="42"/>
    <x v="424"/>
    <x v="1"/>
    <n v="413.04"/>
    <n v="4.7619047620000003"/>
    <n v="20.652000000000001"/>
    <n v="5.8"/>
  </r>
  <r>
    <x v="1483"/>
    <x v="1"/>
    <x v="2"/>
    <x v="1"/>
    <x v="0"/>
    <x v="2"/>
    <n v="68.84"/>
    <n v="6"/>
    <n v="20.652000000000001"/>
    <n v="433.69200000000001"/>
    <x v="42"/>
    <x v="424"/>
    <x v="0"/>
    <n v="413.04"/>
    <n v="4.7619047620000003"/>
    <n v="20.652000000000001"/>
    <n v="5.8"/>
  </r>
  <r>
    <x v="1484"/>
    <x v="2"/>
    <x v="1"/>
    <x v="1"/>
    <x v="1"/>
    <x v="2"/>
    <n v="82.88"/>
    <n v="5"/>
    <n v="20.72"/>
    <n v="435.12"/>
    <x v="73"/>
    <x v="425"/>
    <x v="0"/>
    <n v="414.4"/>
    <n v="4.7619047620000003"/>
    <n v="20.72"/>
    <n v="6.6"/>
  </r>
  <r>
    <x v="1485"/>
    <x v="2"/>
    <x v="1"/>
    <x v="0"/>
    <x v="0"/>
    <x v="0"/>
    <n v="69.12"/>
    <n v="6"/>
    <n v="20.736000000000001"/>
    <n v="435.45600000000002"/>
    <x v="13"/>
    <x v="426"/>
    <x v="0"/>
    <n v="414.72"/>
    <n v="4.7619047620000003"/>
    <n v="20.736000000000001"/>
    <n v="5.6"/>
  </r>
  <r>
    <x v="1486"/>
    <x v="2"/>
    <x v="1"/>
    <x v="0"/>
    <x v="0"/>
    <x v="2"/>
    <n v="69.12"/>
    <n v="6"/>
    <n v="20.736000000000001"/>
    <n v="435.45600000000002"/>
    <x v="13"/>
    <x v="426"/>
    <x v="0"/>
    <n v="414.72"/>
    <n v="4.7619047620000003"/>
    <n v="20.736000000000001"/>
    <n v="5.6"/>
  </r>
  <r>
    <x v="1487"/>
    <x v="0"/>
    <x v="0"/>
    <x v="1"/>
    <x v="0"/>
    <x v="5"/>
    <n v="41.65"/>
    <n v="10"/>
    <n v="20.824999999999999"/>
    <n v="437.32499999999999"/>
    <x v="75"/>
    <x v="394"/>
    <x v="2"/>
    <n v="416.5"/>
    <n v="4.7619047620000003"/>
    <n v="20.824999999999999"/>
    <n v="5.4"/>
  </r>
  <r>
    <x v="1488"/>
    <x v="0"/>
    <x v="0"/>
    <x v="1"/>
    <x v="0"/>
    <x v="5"/>
    <n v="41.65"/>
    <n v="10"/>
    <n v="20.824999999999999"/>
    <n v="437.32499999999999"/>
    <x v="75"/>
    <x v="394"/>
    <x v="2"/>
    <n v="416.5"/>
    <n v="4.7619047620000003"/>
    <n v="20.824999999999999"/>
    <n v="5.4"/>
  </r>
  <r>
    <x v="1489"/>
    <x v="0"/>
    <x v="1"/>
    <x v="1"/>
    <x v="1"/>
    <x v="4"/>
    <n v="83.66"/>
    <n v="5"/>
    <n v="20.914999999999999"/>
    <n v="439.21499999999997"/>
    <x v="2"/>
    <x v="218"/>
    <x v="0"/>
    <n v="418.3"/>
    <n v="4.7619047620000003"/>
    <n v="20.914999999999999"/>
    <n v="7.2"/>
  </r>
  <r>
    <x v="1490"/>
    <x v="0"/>
    <x v="1"/>
    <x v="1"/>
    <x v="0"/>
    <x v="4"/>
    <n v="83.66"/>
    <n v="5"/>
    <n v="20.914999999999999"/>
    <n v="439.21499999999997"/>
    <x v="2"/>
    <x v="218"/>
    <x v="0"/>
    <n v="418.3"/>
    <n v="4.7619047620000003"/>
    <n v="20.914999999999999"/>
    <n v="7.2"/>
  </r>
  <r>
    <x v="1491"/>
    <x v="2"/>
    <x v="1"/>
    <x v="0"/>
    <x v="0"/>
    <x v="2"/>
    <n v="46.55"/>
    <n v="9"/>
    <n v="20.947500000000002"/>
    <n v="439.89749999999998"/>
    <x v="11"/>
    <x v="427"/>
    <x v="1"/>
    <n v="418.95"/>
    <n v="4.7619047620000003"/>
    <n v="20.947500000000002"/>
    <n v="6.4"/>
  </r>
  <r>
    <x v="1492"/>
    <x v="2"/>
    <x v="1"/>
    <x v="0"/>
    <x v="0"/>
    <x v="2"/>
    <n v="46.55"/>
    <n v="9"/>
    <n v="20.947500000000002"/>
    <n v="439.89749999999998"/>
    <x v="11"/>
    <x v="427"/>
    <x v="1"/>
    <n v="418.95"/>
    <n v="4.7619047620000003"/>
    <n v="20.947500000000002"/>
    <n v="6.4"/>
  </r>
  <r>
    <x v="1493"/>
    <x v="0"/>
    <x v="0"/>
    <x v="1"/>
    <x v="1"/>
    <x v="0"/>
    <n v="46.66"/>
    <n v="9"/>
    <n v="20.997"/>
    <n v="440.93700000000001"/>
    <x v="58"/>
    <x v="183"/>
    <x v="0"/>
    <n v="419.94"/>
    <n v="4.7619047620000003"/>
    <n v="20.997"/>
    <n v="5.3"/>
  </r>
  <r>
    <x v="1494"/>
    <x v="0"/>
    <x v="0"/>
    <x v="1"/>
    <x v="0"/>
    <x v="0"/>
    <n v="46.66"/>
    <n v="9"/>
    <n v="20.997"/>
    <n v="440.93700000000001"/>
    <x v="58"/>
    <x v="183"/>
    <x v="1"/>
    <n v="419.94"/>
    <n v="4.7619047620000003"/>
    <n v="20.997"/>
    <n v="5.3"/>
  </r>
  <r>
    <x v="1495"/>
    <x v="2"/>
    <x v="1"/>
    <x v="0"/>
    <x v="1"/>
    <x v="0"/>
    <n v="60.08"/>
    <n v="7"/>
    <n v="21.027999999999999"/>
    <n v="441.58800000000002"/>
    <x v="83"/>
    <x v="212"/>
    <x v="0"/>
    <n v="420.56"/>
    <n v="4.7619047620000003"/>
    <n v="21.027999999999999"/>
    <n v="4.5"/>
  </r>
  <r>
    <x v="1496"/>
    <x v="2"/>
    <x v="1"/>
    <x v="0"/>
    <x v="0"/>
    <x v="0"/>
    <n v="60.08"/>
    <n v="7"/>
    <n v="21.027999999999999"/>
    <n v="441.58800000000002"/>
    <x v="83"/>
    <x v="212"/>
    <x v="0"/>
    <n v="420.56"/>
    <n v="4.7619047620000003"/>
    <n v="21.027999999999999"/>
    <n v="4.5"/>
  </r>
  <r>
    <x v="1497"/>
    <x v="2"/>
    <x v="1"/>
    <x v="0"/>
    <x v="0"/>
    <x v="0"/>
    <n v="60.08"/>
    <n v="7"/>
    <n v="21.027999999999999"/>
    <n v="441.58800000000002"/>
    <x v="83"/>
    <x v="212"/>
    <x v="0"/>
    <n v="420.56"/>
    <n v="4.7619047620000003"/>
    <n v="21.027999999999999"/>
    <n v="4.5"/>
  </r>
  <r>
    <x v="1498"/>
    <x v="0"/>
    <x v="1"/>
    <x v="1"/>
    <x v="1"/>
    <x v="3"/>
    <n v="70.11"/>
    <n v="6"/>
    <n v="21.033000000000001"/>
    <n v="441.69299999999998"/>
    <x v="45"/>
    <x v="406"/>
    <x v="1"/>
    <n v="420.66"/>
    <n v="4.7619047620000003"/>
    <n v="21.033000000000001"/>
    <n v="5.2"/>
  </r>
  <r>
    <x v="1499"/>
    <x v="1"/>
    <x v="2"/>
    <x v="0"/>
    <x v="1"/>
    <x v="3"/>
    <n v="52.59"/>
    <n v="8"/>
    <n v="21.036000000000001"/>
    <n v="441.75599999999997"/>
    <x v="10"/>
    <x v="66"/>
    <x v="2"/>
    <n v="420.72"/>
    <n v="4.7619047620000003"/>
    <n v="21.036000000000001"/>
    <n v="8.5"/>
  </r>
  <r>
    <x v="1500"/>
    <x v="0"/>
    <x v="0"/>
    <x v="1"/>
    <x v="0"/>
    <x v="4"/>
    <n v="70.209999999999994"/>
    <n v="6"/>
    <n v="21.062999999999999"/>
    <n v="442.32299999999998"/>
    <x v="80"/>
    <x v="428"/>
    <x v="0"/>
    <n v="421.26"/>
    <n v="4.7619047620000003"/>
    <n v="21.062999999999999"/>
    <n v="7.4"/>
  </r>
  <r>
    <x v="1501"/>
    <x v="0"/>
    <x v="1"/>
    <x v="1"/>
    <x v="0"/>
    <x v="1"/>
    <n v="60.74"/>
    <n v="7"/>
    <n v="21.259"/>
    <n v="446.43900000000002"/>
    <x v="40"/>
    <x v="165"/>
    <x v="0"/>
    <n v="425.18"/>
    <n v="4.7619047620000003"/>
    <n v="21.259"/>
    <n v="5"/>
  </r>
  <r>
    <x v="1502"/>
    <x v="2"/>
    <x v="1"/>
    <x v="1"/>
    <x v="1"/>
    <x v="2"/>
    <n v="53.21"/>
    <n v="8"/>
    <n v="21.283999999999999"/>
    <n v="446.964"/>
    <x v="45"/>
    <x v="234"/>
    <x v="0"/>
    <n v="425.68"/>
    <n v="4.7619047620000003"/>
    <n v="21.283999999999999"/>
    <n v="5"/>
  </r>
  <r>
    <x v="1503"/>
    <x v="2"/>
    <x v="1"/>
    <x v="1"/>
    <x v="0"/>
    <x v="2"/>
    <n v="53.21"/>
    <n v="8"/>
    <n v="21.283999999999999"/>
    <n v="446.964"/>
    <x v="45"/>
    <x v="234"/>
    <x v="1"/>
    <n v="425.68"/>
    <n v="4.7619047620000003"/>
    <n v="21.283999999999999"/>
    <n v="5"/>
  </r>
  <r>
    <x v="1504"/>
    <x v="2"/>
    <x v="0"/>
    <x v="1"/>
    <x v="0"/>
    <x v="2"/>
    <n v="53.21"/>
    <n v="8"/>
    <n v="21.283999999999999"/>
    <n v="446.964"/>
    <x v="45"/>
    <x v="234"/>
    <x v="1"/>
    <n v="425.68"/>
    <n v="4.7619047620000003"/>
    <n v="21.283999999999999"/>
    <n v="13.1"/>
  </r>
  <r>
    <x v="1505"/>
    <x v="1"/>
    <x v="1"/>
    <x v="0"/>
    <x v="1"/>
    <x v="2"/>
    <n v="47.63"/>
    <n v="9"/>
    <n v="21.433499999999999"/>
    <n v="450.1035"/>
    <x v="27"/>
    <x v="429"/>
    <x v="0"/>
    <n v="428.67"/>
    <n v="4.7619047620000003"/>
    <n v="21.433499999999999"/>
    <n v="5"/>
  </r>
  <r>
    <x v="1506"/>
    <x v="1"/>
    <x v="2"/>
    <x v="0"/>
    <x v="0"/>
    <x v="2"/>
    <n v="47.63"/>
    <n v="9"/>
    <n v="21.433499999999999"/>
    <n v="450.1035"/>
    <x v="27"/>
    <x v="429"/>
    <x v="0"/>
    <n v="428.67"/>
    <n v="4.7619047620000003"/>
    <n v="21.433499999999999"/>
    <n v="5"/>
  </r>
  <r>
    <x v="1507"/>
    <x v="1"/>
    <x v="1"/>
    <x v="0"/>
    <x v="1"/>
    <x v="2"/>
    <n v="47.63"/>
    <n v="9"/>
    <n v="21.433499999999999"/>
    <n v="450.1035"/>
    <x v="27"/>
    <x v="429"/>
    <x v="0"/>
    <n v="428.67"/>
    <n v="4.7619047620000003"/>
    <n v="21.433499999999999"/>
    <n v="5"/>
  </r>
  <r>
    <x v="1508"/>
    <x v="1"/>
    <x v="2"/>
    <x v="1"/>
    <x v="0"/>
    <x v="0"/>
    <n v="85.91"/>
    <n v="5"/>
    <n v="21.477499999999999"/>
    <n v="451.02749999999997"/>
    <x v="10"/>
    <x v="246"/>
    <x v="2"/>
    <n v="429.55"/>
    <n v="4.7619047620000003"/>
    <n v="21.477499999999999"/>
    <n v="8.6"/>
  </r>
  <r>
    <x v="1509"/>
    <x v="0"/>
    <x v="2"/>
    <x v="1"/>
    <x v="0"/>
    <x v="0"/>
    <n v="85.91"/>
    <n v="5"/>
    <n v="21.477499999999999"/>
    <n v="451.02749999999997"/>
    <x v="10"/>
    <x v="246"/>
    <x v="2"/>
    <n v="429.55"/>
    <n v="4.7619047620000003"/>
    <n v="21.477499999999999"/>
    <n v="8.6"/>
  </r>
  <r>
    <x v="1510"/>
    <x v="0"/>
    <x v="0"/>
    <x v="1"/>
    <x v="0"/>
    <x v="5"/>
    <n v="61.41"/>
    <n v="7"/>
    <n v="21.493500000000001"/>
    <n v="451.36349999999999"/>
    <x v="9"/>
    <x v="15"/>
    <x v="0"/>
    <n v="429.87"/>
    <n v="4.7619047620000003"/>
    <n v="21.493500000000001"/>
    <n v="9.8000000000000007"/>
  </r>
  <r>
    <x v="1511"/>
    <x v="0"/>
    <x v="0"/>
    <x v="1"/>
    <x v="0"/>
    <x v="5"/>
    <n v="61.41"/>
    <n v="7"/>
    <n v="21.493500000000001"/>
    <n v="451.36349999999999"/>
    <x v="9"/>
    <x v="15"/>
    <x v="0"/>
    <n v="429.87"/>
    <n v="4.7619047620000003"/>
    <n v="21.493500000000001"/>
    <n v="9.8000000000000007"/>
  </r>
  <r>
    <x v="1512"/>
    <x v="0"/>
    <x v="0"/>
    <x v="1"/>
    <x v="0"/>
    <x v="2"/>
    <n v="61.41"/>
    <n v="7"/>
    <n v="21.493500000000001"/>
    <n v="451.36349999999999"/>
    <x v="9"/>
    <x v="15"/>
    <x v="0"/>
    <n v="429.87"/>
    <n v="4.7619047620000003"/>
    <n v="21.493500000000001"/>
    <n v="9.8000000000000007"/>
  </r>
  <r>
    <x v="1513"/>
    <x v="0"/>
    <x v="0"/>
    <x v="1"/>
    <x v="0"/>
    <x v="5"/>
    <n v="61.41"/>
    <n v="7"/>
    <n v="21.493500000000001"/>
    <n v="451.36349999999999"/>
    <x v="9"/>
    <x v="15"/>
    <x v="0"/>
    <n v="429.87"/>
    <n v="4.7619047620000003"/>
    <n v="21.493500000000001"/>
    <n v="9.8000000000000007"/>
  </r>
  <r>
    <x v="1514"/>
    <x v="0"/>
    <x v="0"/>
    <x v="0"/>
    <x v="0"/>
    <x v="5"/>
    <n v="86.04"/>
    <n v="5"/>
    <n v="21.51"/>
    <n v="451.71"/>
    <x v="42"/>
    <x v="430"/>
    <x v="0"/>
    <n v="430.2"/>
    <n v="4.7619047620000003"/>
    <n v="21.51"/>
    <n v="4.8"/>
  </r>
  <r>
    <x v="1515"/>
    <x v="0"/>
    <x v="0"/>
    <x v="0"/>
    <x v="0"/>
    <x v="5"/>
    <n v="86.04"/>
    <n v="5"/>
    <n v="21.51"/>
    <n v="451.71"/>
    <x v="42"/>
    <x v="430"/>
    <x v="1"/>
    <n v="430.2"/>
    <n v="4.7619047620000003"/>
    <n v="21.51"/>
    <n v="4.8"/>
  </r>
  <r>
    <x v="1516"/>
    <x v="1"/>
    <x v="0"/>
    <x v="0"/>
    <x v="0"/>
    <x v="5"/>
    <n v="86.04"/>
    <n v="5"/>
    <n v="21.51"/>
    <n v="451.71"/>
    <x v="42"/>
    <x v="430"/>
    <x v="0"/>
    <n v="430.2"/>
    <n v="4.7619047620000003"/>
    <n v="21.51"/>
    <n v="4.8"/>
  </r>
  <r>
    <x v="1517"/>
    <x v="0"/>
    <x v="2"/>
    <x v="0"/>
    <x v="0"/>
    <x v="1"/>
    <n v="43.13"/>
    <n v="10"/>
    <n v="21.565000000000001"/>
    <n v="452.86500000000001"/>
    <x v="11"/>
    <x v="381"/>
    <x v="0"/>
    <n v="431.3"/>
    <n v="4.7619047620000003"/>
    <n v="21.565000000000001"/>
    <n v="5.5"/>
  </r>
  <r>
    <x v="1518"/>
    <x v="1"/>
    <x v="1"/>
    <x v="0"/>
    <x v="0"/>
    <x v="2"/>
    <n v="43.13"/>
    <n v="10"/>
    <n v="21.565000000000001"/>
    <n v="452.86500000000001"/>
    <x v="11"/>
    <x v="381"/>
    <x v="0"/>
    <n v="431.3"/>
    <n v="4.7619047620000003"/>
    <n v="21.565000000000001"/>
    <n v="5.5"/>
  </r>
  <r>
    <x v="1519"/>
    <x v="0"/>
    <x v="2"/>
    <x v="0"/>
    <x v="0"/>
    <x v="1"/>
    <n v="43.13"/>
    <n v="10"/>
    <n v="21.565000000000001"/>
    <n v="452.86500000000001"/>
    <x v="11"/>
    <x v="381"/>
    <x v="0"/>
    <n v="431.3"/>
    <n v="4.7619047620000003"/>
    <n v="21.565000000000001"/>
    <n v="5.5"/>
  </r>
  <r>
    <x v="1520"/>
    <x v="1"/>
    <x v="2"/>
    <x v="1"/>
    <x v="0"/>
    <x v="2"/>
    <n v="43.19"/>
    <n v="10"/>
    <n v="21.594999999999999"/>
    <n v="453.495"/>
    <x v="0"/>
    <x v="366"/>
    <x v="1"/>
    <n v="431.9"/>
    <n v="4.7619047620000003"/>
    <n v="21.594999999999999"/>
    <n v="8.1999999999999993"/>
  </r>
  <r>
    <x v="1521"/>
    <x v="1"/>
    <x v="2"/>
    <x v="1"/>
    <x v="0"/>
    <x v="2"/>
    <n v="43.19"/>
    <n v="10"/>
    <n v="21.594999999999999"/>
    <n v="453.495"/>
    <x v="0"/>
    <x v="366"/>
    <x v="1"/>
    <n v="431.9"/>
    <n v="4.7619047620000003"/>
    <n v="21.594999999999999"/>
    <n v="8.1999999999999993"/>
  </r>
  <r>
    <x v="1522"/>
    <x v="0"/>
    <x v="1"/>
    <x v="0"/>
    <x v="0"/>
    <x v="3"/>
    <n v="86.69"/>
    <n v="5"/>
    <n v="21.672499999999999"/>
    <n v="455.1225"/>
    <x v="88"/>
    <x v="431"/>
    <x v="0"/>
    <n v="433.45"/>
    <n v="4.7619047620000003"/>
    <n v="21.672499999999999"/>
    <n v="9.4"/>
  </r>
  <r>
    <x v="1523"/>
    <x v="0"/>
    <x v="1"/>
    <x v="0"/>
    <x v="0"/>
    <x v="3"/>
    <n v="86.69"/>
    <n v="5"/>
    <n v="21.672499999999999"/>
    <n v="455.1225"/>
    <x v="88"/>
    <x v="431"/>
    <x v="0"/>
    <n v="433.45"/>
    <n v="4.7619047620000003"/>
    <n v="21.672499999999999"/>
    <n v="9.4"/>
  </r>
  <r>
    <x v="1524"/>
    <x v="2"/>
    <x v="1"/>
    <x v="1"/>
    <x v="0"/>
    <x v="2"/>
    <n v="62.08"/>
    <n v="7"/>
    <n v="21.728000000000002"/>
    <n v="456.28800000000001"/>
    <x v="37"/>
    <x v="54"/>
    <x v="0"/>
    <n v="434.56"/>
    <n v="4.7619047620000003"/>
    <n v="21.728000000000002"/>
    <n v="5.4"/>
  </r>
  <r>
    <x v="1525"/>
    <x v="2"/>
    <x v="1"/>
    <x v="1"/>
    <x v="0"/>
    <x v="2"/>
    <n v="62.08"/>
    <n v="7"/>
    <n v="21.728000000000002"/>
    <n v="456.28800000000001"/>
    <x v="37"/>
    <x v="54"/>
    <x v="1"/>
    <n v="434.56"/>
    <n v="4.7619047620000003"/>
    <n v="21.728000000000002"/>
    <n v="5.4"/>
  </r>
  <r>
    <x v="1526"/>
    <x v="0"/>
    <x v="1"/>
    <x v="1"/>
    <x v="0"/>
    <x v="2"/>
    <n v="62.08"/>
    <n v="7"/>
    <n v="21.728000000000002"/>
    <n v="456.28800000000001"/>
    <x v="37"/>
    <x v="54"/>
    <x v="0"/>
    <n v="434.56"/>
    <n v="4.7619047620000003"/>
    <n v="21.728000000000002"/>
    <n v="5.4"/>
  </r>
  <r>
    <x v="1527"/>
    <x v="0"/>
    <x v="1"/>
    <x v="0"/>
    <x v="0"/>
    <x v="0"/>
    <n v="72.599999999999994"/>
    <n v="6"/>
    <n v="21.78"/>
    <n v="457.38"/>
    <x v="75"/>
    <x v="432"/>
    <x v="0"/>
    <n v="435.6"/>
    <n v="4.7619047620000003"/>
    <n v="21.78"/>
    <n v="6.9"/>
  </r>
  <r>
    <x v="1528"/>
    <x v="2"/>
    <x v="1"/>
    <x v="0"/>
    <x v="0"/>
    <x v="0"/>
    <n v="72.599999999999994"/>
    <n v="6"/>
    <n v="21.78"/>
    <n v="457.38"/>
    <x v="75"/>
    <x v="432"/>
    <x v="0"/>
    <n v="435.6"/>
    <n v="4.7619047620000003"/>
    <n v="21.78"/>
    <n v="6.9"/>
  </r>
  <r>
    <x v="1529"/>
    <x v="0"/>
    <x v="1"/>
    <x v="0"/>
    <x v="0"/>
    <x v="0"/>
    <n v="72.599999999999994"/>
    <n v="6"/>
    <n v="21.78"/>
    <n v="457.38"/>
    <x v="75"/>
    <x v="432"/>
    <x v="0"/>
    <n v="435.6"/>
    <n v="4.7619047620000003"/>
    <n v="21.78"/>
    <n v="6.9"/>
  </r>
  <r>
    <x v="1530"/>
    <x v="1"/>
    <x v="2"/>
    <x v="1"/>
    <x v="0"/>
    <x v="0"/>
    <n v="72.61"/>
    <n v="6"/>
    <n v="21.783000000000001"/>
    <n v="457.44299999999998"/>
    <x v="85"/>
    <x v="337"/>
    <x v="2"/>
    <n v="435.66"/>
    <n v="4.7619047620000003"/>
    <n v="21.783000000000001"/>
    <n v="6.9"/>
  </r>
  <r>
    <x v="1531"/>
    <x v="0"/>
    <x v="2"/>
    <x v="0"/>
    <x v="1"/>
    <x v="3"/>
    <n v="87.37"/>
    <n v="5"/>
    <n v="21.842500000000001"/>
    <n v="458.6925"/>
    <x v="38"/>
    <x v="433"/>
    <x v="0"/>
    <n v="436.85"/>
    <n v="4.7619047620000003"/>
    <n v="21.842500000000001"/>
    <n v="6.6"/>
  </r>
  <r>
    <x v="1532"/>
    <x v="1"/>
    <x v="1"/>
    <x v="1"/>
    <x v="0"/>
    <x v="3"/>
    <n v="73.22"/>
    <n v="6"/>
    <n v="21.966000000000001"/>
    <n v="461.286"/>
    <x v="69"/>
    <x v="338"/>
    <x v="0"/>
    <n v="439.32"/>
    <n v="4.7619047620000003"/>
    <n v="21.966000000000001"/>
    <n v="7.2"/>
  </r>
  <r>
    <x v="1533"/>
    <x v="0"/>
    <x v="0"/>
    <x v="1"/>
    <x v="0"/>
    <x v="4"/>
    <n v="54.92"/>
    <n v="8"/>
    <n v="21.968"/>
    <n v="461.32799999999997"/>
    <x v="19"/>
    <x v="87"/>
    <x v="0"/>
    <n v="439.36"/>
    <n v="4.7619047620000003"/>
    <n v="21.968"/>
    <n v="7.6"/>
  </r>
  <r>
    <x v="1534"/>
    <x v="0"/>
    <x v="0"/>
    <x v="1"/>
    <x v="0"/>
    <x v="4"/>
    <n v="54.92"/>
    <n v="8"/>
    <n v="21.968"/>
    <n v="461.32799999999997"/>
    <x v="19"/>
    <x v="87"/>
    <x v="0"/>
    <n v="439.36"/>
    <n v="4.7619047620000003"/>
    <n v="21.968"/>
    <n v="7.6"/>
  </r>
  <r>
    <x v="1535"/>
    <x v="0"/>
    <x v="0"/>
    <x v="0"/>
    <x v="0"/>
    <x v="5"/>
    <n v="87.91"/>
    <n v="5"/>
    <n v="21.977499999999999"/>
    <n v="461.52749999999997"/>
    <x v="45"/>
    <x v="22"/>
    <x v="1"/>
    <n v="439.55"/>
    <n v="4.7619047620000003"/>
    <n v="21.977499999999999"/>
    <n v="4.4000000000000004"/>
  </r>
  <r>
    <x v="1536"/>
    <x v="0"/>
    <x v="0"/>
    <x v="0"/>
    <x v="0"/>
    <x v="5"/>
    <n v="87.91"/>
    <n v="5"/>
    <n v="21.977499999999999"/>
    <n v="461.52749999999997"/>
    <x v="45"/>
    <x v="22"/>
    <x v="0"/>
    <n v="439.55"/>
    <n v="4.7619047620000003"/>
    <n v="21.977499999999999"/>
    <n v="4.4000000000000004"/>
  </r>
  <r>
    <x v="1537"/>
    <x v="0"/>
    <x v="0"/>
    <x v="0"/>
    <x v="0"/>
    <x v="5"/>
    <n v="87.91"/>
    <n v="5"/>
    <n v="21.977499999999999"/>
    <n v="461.52749999999997"/>
    <x v="45"/>
    <x v="22"/>
    <x v="1"/>
    <n v="439.55"/>
    <n v="4.7619047620000003"/>
    <n v="21.977499999999999"/>
    <n v="2"/>
  </r>
  <r>
    <x v="1538"/>
    <x v="1"/>
    <x v="1"/>
    <x v="0"/>
    <x v="0"/>
    <x v="0"/>
    <n v="44.02"/>
    <n v="10"/>
    <n v="22.01"/>
    <n v="462.21"/>
    <x v="34"/>
    <x v="277"/>
    <x v="2"/>
    <n v="440.2"/>
    <n v="4.7619047620000003"/>
    <n v="22.01"/>
    <n v="9.6"/>
  </r>
  <r>
    <x v="1539"/>
    <x v="1"/>
    <x v="1"/>
    <x v="0"/>
    <x v="1"/>
    <x v="1"/>
    <n v="48.96"/>
    <n v="9"/>
    <n v="22.032"/>
    <n v="462.67200000000003"/>
    <x v="26"/>
    <x v="323"/>
    <x v="0"/>
    <n v="440.64"/>
    <n v="4.7619047620000003"/>
    <n v="22.032"/>
    <n v="8"/>
  </r>
  <r>
    <x v="1540"/>
    <x v="0"/>
    <x v="0"/>
    <x v="0"/>
    <x v="0"/>
    <x v="1"/>
    <n v="49.04"/>
    <n v="9"/>
    <n v="22.068000000000001"/>
    <n v="463.428"/>
    <x v="62"/>
    <x v="434"/>
    <x v="2"/>
    <n v="441.36"/>
    <n v="4.7619047620000003"/>
    <n v="22.068000000000001"/>
    <n v="8.6"/>
  </r>
  <r>
    <x v="1541"/>
    <x v="2"/>
    <x v="1"/>
    <x v="1"/>
    <x v="1"/>
    <x v="2"/>
    <n v="88.36"/>
    <n v="5"/>
    <n v="22.09"/>
    <n v="463.89"/>
    <x v="6"/>
    <x v="105"/>
    <x v="0"/>
    <n v="441.8"/>
    <n v="4.7619047620000003"/>
    <n v="22.09"/>
    <n v="9.6"/>
  </r>
  <r>
    <x v="1542"/>
    <x v="2"/>
    <x v="1"/>
    <x v="1"/>
    <x v="1"/>
    <x v="2"/>
    <n v="88.36"/>
    <n v="5"/>
    <n v="22.09"/>
    <n v="463.89"/>
    <x v="6"/>
    <x v="105"/>
    <x v="0"/>
    <n v="441.8"/>
    <n v="4.7619047620000003"/>
    <n v="22.09"/>
    <n v="9.6"/>
  </r>
  <r>
    <x v="1543"/>
    <x v="1"/>
    <x v="2"/>
    <x v="1"/>
    <x v="0"/>
    <x v="2"/>
    <n v="73.88"/>
    <n v="6"/>
    <n v="22.164000000000001"/>
    <n v="465.44400000000002"/>
    <x v="19"/>
    <x v="315"/>
    <x v="0"/>
    <n v="443.28"/>
    <n v="4.7619047620000003"/>
    <n v="22.164000000000001"/>
    <n v="4.4000000000000004"/>
  </r>
  <r>
    <x v="1544"/>
    <x v="1"/>
    <x v="2"/>
    <x v="1"/>
    <x v="0"/>
    <x v="2"/>
    <n v="73.88"/>
    <n v="6"/>
    <n v="22.164000000000001"/>
    <n v="465.44400000000002"/>
    <x v="19"/>
    <x v="315"/>
    <x v="1"/>
    <n v="443.28"/>
    <n v="4.7619047620000003"/>
    <n v="22.164000000000001"/>
    <n v="4.4000000000000004"/>
  </r>
  <r>
    <x v="1545"/>
    <x v="0"/>
    <x v="2"/>
    <x v="1"/>
    <x v="0"/>
    <x v="2"/>
    <n v="73.88"/>
    <n v="6"/>
    <n v="22.164000000000001"/>
    <n v="465.44400000000002"/>
    <x v="19"/>
    <x v="315"/>
    <x v="0"/>
    <n v="443.28"/>
    <n v="4.7619047620000003"/>
    <n v="22.164000000000001"/>
    <n v="4.4000000000000004"/>
  </r>
  <r>
    <x v="1546"/>
    <x v="0"/>
    <x v="2"/>
    <x v="0"/>
    <x v="0"/>
    <x v="5"/>
    <n v="74.510000000000005"/>
    <n v="6"/>
    <n v="22.353000000000002"/>
    <n v="469.41300000000001"/>
    <x v="34"/>
    <x v="51"/>
    <x v="1"/>
    <n v="447.06"/>
    <n v="4.7619047620000003"/>
    <n v="22.353000000000002"/>
    <n v="5"/>
  </r>
  <r>
    <x v="1547"/>
    <x v="1"/>
    <x v="1"/>
    <x v="0"/>
    <x v="0"/>
    <x v="2"/>
    <n v="74.510000000000005"/>
    <n v="6"/>
    <n v="22.353000000000002"/>
    <n v="469.41300000000001"/>
    <x v="34"/>
    <x v="51"/>
    <x v="1"/>
    <n v="447.06"/>
    <n v="4.7619047620000003"/>
    <n v="22.353000000000002"/>
    <n v="5"/>
  </r>
  <r>
    <x v="1548"/>
    <x v="1"/>
    <x v="2"/>
    <x v="1"/>
    <x v="1"/>
    <x v="0"/>
    <n v="89.48"/>
    <n v="5"/>
    <n v="22.37"/>
    <n v="469.77"/>
    <x v="80"/>
    <x v="27"/>
    <x v="0"/>
    <n v="447.4"/>
    <n v="4.7619047620000003"/>
    <n v="22.37"/>
    <n v="7.4"/>
  </r>
  <r>
    <x v="1549"/>
    <x v="1"/>
    <x v="2"/>
    <x v="1"/>
    <x v="0"/>
    <x v="0"/>
    <n v="89.48"/>
    <n v="5"/>
    <n v="22.37"/>
    <n v="469.77"/>
    <x v="80"/>
    <x v="27"/>
    <x v="0"/>
    <n v="447.4"/>
    <n v="4.7619047620000003"/>
    <n v="22.37"/>
    <n v="7.4"/>
  </r>
  <r>
    <x v="1550"/>
    <x v="0"/>
    <x v="2"/>
    <x v="1"/>
    <x v="1"/>
    <x v="2"/>
    <n v="89.48"/>
    <n v="5"/>
    <n v="22.37"/>
    <n v="469.77"/>
    <x v="80"/>
    <x v="27"/>
    <x v="0"/>
    <n v="447.4"/>
    <n v="4.7619047620000003"/>
    <n v="22.37"/>
    <n v="7.4"/>
  </r>
  <r>
    <x v="1551"/>
    <x v="1"/>
    <x v="2"/>
    <x v="1"/>
    <x v="0"/>
    <x v="0"/>
    <n v="89.48"/>
    <n v="5"/>
    <n v="22.37"/>
    <n v="469.77"/>
    <x v="80"/>
    <x v="27"/>
    <x v="0"/>
    <n v="447.4"/>
    <n v="4.7619047620000003"/>
    <n v="22.37"/>
    <n v="13.2"/>
  </r>
  <r>
    <x v="1552"/>
    <x v="2"/>
    <x v="1"/>
    <x v="1"/>
    <x v="0"/>
    <x v="5"/>
    <n v="74.709999999999994"/>
    <n v="6"/>
    <n v="22.413"/>
    <n v="470.673"/>
    <x v="85"/>
    <x v="104"/>
    <x v="0"/>
    <n v="448.26"/>
    <n v="4.7619047620000003"/>
    <n v="22.413"/>
    <n v="6.7"/>
  </r>
  <r>
    <x v="1553"/>
    <x v="0"/>
    <x v="1"/>
    <x v="1"/>
    <x v="1"/>
    <x v="2"/>
    <n v="74.709999999999994"/>
    <n v="6"/>
    <n v="22.413"/>
    <n v="470.673"/>
    <x v="85"/>
    <x v="104"/>
    <x v="0"/>
    <n v="448.26"/>
    <n v="4.7619047620000003"/>
    <n v="22.413"/>
    <n v="6.7"/>
  </r>
  <r>
    <x v="1554"/>
    <x v="0"/>
    <x v="0"/>
    <x v="1"/>
    <x v="0"/>
    <x v="4"/>
    <n v="64.08"/>
    <n v="7"/>
    <n v="22.428000000000001"/>
    <n v="470.988"/>
    <x v="84"/>
    <x v="263"/>
    <x v="0"/>
    <n v="448.56"/>
    <n v="4.7619047620000003"/>
    <n v="22.428000000000001"/>
    <n v="7.6"/>
  </r>
  <r>
    <x v="1555"/>
    <x v="0"/>
    <x v="1"/>
    <x v="0"/>
    <x v="1"/>
    <x v="0"/>
    <n v="64.08"/>
    <n v="7"/>
    <n v="22.428000000000001"/>
    <n v="470.988"/>
    <x v="87"/>
    <x v="435"/>
    <x v="2"/>
    <n v="448.56"/>
    <n v="4.7619047620000003"/>
    <n v="22.428000000000001"/>
    <n v="7.3"/>
  </r>
  <r>
    <x v="1556"/>
    <x v="2"/>
    <x v="1"/>
    <x v="0"/>
    <x v="0"/>
    <x v="2"/>
    <n v="64.08"/>
    <n v="7"/>
    <n v="22.428000000000001"/>
    <n v="470.988"/>
    <x v="87"/>
    <x v="435"/>
    <x v="2"/>
    <n v="448.56"/>
    <n v="4.7619047620000003"/>
    <n v="22.428000000000001"/>
    <n v="7.3"/>
  </r>
  <r>
    <x v="1557"/>
    <x v="0"/>
    <x v="0"/>
    <x v="1"/>
    <x v="0"/>
    <x v="0"/>
    <n v="44.86"/>
    <n v="10"/>
    <n v="22.43"/>
    <n v="471.03"/>
    <x v="1"/>
    <x v="386"/>
    <x v="1"/>
    <n v="448.6"/>
    <n v="4.7619047620000003"/>
    <n v="22.43"/>
    <n v="8.1999999999999993"/>
  </r>
  <r>
    <x v="1558"/>
    <x v="0"/>
    <x v="0"/>
    <x v="1"/>
    <x v="0"/>
    <x v="1"/>
    <n v="64.260000000000005"/>
    <n v="7"/>
    <n v="22.491"/>
    <n v="472.31099999999998"/>
    <x v="14"/>
    <x v="115"/>
    <x v="0"/>
    <n v="449.82"/>
    <n v="4.7619047620000003"/>
    <n v="22.491"/>
    <n v="5.7"/>
  </r>
  <r>
    <x v="1559"/>
    <x v="2"/>
    <x v="1"/>
    <x v="0"/>
    <x v="0"/>
    <x v="1"/>
    <n v="56.47"/>
    <n v="8"/>
    <n v="22.588000000000001"/>
    <n v="474.34800000000001"/>
    <x v="8"/>
    <x v="436"/>
    <x v="1"/>
    <n v="451.76"/>
    <n v="4.7619047620000003"/>
    <n v="22.588000000000001"/>
    <n v="7.3"/>
  </r>
  <r>
    <x v="1560"/>
    <x v="0"/>
    <x v="0"/>
    <x v="0"/>
    <x v="0"/>
    <x v="2"/>
    <n v="50.49"/>
    <n v="9"/>
    <n v="22.720500000000001"/>
    <n v="477.13049999999998"/>
    <x v="56"/>
    <x v="149"/>
    <x v="0"/>
    <n v="454.41"/>
    <n v="4.7619047620000003"/>
    <n v="22.720500000000001"/>
    <n v="5.4"/>
  </r>
  <r>
    <x v="1561"/>
    <x v="0"/>
    <x v="0"/>
    <x v="0"/>
    <x v="0"/>
    <x v="2"/>
    <n v="50.49"/>
    <n v="9"/>
    <n v="22.720500000000001"/>
    <n v="477.13049999999998"/>
    <x v="56"/>
    <x v="149"/>
    <x v="0"/>
    <n v="454.41"/>
    <n v="4.7619047620000003"/>
    <n v="22.720500000000001"/>
    <n v="5.4"/>
  </r>
  <r>
    <x v="1562"/>
    <x v="1"/>
    <x v="2"/>
    <x v="1"/>
    <x v="0"/>
    <x v="5"/>
    <n v="45.48"/>
    <n v="10"/>
    <n v="22.74"/>
    <n v="477.54"/>
    <x v="47"/>
    <x v="72"/>
    <x v="2"/>
    <n v="454.8"/>
    <n v="4.7619047620000003"/>
    <n v="22.74"/>
    <n v="4.8"/>
  </r>
  <r>
    <x v="1563"/>
    <x v="0"/>
    <x v="2"/>
    <x v="1"/>
    <x v="1"/>
    <x v="5"/>
    <n v="45.48"/>
    <n v="10"/>
    <n v="22.74"/>
    <n v="477.54"/>
    <x v="47"/>
    <x v="72"/>
    <x v="2"/>
    <n v="454.8"/>
    <n v="4.7619047620000003"/>
    <n v="22.74"/>
    <n v="4.8"/>
  </r>
  <r>
    <x v="1564"/>
    <x v="1"/>
    <x v="2"/>
    <x v="1"/>
    <x v="0"/>
    <x v="5"/>
    <n v="45.48"/>
    <n v="10"/>
    <n v="22.74"/>
    <n v="477.54"/>
    <x v="47"/>
    <x v="72"/>
    <x v="2"/>
    <n v="454.8"/>
    <n v="4.7619047620000003"/>
    <n v="22.74"/>
    <n v="13.3"/>
  </r>
  <r>
    <x v="1565"/>
    <x v="0"/>
    <x v="0"/>
    <x v="1"/>
    <x v="0"/>
    <x v="5"/>
    <n v="75.91"/>
    <n v="6"/>
    <n v="22.773"/>
    <n v="478.233"/>
    <x v="8"/>
    <x v="437"/>
    <x v="0"/>
    <n v="455.46"/>
    <n v="4.7619047620000003"/>
    <n v="22.773"/>
    <n v="8.6999999999999993"/>
  </r>
  <r>
    <x v="1566"/>
    <x v="0"/>
    <x v="0"/>
    <x v="1"/>
    <x v="0"/>
    <x v="5"/>
    <n v="75.91"/>
    <n v="6"/>
    <n v="22.773"/>
    <n v="478.233"/>
    <x v="8"/>
    <x v="437"/>
    <x v="0"/>
    <n v="455.46"/>
    <n v="4.7619047620000003"/>
    <n v="22.773"/>
    <n v="8.6999999999999993"/>
  </r>
  <r>
    <x v="1567"/>
    <x v="1"/>
    <x v="2"/>
    <x v="1"/>
    <x v="1"/>
    <x v="3"/>
    <n v="45.68"/>
    <n v="10"/>
    <n v="22.84"/>
    <n v="479.64"/>
    <x v="35"/>
    <x v="123"/>
    <x v="0"/>
    <n v="456.8"/>
    <n v="4.7619047620000003"/>
    <n v="22.84"/>
    <n v="5.7"/>
  </r>
  <r>
    <x v="1568"/>
    <x v="1"/>
    <x v="2"/>
    <x v="0"/>
    <x v="0"/>
    <x v="0"/>
    <n v="91.41"/>
    <n v="5"/>
    <n v="22.852499999999999"/>
    <n v="479.90249999999997"/>
    <x v="42"/>
    <x v="438"/>
    <x v="1"/>
    <n v="457.05"/>
    <n v="4.7619047620000003"/>
    <n v="22.852499999999999"/>
    <n v="7.1"/>
  </r>
  <r>
    <x v="1569"/>
    <x v="0"/>
    <x v="2"/>
    <x v="0"/>
    <x v="1"/>
    <x v="0"/>
    <n v="91.41"/>
    <n v="5"/>
    <n v="22.852499999999999"/>
    <n v="479.90249999999997"/>
    <x v="42"/>
    <x v="438"/>
    <x v="1"/>
    <n v="457.05"/>
    <n v="4.7619047620000003"/>
    <n v="22.852499999999999"/>
    <n v="7.1"/>
  </r>
  <r>
    <x v="1570"/>
    <x v="0"/>
    <x v="1"/>
    <x v="0"/>
    <x v="0"/>
    <x v="4"/>
    <n v="65.31"/>
    <n v="7"/>
    <n v="22.858499999999999"/>
    <n v="480.02850000000001"/>
    <x v="53"/>
    <x v="65"/>
    <x v="2"/>
    <n v="457.17"/>
    <n v="4.7619047620000003"/>
    <n v="22.858499999999999"/>
    <n v="4.2"/>
  </r>
  <r>
    <x v="1571"/>
    <x v="1"/>
    <x v="2"/>
    <x v="0"/>
    <x v="0"/>
    <x v="2"/>
    <n v="92.29"/>
    <n v="5"/>
    <n v="23.072500000000002"/>
    <n v="484.52249999999998"/>
    <x v="76"/>
    <x v="368"/>
    <x v="2"/>
    <n v="461.45"/>
    <n v="4.7619047620000003"/>
    <n v="23.072500000000002"/>
    <n v="9"/>
  </r>
  <r>
    <x v="1572"/>
    <x v="1"/>
    <x v="2"/>
    <x v="0"/>
    <x v="0"/>
    <x v="2"/>
    <n v="92.29"/>
    <n v="5"/>
    <n v="23.072500000000002"/>
    <n v="484.52249999999998"/>
    <x v="76"/>
    <x v="368"/>
    <x v="2"/>
    <n v="461.45"/>
    <n v="4.7619047620000003"/>
    <n v="23.072500000000002"/>
    <n v="9"/>
  </r>
  <r>
    <x v="1573"/>
    <x v="2"/>
    <x v="1"/>
    <x v="1"/>
    <x v="0"/>
    <x v="3"/>
    <n v="92.36"/>
    <n v="5"/>
    <n v="23.09"/>
    <n v="484.89"/>
    <x v="34"/>
    <x v="56"/>
    <x v="1"/>
    <n v="461.8"/>
    <n v="4.7619047620000003"/>
    <n v="23.09"/>
    <n v="4.9000000000000004"/>
  </r>
  <r>
    <x v="1574"/>
    <x v="0"/>
    <x v="1"/>
    <x v="1"/>
    <x v="1"/>
    <x v="5"/>
    <n v="51.32"/>
    <n v="9"/>
    <n v="23.094000000000001"/>
    <n v="484.97399999999999"/>
    <x v="45"/>
    <x v="279"/>
    <x v="0"/>
    <n v="461.88"/>
    <n v="4.7619047620000003"/>
    <n v="23.094000000000001"/>
    <n v="5.6"/>
  </r>
  <r>
    <x v="1575"/>
    <x v="0"/>
    <x v="1"/>
    <x v="1"/>
    <x v="0"/>
    <x v="2"/>
    <n v="51.32"/>
    <n v="9"/>
    <n v="23.094000000000001"/>
    <n v="484.97399999999999"/>
    <x v="45"/>
    <x v="279"/>
    <x v="0"/>
    <n v="461.88"/>
    <n v="4.7619047620000003"/>
    <n v="23.094000000000001"/>
    <n v="5.6"/>
  </r>
  <r>
    <x v="1576"/>
    <x v="2"/>
    <x v="1"/>
    <x v="1"/>
    <x v="0"/>
    <x v="4"/>
    <n v="76.989999999999995"/>
    <n v="6"/>
    <n v="23.097000000000001"/>
    <n v="485.03699999999998"/>
    <x v="46"/>
    <x v="362"/>
    <x v="0"/>
    <n v="461.94"/>
    <n v="4.7619047620000003"/>
    <n v="23.097000000000001"/>
    <n v="6.1"/>
  </r>
  <r>
    <x v="1577"/>
    <x v="2"/>
    <x v="1"/>
    <x v="1"/>
    <x v="0"/>
    <x v="4"/>
    <n v="76.989999999999995"/>
    <n v="6"/>
    <n v="23.097000000000001"/>
    <n v="485.03699999999998"/>
    <x v="46"/>
    <x v="362"/>
    <x v="0"/>
    <n v="461.94"/>
    <n v="4.7619047620000003"/>
    <n v="23.097000000000001"/>
    <n v="6.1"/>
  </r>
  <r>
    <x v="1578"/>
    <x v="0"/>
    <x v="1"/>
    <x v="0"/>
    <x v="1"/>
    <x v="1"/>
    <n v="92.49"/>
    <n v="5"/>
    <n v="23.122499999999999"/>
    <n v="485.57249999999999"/>
    <x v="23"/>
    <x v="439"/>
    <x v="2"/>
    <n v="462.45"/>
    <n v="4.7619047620000003"/>
    <n v="23.122499999999999"/>
    <n v="8.6"/>
  </r>
  <r>
    <x v="1579"/>
    <x v="0"/>
    <x v="1"/>
    <x v="0"/>
    <x v="1"/>
    <x v="1"/>
    <n v="92.49"/>
    <n v="5"/>
    <n v="23.122499999999999"/>
    <n v="485.57249999999999"/>
    <x v="23"/>
    <x v="439"/>
    <x v="2"/>
    <n v="462.45"/>
    <n v="4.7619047620000003"/>
    <n v="23.122499999999999"/>
    <n v="2"/>
  </r>
  <r>
    <x v="1580"/>
    <x v="2"/>
    <x v="1"/>
    <x v="1"/>
    <x v="1"/>
    <x v="5"/>
    <n v="57.91"/>
    <n v="8"/>
    <n v="23.164000000000001"/>
    <n v="486.44400000000002"/>
    <x v="0"/>
    <x v="297"/>
    <x v="0"/>
    <n v="463.28"/>
    <n v="4.7619047620000003"/>
    <n v="23.164000000000001"/>
    <n v="8.1"/>
  </r>
  <r>
    <x v="1581"/>
    <x v="2"/>
    <x v="1"/>
    <x v="1"/>
    <x v="0"/>
    <x v="5"/>
    <n v="57.91"/>
    <n v="8"/>
    <n v="23.164000000000001"/>
    <n v="486.44400000000002"/>
    <x v="0"/>
    <x v="297"/>
    <x v="0"/>
    <n v="463.28"/>
    <n v="4.7619047620000003"/>
    <n v="23.164000000000001"/>
    <n v="8.1"/>
  </r>
  <r>
    <x v="1582"/>
    <x v="2"/>
    <x v="1"/>
    <x v="1"/>
    <x v="0"/>
    <x v="5"/>
    <n v="57.91"/>
    <n v="8"/>
    <n v="23.164000000000001"/>
    <n v="486.44400000000002"/>
    <x v="0"/>
    <x v="297"/>
    <x v="0"/>
    <n v="463.28"/>
    <n v="4.7619047620000003"/>
    <n v="23.164000000000001"/>
    <n v="13.4"/>
  </r>
  <r>
    <x v="1583"/>
    <x v="0"/>
    <x v="0"/>
    <x v="0"/>
    <x v="0"/>
    <x v="5"/>
    <n v="46.57"/>
    <n v="10"/>
    <n v="23.285"/>
    <n v="488.98500000000001"/>
    <x v="17"/>
    <x v="150"/>
    <x v="0"/>
    <n v="465.7"/>
    <n v="4.7619047620000003"/>
    <n v="23.285"/>
    <n v="7.6"/>
  </r>
  <r>
    <x v="1584"/>
    <x v="0"/>
    <x v="0"/>
    <x v="0"/>
    <x v="1"/>
    <x v="5"/>
    <n v="46.57"/>
    <n v="10"/>
    <n v="23.285"/>
    <n v="488.98500000000001"/>
    <x v="17"/>
    <x v="150"/>
    <x v="0"/>
    <n v="465.7"/>
    <n v="4.7619047620000003"/>
    <n v="23.285"/>
    <n v="7.6"/>
  </r>
  <r>
    <x v="1585"/>
    <x v="0"/>
    <x v="0"/>
    <x v="0"/>
    <x v="1"/>
    <x v="5"/>
    <n v="46.57"/>
    <n v="10"/>
    <n v="23.285"/>
    <n v="488.98500000000001"/>
    <x v="17"/>
    <x v="150"/>
    <x v="0"/>
    <n v="465.7"/>
    <n v="4.7619047620000003"/>
    <n v="23.285"/>
    <n v="7.6"/>
  </r>
  <r>
    <x v="1586"/>
    <x v="1"/>
    <x v="2"/>
    <x v="1"/>
    <x v="0"/>
    <x v="4"/>
    <n v="58.22"/>
    <n v="8"/>
    <n v="23.288"/>
    <n v="489.048"/>
    <x v="17"/>
    <x v="440"/>
    <x v="1"/>
    <n v="465.76"/>
    <n v="4.7619047620000003"/>
    <n v="23.288"/>
    <n v="8.4"/>
  </r>
  <r>
    <x v="1587"/>
    <x v="1"/>
    <x v="2"/>
    <x v="1"/>
    <x v="0"/>
    <x v="3"/>
    <n v="77.95"/>
    <n v="6"/>
    <n v="23.385000000000002"/>
    <n v="491.08499999999998"/>
    <x v="69"/>
    <x v="441"/>
    <x v="1"/>
    <n v="467.7"/>
    <n v="4.7619047620000003"/>
    <n v="23.385000000000002"/>
    <n v="8"/>
  </r>
  <r>
    <x v="1588"/>
    <x v="1"/>
    <x v="1"/>
    <x v="1"/>
    <x v="0"/>
    <x v="3"/>
    <n v="78.38"/>
    <n v="6"/>
    <n v="23.513999999999999"/>
    <n v="493.79399999999998"/>
    <x v="56"/>
    <x v="345"/>
    <x v="1"/>
    <n v="470.28"/>
    <n v="4.7619047620000003"/>
    <n v="23.513999999999999"/>
    <n v="5.8"/>
  </r>
  <r>
    <x v="1589"/>
    <x v="2"/>
    <x v="1"/>
    <x v="1"/>
    <x v="0"/>
    <x v="2"/>
    <n v="94.13"/>
    <n v="5"/>
    <n v="23.532499999999999"/>
    <n v="494.1825"/>
    <x v="42"/>
    <x v="217"/>
    <x v="2"/>
    <n v="470.65"/>
    <n v="4.7619047620000003"/>
    <n v="23.532499999999999"/>
    <n v="4.8"/>
  </r>
  <r>
    <x v="1590"/>
    <x v="1"/>
    <x v="1"/>
    <x v="0"/>
    <x v="0"/>
    <x v="3"/>
    <n v="58.9"/>
    <n v="8"/>
    <n v="23.56"/>
    <n v="494.76"/>
    <x v="5"/>
    <x v="442"/>
    <x v="0"/>
    <n v="471.2"/>
    <n v="4.7619047620000003"/>
    <n v="23.56"/>
    <n v="8.9"/>
  </r>
  <r>
    <x v="1591"/>
    <x v="0"/>
    <x v="1"/>
    <x v="0"/>
    <x v="0"/>
    <x v="1"/>
    <n v="67.39"/>
    <n v="7"/>
    <n v="23.586500000000001"/>
    <n v="495.31650000000002"/>
    <x v="19"/>
    <x v="395"/>
    <x v="0"/>
    <n v="471.73"/>
    <n v="4.7619047620000003"/>
    <n v="23.586500000000001"/>
    <n v="6.9"/>
  </r>
  <r>
    <x v="1592"/>
    <x v="0"/>
    <x v="0"/>
    <x v="1"/>
    <x v="1"/>
    <x v="2"/>
    <n v="52.6"/>
    <n v="9"/>
    <n v="23.67"/>
    <n v="497.07"/>
    <x v="30"/>
    <x v="28"/>
    <x v="0"/>
    <n v="473.4"/>
    <n v="4.7619047620000003"/>
    <n v="23.67"/>
    <n v="7.6"/>
  </r>
  <r>
    <x v="1593"/>
    <x v="0"/>
    <x v="0"/>
    <x v="1"/>
    <x v="1"/>
    <x v="2"/>
    <n v="52.6"/>
    <n v="9"/>
    <n v="23.67"/>
    <n v="497.07"/>
    <x v="30"/>
    <x v="28"/>
    <x v="0"/>
    <n v="473.4"/>
    <n v="4.7619047620000003"/>
    <n v="23.67"/>
    <n v="7.6"/>
  </r>
  <r>
    <x v="1594"/>
    <x v="0"/>
    <x v="0"/>
    <x v="1"/>
    <x v="1"/>
    <x v="2"/>
    <n v="52.6"/>
    <n v="9"/>
    <n v="23.67"/>
    <n v="497.07"/>
    <x v="30"/>
    <x v="28"/>
    <x v="0"/>
    <n v="473.4"/>
    <n v="4.7619047620000003"/>
    <n v="23.67"/>
    <n v="7.6"/>
  </r>
  <r>
    <x v="1595"/>
    <x v="0"/>
    <x v="1"/>
    <x v="0"/>
    <x v="1"/>
    <x v="0"/>
    <n v="67.989999999999995"/>
    <n v="7"/>
    <n v="23.796500000000002"/>
    <n v="499.72649999999999"/>
    <x v="58"/>
    <x v="443"/>
    <x v="1"/>
    <n v="475.93"/>
    <n v="4.7619047620000003"/>
    <n v="23.796500000000002"/>
    <n v="5.7"/>
  </r>
  <r>
    <x v="1596"/>
    <x v="1"/>
    <x v="1"/>
    <x v="0"/>
    <x v="0"/>
    <x v="2"/>
    <n v="67.989999999999995"/>
    <n v="7"/>
    <n v="23.796500000000002"/>
    <n v="499.72649999999999"/>
    <x v="58"/>
    <x v="443"/>
    <x v="1"/>
    <n v="475.93"/>
    <n v="4.7619047620000003"/>
    <n v="23.796500000000002"/>
    <n v="5.7"/>
  </r>
  <r>
    <x v="1597"/>
    <x v="2"/>
    <x v="1"/>
    <x v="1"/>
    <x v="0"/>
    <x v="0"/>
    <n v="79.930000000000007"/>
    <n v="6"/>
    <n v="23.978999999999999"/>
    <n v="503.55900000000003"/>
    <x v="63"/>
    <x v="167"/>
    <x v="0"/>
    <n v="479.58"/>
    <n v="4.7619047620000003"/>
    <n v="23.978999999999999"/>
    <n v="5.5"/>
  </r>
  <r>
    <x v="1598"/>
    <x v="1"/>
    <x v="1"/>
    <x v="0"/>
    <x v="1"/>
    <x v="4"/>
    <n v="95.95"/>
    <n v="5"/>
    <n v="23.987500000000001"/>
    <n v="503.73750000000001"/>
    <x v="27"/>
    <x v="303"/>
    <x v="0"/>
    <n v="479.75"/>
    <n v="4.7619047620000003"/>
    <n v="23.987500000000001"/>
    <n v="8.8000000000000007"/>
  </r>
  <r>
    <x v="1599"/>
    <x v="1"/>
    <x v="2"/>
    <x v="0"/>
    <x v="1"/>
    <x v="4"/>
    <n v="68.930000000000007"/>
    <n v="7"/>
    <n v="24.125499999999999"/>
    <n v="506.63549999999998"/>
    <x v="79"/>
    <x v="444"/>
    <x v="2"/>
    <n v="482.51"/>
    <n v="4.7619047620000003"/>
    <n v="24.125499999999999"/>
    <n v="4.5999999999999996"/>
  </r>
  <r>
    <x v="1600"/>
    <x v="1"/>
    <x v="0"/>
    <x v="0"/>
    <x v="1"/>
    <x v="4"/>
    <n v="68.930000000000007"/>
    <n v="7"/>
    <n v="24.125499999999999"/>
    <n v="506.63549999999998"/>
    <x v="79"/>
    <x v="444"/>
    <x v="2"/>
    <n v="482.51"/>
    <n v="4.7619047620000003"/>
    <n v="24.125499999999999"/>
    <n v="2"/>
  </r>
  <r>
    <x v="1601"/>
    <x v="0"/>
    <x v="0"/>
    <x v="1"/>
    <x v="1"/>
    <x v="1"/>
    <n v="60.41"/>
    <n v="8"/>
    <n v="24.164000000000001"/>
    <n v="507.44400000000002"/>
    <x v="0"/>
    <x v="117"/>
    <x v="1"/>
    <n v="483.28"/>
    <n v="4.7619047620000003"/>
    <n v="24.164000000000001"/>
    <n v="9.6"/>
  </r>
  <r>
    <x v="1602"/>
    <x v="0"/>
    <x v="0"/>
    <x v="1"/>
    <x v="1"/>
    <x v="1"/>
    <n v="60.41"/>
    <n v="8"/>
    <n v="24.164000000000001"/>
    <n v="507.44400000000002"/>
    <x v="0"/>
    <x v="117"/>
    <x v="1"/>
    <n v="483.28"/>
    <n v="4.7619047620000003"/>
    <n v="24.164000000000001"/>
    <n v="9.6"/>
  </r>
  <r>
    <x v="1603"/>
    <x v="0"/>
    <x v="0"/>
    <x v="1"/>
    <x v="1"/>
    <x v="1"/>
    <n v="60.41"/>
    <n v="8"/>
    <n v="24.164000000000001"/>
    <n v="507.44400000000002"/>
    <x v="0"/>
    <x v="117"/>
    <x v="1"/>
    <n v="483.28"/>
    <n v="4.7619047620000003"/>
    <n v="24.164000000000001"/>
    <n v="2"/>
  </r>
  <r>
    <x v="1604"/>
    <x v="1"/>
    <x v="1"/>
    <x v="0"/>
    <x v="1"/>
    <x v="1"/>
    <n v="96.7"/>
    <n v="5"/>
    <n v="24.175000000000001"/>
    <n v="507.67500000000001"/>
    <x v="9"/>
    <x v="396"/>
    <x v="1"/>
    <n v="483.5"/>
    <n v="4.7619047620000003"/>
    <n v="24.175000000000001"/>
    <n v="7"/>
  </r>
  <r>
    <x v="1605"/>
    <x v="1"/>
    <x v="2"/>
    <x v="0"/>
    <x v="0"/>
    <x v="1"/>
    <n v="96.7"/>
    <n v="5"/>
    <n v="24.175000000000001"/>
    <n v="507.67500000000001"/>
    <x v="9"/>
    <x v="396"/>
    <x v="1"/>
    <n v="483.5"/>
    <n v="4.7619047620000003"/>
    <n v="24.175000000000001"/>
    <n v="7"/>
  </r>
  <r>
    <x v="1606"/>
    <x v="1"/>
    <x v="0"/>
    <x v="0"/>
    <x v="1"/>
    <x v="1"/>
    <n v="96.7"/>
    <n v="5"/>
    <n v="24.175000000000001"/>
    <n v="507.67500000000001"/>
    <x v="9"/>
    <x v="396"/>
    <x v="1"/>
    <n v="483.5"/>
    <n v="4.7619047620000003"/>
    <n v="24.175000000000001"/>
    <n v="13.5"/>
  </r>
  <r>
    <x v="1607"/>
    <x v="1"/>
    <x v="2"/>
    <x v="0"/>
    <x v="0"/>
    <x v="2"/>
    <n v="80.62"/>
    <n v="6"/>
    <n v="24.186"/>
    <n v="507.90600000000001"/>
    <x v="60"/>
    <x v="339"/>
    <x v="0"/>
    <n v="483.72"/>
    <n v="4.7619047620000003"/>
    <n v="24.186"/>
    <n v="9.1"/>
  </r>
  <r>
    <x v="1608"/>
    <x v="0"/>
    <x v="2"/>
    <x v="0"/>
    <x v="0"/>
    <x v="2"/>
    <n v="80.62"/>
    <n v="6"/>
    <n v="24.186"/>
    <n v="507.90600000000001"/>
    <x v="60"/>
    <x v="339"/>
    <x v="0"/>
    <n v="483.72"/>
    <n v="4.7619047620000003"/>
    <n v="24.186"/>
    <n v="9.1"/>
  </r>
  <r>
    <x v="1609"/>
    <x v="1"/>
    <x v="0"/>
    <x v="0"/>
    <x v="0"/>
    <x v="2"/>
    <n v="80.62"/>
    <n v="6"/>
    <n v="24.186"/>
    <n v="507.90600000000001"/>
    <x v="60"/>
    <x v="339"/>
    <x v="0"/>
    <n v="483.72"/>
    <n v="4.7619047620000003"/>
    <n v="24.186"/>
    <n v="13.6"/>
  </r>
  <r>
    <x v="1610"/>
    <x v="0"/>
    <x v="1"/>
    <x v="1"/>
    <x v="1"/>
    <x v="2"/>
    <n v="97.03"/>
    <n v="5"/>
    <n v="24.2575"/>
    <n v="509.40750000000003"/>
    <x v="15"/>
    <x v="251"/>
    <x v="0"/>
    <n v="485.15"/>
    <n v="4.7619047620000003"/>
    <n v="24.2575"/>
    <n v="9.3000000000000007"/>
  </r>
  <r>
    <x v="1611"/>
    <x v="0"/>
    <x v="0"/>
    <x v="1"/>
    <x v="1"/>
    <x v="2"/>
    <n v="97.03"/>
    <n v="5"/>
    <n v="24.2575"/>
    <n v="509.40750000000003"/>
    <x v="15"/>
    <x v="251"/>
    <x v="1"/>
    <n v="485.15"/>
    <n v="4.7619047620000003"/>
    <n v="24.2575"/>
    <n v="9.3000000000000007"/>
  </r>
  <r>
    <x v="1612"/>
    <x v="0"/>
    <x v="1"/>
    <x v="1"/>
    <x v="0"/>
    <x v="2"/>
    <n v="97.03"/>
    <n v="5"/>
    <n v="24.2575"/>
    <n v="509.40750000000003"/>
    <x v="15"/>
    <x v="251"/>
    <x v="0"/>
    <n v="485.15"/>
    <n v="4.7619047620000003"/>
    <n v="24.2575"/>
    <n v="9.3000000000000007"/>
  </r>
  <r>
    <x v="1613"/>
    <x v="0"/>
    <x v="2"/>
    <x v="0"/>
    <x v="0"/>
    <x v="4"/>
    <n v="48.63"/>
    <n v="10"/>
    <n v="24.315000000000001"/>
    <n v="510.61500000000001"/>
    <x v="26"/>
    <x v="445"/>
    <x v="0"/>
    <n v="486.3"/>
    <n v="4.7619047620000003"/>
    <n v="24.315000000000001"/>
    <n v="8.8000000000000007"/>
  </r>
  <r>
    <x v="1614"/>
    <x v="0"/>
    <x v="0"/>
    <x v="0"/>
    <x v="0"/>
    <x v="1"/>
    <n v="54.07"/>
    <n v="9"/>
    <n v="24.331499999999998"/>
    <n v="510.9615"/>
    <x v="17"/>
    <x v="214"/>
    <x v="1"/>
    <n v="486.63"/>
    <n v="4.7619047620000003"/>
    <n v="24.331499999999998"/>
    <n v="9.5"/>
  </r>
  <r>
    <x v="1615"/>
    <x v="0"/>
    <x v="1"/>
    <x v="0"/>
    <x v="1"/>
    <x v="1"/>
    <n v="54.07"/>
    <n v="9"/>
    <n v="24.331499999999998"/>
    <n v="510.9615"/>
    <x v="17"/>
    <x v="214"/>
    <x v="0"/>
    <n v="486.63"/>
    <n v="4.7619047620000003"/>
    <n v="24.331499999999998"/>
    <n v="9.5"/>
  </r>
  <r>
    <x v="1616"/>
    <x v="0"/>
    <x v="1"/>
    <x v="0"/>
    <x v="0"/>
    <x v="1"/>
    <n v="54.07"/>
    <n v="9"/>
    <n v="24.331499999999998"/>
    <n v="510.9615"/>
    <x v="17"/>
    <x v="214"/>
    <x v="0"/>
    <n v="486.63"/>
    <n v="4.7619047620000003"/>
    <n v="24.331499999999998"/>
    <n v="9.5"/>
  </r>
  <r>
    <x v="1617"/>
    <x v="1"/>
    <x v="2"/>
    <x v="0"/>
    <x v="0"/>
    <x v="0"/>
    <n v="69.52"/>
    <n v="7"/>
    <n v="24.332000000000001"/>
    <n v="510.97199999999998"/>
    <x v="71"/>
    <x v="35"/>
    <x v="2"/>
    <n v="486.64"/>
    <n v="4.7619047620000003"/>
    <n v="24.332000000000001"/>
    <n v="8.5"/>
  </r>
  <r>
    <x v="1618"/>
    <x v="0"/>
    <x v="0"/>
    <x v="1"/>
    <x v="0"/>
    <x v="4"/>
    <n v="81.3"/>
    <n v="6"/>
    <n v="24.39"/>
    <n v="512.19000000000005"/>
    <x v="66"/>
    <x v="204"/>
    <x v="1"/>
    <n v="487.8"/>
    <n v="4.7619047620000003"/>
    <n v="24.39"/>
    <n v="5.3"/>
  </r>
  <r>
    <x v="1619"/>
    <x v="0"/>
    <x v="1"/>
    <x v="1"/>
    <x v="1"/>
    <x v="1"/>
    <n v="54.31"/>
    <n v="9"/>
    <n v="24.439499999999999"/>
    <n v="513.22950000000003"/>
    <x v="21"/>
    <x v="446"/>
    <x v="0"/>
    <n v="488.79"/>
    <n v="4.7619047620000003"/>
    <n v="24.439499999999999"/>
    <n v="8.9"/>
  </r>
  <r>
    <x v="1620"/>
    <x v="2"/>
    <x v="1"/>
    <x v="1"/>
    <x v="0"/>
    <x v="1"/>
    <n v="54.31"/>
    <n v="9"/>
    <n v="24.439499999999999"/>
    <n v="513.22950000000003"/>
    <x v="21"/>
    <x v="446"/>
    <x v="0"/>
    <n v="488.79"/>
    <n v="4.7619047620000003"/>
    <n v="24.439499999999999"/>
    <n v="8.9"/>
  </r>
  <r>
    <x v="1621"/>
    <x v="2"/>
    <x v="1"/>
    <x v="1"/>
    <x v="0"/>
    <x v="1"/>
    <n v="54.31"/>
    <n v="9"/>
    <n v="24.439499999999999"/>
    <n v="513.22950000000003"/>
    <x v="21"/>
    <x v="446"/>
    <x v="0"/>
    <n v="488.79"/>
    <n v="4.7619047620000003"/>
    <n v="24.439499999999999"/>
    <n v="13.7"/>
  </r>
  <r>
    <x v="1622"/>
    <x v="2"/>
    <x v="1"/>
    <x v="1"/>
    <x v="1"/>
    <x v="3"/>
    <n v="49.01"/>
    <n v="10"/>
    <n v="24.504999999999999"/>
    <n v="514.60500000000002"/>
    <x v="17"/>
    <x v="447"/>
    <x v="0"/>
    <n v="490.1"/>
    <n v="4.7619047620000003"/>
    <n v="24.504999999999999"/>
    <n v="4.2"/>
  </r>
  <r>
    <x v="1623"/>
    <x v="2"/>
    <x v="0"/>
    <x v="1"/>
    <x v="1"/>
    <x v="3"/>
    <n v="49.01"/>
    <n v="10"/>
    <n v="24.504999999999999"/>
    <n v="514.60500000000002"/>
    <x v="17"/>
    <x v="447"/>
    <x v="0"/>
    <n v="490.1"/>
    <n v="4.7619047620000003"/>
    <n v="24.504999999999999"/>
    <n v="13.8"/>
  </r>
  <r>
    <x v="1624"/>
    <x v="1"/>
    <x v="2"/>
    <x v="1"/>
    <x v="0"/>
    <x v="2"/>
    <n v="81.709999999999994"/>
    <n v="6"/>
    <n v="24.513000000000002"/>
    <n v="514.77300000000002"/>
    <x v="17"/>
    <x v="424"/>
    <x v="0"/>
    <n v="490.26"/>
    <n v="4.7619047620000003"/>
    <n v="24.513000000000002"/>
    <n v="8"/>
  </r>
  <r>
    <x v="1625"/>
    <x v="0"/>
    <x v="2"/>
    <x v="1"/>
    <x v="0"/>
    <x v="2"/>
    <n v="81.709999999999994"/>
    <n v="6"/>
    <n v="24.513000000000002"/>
    <n v="514.77300000000002"/>
    <x v="17"/>
    <x v="424"/>
    <x v="0"/>
    <n v="490.26"/>
    <n v="4.7619047620000003"/>
    <n v="24.513000000000002"/>
    <n v="8"/>
  </r>
  <r>
    <x v="1626"/>
    <x v="0"/>
    <x v="2"/>
    <x v="1"/>
    <x v="0"/>
    <x v="2"/>
    <n v="81.709999999999994"/>
    <n v="6"/>
    <n v="24.513000000000002"/>
    <n v="514.77300000000002"/>
    <x v="17"/>
    <x v="424"/>
    <x v="0"/>
    <n v="490.26"/>
    <n v="4.7619047620000003"/>
    <n v="24.513000000000002"/>
    <n v="8"/>
  </r>
  <r>
    <x v="1627"/>
    <x v="0"/>
    <x v="0"/>
    <x v="1"/>
    <x v="0"/>
    <x v="0"/>
    <n v="49.33"/>
    <n v="10"/>
    <n v="24.664999999999999"/>
    <n v="517.96500000000003"/>
    <x v="52"/>
    <x v="265"/>
    <x v="2"/>
    <n v="493.3"/>
    <n v="4.7619047620000003"/>
    <n v="24.664999999999999"/>
    <n v="9.4"/>
  </r>
  <r>
    <x v="1628"/>
    <x v="0"/>
    <x v="0"/>
    <x v="1"/>
    <x v="1"/>
    <x v="0"/>
    <n v="49.33"/>
    <n v="10"/>
    <n v="24.664999999999999"/>
    <n v="517.96500000000003"/>
    <x v="52"/>
    <x v="265"/>
    <x v="2"/>
    <n v="493.3"/>
    <n v="4.7619047620000003"/>
    <n v="24.664999999999999"/>
    <n v="9.4"/>
  </r>
  <r>
    <x v="1629"/>
    <x v="2"/>
    <x v="1"/>
    <x v="0"/>
    <x v="0"/>
    <x v="0"/>
    <n v="55.07"/>
    <n v="9"/>
    <n v="24.781500000000001"/>
    <n v="520.41150000000005"/>
    <x v="52"/>
    <x v="257"/>
    <x v="0"/>
    <n v="495.63"/>
    <n v="4.7619047620000003"/>
    <n v="24.781500000000001"/>
    <n v="10"/>
  </r>
  <r>
    <x v="1630"/>
    <x v="2"/>
    <x v="1"/>
    <x v="0"/>
    <x v="0"/>
    <x v="2"/>
    <n v="55.07"/>
    <n v="9"/>
    <n v="24.781500000000001"/>
    <n v="520.41150000000005"/>
    <x v="52"/>
    <x v="257"/>
    <x v="0"/>
    <n v="495.63"/>
    <n v="4.7619047620000003"/>
    <n v="24.781500000000001"/>
    <n v="10"/>
  </r>
  <r>
    <x v="1631"/>
    <x v="2"/>
    <x v="1"/>
    <x v="0"/>
    <x v="0"/>
    <x v="4"/>
    <n v="62"/>
    <n v="8"/>
    <n v="24.8"/>
    <n v="520.79999999999995"/>
    <x v="43"/>
    <x v="448"/>
    <x v="0"/>
    <n v="496"/>
    <n v="4.7619047620000003"/>
    <n v="24.8"/>
    <n v="6.2"/>
  </r>
  <r>
    <x v="1632"/>
    <x v="2"/>
    <x v="1"/>
    <x v="1"/>
    <x v="0"/>
    <x v="3"/>
    <n v="82.7"/>
    <n v="6"/>
    <n v="24.81"/>
    <n v="521.01"/>
    <x v="53"/>
    <x v="106"/>
    <x v="0"/>
    <n v="496.2"/>
    <n v="4.7619047620000003"/>
    <n v="24.81"/>
    <n v="7.4"/>
  </r>
  <r>
    <x v="1633"/>
    <x v="2"/>
    <x v="1"/>
    <x v="1"/>
    <x v="1"/>
    <x v="2"/>
    <n v="99.69"/>
    <n v="5"/>
    <n v="24.922499999999999"/>
    <n v="523.37249999999995"/>
    <x v="9"/>
    <x v="449"/>
    <x v="0"/>
    <n v="498.45"/>
    <n v="4.7619047620000003"/>
    <n v="24.922499999999999"/>
    <n v="9.9"/>
  </r>
  <r>
    <x v="1634"/>
    <x v="0"/>
    <x v="1"/>
    <x v="1"/>
    <x v="1"/>
    <x v="2"/>
    <n v="99.69"/>
    <n v="5"/>
    <n v="24.922499999999999"/>
    <n v="523.37249999999995"/>
    <x v="9"/>
    <x v="449"/>
    <x v="0"/>
    <n v="498.45"/>
    <n v="4.7619047620000003"/>
    <n v="24.922499999999999"/>
    <n v="9.9"/>
  </r>
  <r>
    <x v="1635"/>
    <x v="2"/>
    <x v="0"/>
    <x v="1"/>
    <x v="1"/>
    <x v="2"/>
    <n v="99.69"/>
    <n v="5"/>
    <n v="24.922499999999999"/>
    <n v="523.37249999999995"/>
    <x v="9"/>
    <x v="449"/>
    <x v="0"/>
    <n v="498.45"/>
    <n v="4.7619047620000003"/>
    <n v="24.922499999999999"/>
    <n v="13.9"/>
  </r>
  <r>
    <x v="1636"/>
    <x v="1"/>
    <x v="2"/>
    <x v="0"/>
    <x v="0"/>
    <x v="2"/>
    <n v="99.78"/>
    <n v="5"/>
    <n v="24.945"/>
    <n v="523.84500000000003"/>
    <x v="8"/>
    <x v="116"/>
    <x v="0"/>
    <n v="498.9"/>
    <n v="4.7619047620000003"/>
    <n v="24.945"/>
    <n v="5.4"/>
  </r>
  <r>
    <x v="1637"/>
    <x v="1"/>
    <x v="1"/>
    <x v="1"/>
    <x v="0"/>
    <x v="2"/>
    <n v="99.78"/>
    <n v="5"/>
    <n v="24.945"/>
    <n v="523.84500000000003"/>
    <x v="8"/>
    <x v="116"/>
    <x v="0"/>
    <n v="498.9"/>
    <n v="4.7619047620000003"/>
    <n v="24.945"/>
    <n v="5.4"/>
  </r>
  <r>
    <x v="1638"/>
    <x v="0"/>
    <x v="2"/>
    <x v="1"/>
    <x v="0"/>
    <x v="2"/>
    <n v="99.78"/>
    <n v="5"/>
    <n v="24.945"/>
    <n v="523.84500000000003"/>
    <x v="8"/>
    <x v="116"/>
    <x v="0"/>
    <n v="498.9"/>
    <n v="4.7619047620000003"/>
    <n v="24.945"/>
    <n v="5.4"/>
  </r>
  <r>
    <x v="1639"/>
    <x v="0"/>
    <x v="1"/>
    <x v="1"/>
    <x v="0"/>
    <x v="2"/>
    <n v="99.78"/>
    <n v="5"/>
    <n v="24.945"/>
    <n v="523.84500000000003"/>
    <x v="8"/>
    <x v="116"/>
    <x v="0"/>
    <n v="498.9"/>
    <n v="4.7619047620000003"/>
    <n v="24.945"/>
    <n v="5.4"/>
  </r>
  <r>
    <x v="1640"/>
    <x v="0"/>
    <x v="0"/>
    <x v="0"/>
    <x v="1"/>
    <x v="3"/>
    <n v="83.17"/>
    <n v="6"/>
    <n v="24.951000000000001"/>
    <n v="523.971"/>
    <x v="34"/>
    <x v="442"/>
    <x v="0"/>
    <n v="499.02"/>
    <n v="4.7619047620000003"/>
    <n v="24.951000000000001"/>
    <n v="7.3"/>
  </r>
  <r>
    <x v="1641"/>
    <x v="0"/>
    <x v="1"/>
    <x v="1"/>
    <x v="1"/>
    <x v="2"/>
    <n v="83.17"/>
    <n v="6"/>
    <n v="24.951000000000001"/>
    <n v="523.971"/>
    <x v="34"/>
    <x v="442"/>
    <x v="0"/>
    <n v="499.02"/>
    <n v="4.7619047620000003"/>
    <n v="24.951000000000001"/>
    <n v="7.3"/>
  </r>
  <r>
    <x v="1642"/>
    <x v="0"/>
    <x v="1"/>
    <x v="1"/>
    <x v="0"/>
    <x v="2"/>
    <n v="83.17"/>
    <n v="6"/>
    <n v="24.951000000000001"/>
    <n v="523.971"/>
    <x v="34"/>
    <x v="442"/>
    <x v="0"/>
    <n v="499.02"/>
    <n v="4.7619047620000003"/>
    <n v="24.951000000000001"/>
    <n v="7.3"/>
  </r>
  <r>
    <x v="1643"/>
    <x v="1"/>
    <x v="2"/>
    <x v="1"/>
    <x v="0"/>
    <x v="1"/>
    <n v="71.459999999999994"/>
    <n v="7"/>
    <n v="25.010999999999999"/>
    <n v="525.23099999999999"/>
    <x v="70"/>
    <x v="411"/>
    <x v="0"/>
    <n v="500.22"/>
    <n v="4.7619047620000003"/>
    <n v="25.010999999999999"/>
    <n v="4.5"/>
  </r>
  <r>
    <x v="1644"/>
    <x v="0"/>
    <x v="2"/>
    <x v="0"/>
    <x v="1"/>
    <x v="2"/>
    <n v="71.459999999999994"/>
    <n v="7"/>
    <n v="25.010999999999999"/>
    <n v="525.23099999999999"/>
    <x v="70"/>
    <x v="411"/>
    <x v="1"/>
    <n v="500.22"/>
    <n v="4.7619047620000003"/>
    <n v="25.010999999999999"/>
    <n v="4.5"/>
  </r>
  <r>
    <x v="1645"/>
    <x v="0"/>
    <x v="2"/>
    <x v="1"/>
    <x v="0"/>
    <x v="1"/>
    <n v="71.459999999999994"/>
    <n v="7"/>
    <n v="25.010999999999999"/>
    <n v="525.23099999999999"/>
    <x v="70"/>
    <x v="411"/>
    <x v="0"/>
    <n v="500.22"/>
    <n v="4.7619047620000003"/>
    <n v="25.010999999999999"/>
    <n v="4.5"/>
  </r>
  <r>
    <x v="1646"/>
    <x v="0"/>
    <x v="1"/>
    <x v="1"/>
    <x v="0"/>
    <x v="4"/>
    <n v="71.77"/>
    <n v="7"/>
    <n v="25.119499999999999"/>
    <n v="527.5095"/>
    <x v="86"/>
    <x v="450"/>
    <x v="0"/>
    <n v="502.39"/>
    <n v="4.7619047620000003"/>
    <n v="25.119499999999999"/>
    <n v="8.9"/>
  </r>
  <r>
    <x v="1647"/>
    <x v="0"/>
    <x v="0"/>
    <x v="0"/>
    <x v="1"/>
    <x v="3"/>
    <n v="83.77"/>
    <n v="6"/>
    <n v="25.131"/>
    <n v="527.75099999999998"/>
    <x v="27"/>
    <x v="23"/>
    <x v="1"/>
    <n v="502.62"/>
    <n v="4.7619047620000003"/>
    <n v="25.131"/>
    <n v="5.4"/>
  </r>
  <r>
    <x v="1648"/>
    <x v="2"/>
    <x v="1"/>
    <x v="1"/>
    <x v="1"/>
    <x v="2"/>
    <n v="84.05"/>
    <n v="6"/>
    <n v="25.215"/>
    <n v="529.51499999999999"/>
    <x v="38"/>
    <x v="451"/>
    <x v="2"/>
    <n v="504.3"/>
    <n v="4.7619047620000003"/>
    <n v="25.215"/>
    <n v="7.7"/>
  </r>
  <r>
    <x v="1649"/>
    <x v="0"/>
    <x v="1"/>
    <x v="1"/>
    <x v="1"/>
    <x v="2"/>
    <n v="84.05"/>
    <n v="6"/>
    <n v="25.215"/>
    <n v="529.51499999999999"/>
    <x v="38"/>
    <x v="451"/>
    <x v="0"/>
    <n v="504.3"/>
    <n v="4.7619047620000003"/>
    <n v="25.215"/>
    <n v="7.7"/>
  </r>
  <r>
    <x v="1650"/>
    <x v="2"/>
    <x v="1"/>
    <x v="1"/>
    <x v="1"/>
    <x v="2"/>
    <n v="84.05"/>
    <n v="6"/>
    <n v="25.215"/>
    <n v="529.51499999999999"/>
    <x v="38"/>
    <x v="451"/>
    <x v="2"/>
    <n v="504.3"/>
    <n v="4.7619047620000003"/>
    <n v="25.215"/>
    <n v="14"/>
  </r>
  <r>
    <x v="1651"/>
    <x v="1"/>
    <x v="1"/>
    <x v="1"/>
    <x v="0"/>
    <x v="5"/>
    <n v="72.2"/>
    <n v="7"/>
    <n v="25.27"/>
    <n v="530.66999999999996"/>
    <x v="39"/>
    <x v="107"/>
    <x v="0"/>
    <n v="505.4"/>
    <n v="4.7619047620000003"/>
    <n v="25.27"/>
    <n v="4.3"/>
  </r>
  <r>
    <x v="1652"/>
    <x v="1"/>
    <x v="2"/>
    <x v="0"/>
    <x v="0"/>
    <x v="5"/>
    <n v="72.2"/>
    <n v="7"/>
    <n v="25.27"/>
    <n v="530.66999999999996"/>
    <x v="39"/>
    <x v="107"/>
    <x v="1"/>
    <n v="505.4"/>
    <n v="4.7619047620000003"/>
    <n v="25.27"/>
    <n v="4.3"/>
  </r>
  <r>
    <x v="1653"/>
    <x v="0"/>
    <x v="1"/>
    <x v="1"/>
    <x v="0"/>
    <x v="5"/>
    <n v="72.2"/>
    <n v="7"/>
    <n v="25.27"/>
    <n v="530.66999999999996"/>
    <x v="39"/>
    <x v="107"/>
    <x v="0"/>
    <n v="505.4"/>
    <n v="4.7619047620000003"/>
    <n v="25.27"/>
    <n v="4.3"/>
  </r>
  <r>
    <x v="1654"/>
    <x v="1"/>
    <x v="2"/>
    <x v="1"/>
    <x v="0"/>
    <x v="3"/>
    <n v="63.42"/>
    <n v="8"/>
    <n v="25.367999999999999"/>
    <n v="532.72799999999995"/>
    <x v="79"/>
    <x v="346"/>
    <x v="1"/>
    <n v="507.36"/>
    <n v="4.7619047620000003"/>
    <n v="25.367999999999999"/>
    <n v="7.4"/>
  </r>
  <r>
    <x v="1655"/>
    <x v="2"/>
    <x v="1"/>
    <x v="1"/>
    <x v="0"/>
    <x v="1"/>
    <n v="72.84"/>
    <n v="7"/>
    <n v="25.494"/>
    <n v="535.37400000000002"/>
    <x v="74"/>
    <x v="445"/>
    <x v="0"/>
    <n v="509.88"/>
    <n v="4.7619047620000003"/>
    <n v="25.494"/>
    <n v="8.4"/>
  </r>
  <r>
    <x v="1656"/>
    <x v="2"/>
    <x v="1"/>
    <x v="0"/>
    <x v="0"/>
    <x v="4"/>
    <n v="56.69"/>
    <n v="9"/>
    <n v="25.5105"/>
    <n v="535.72050000000002"/>
    <x v="46"/>
    <x v="103"/>
    <x v="0"/>
    <n v="510.21"/>
    <n v="4.7619047620000003"/>
    <n v="25.5105"/>
    <n v="8.4"/>
  </r>
  <r>
    <x v="1657"/>
    <x v="0"/>
    <x v="1"/>
    <x v="0"/>
    <x v="0"/>
    <x v="2"/>
    <n v="56.69"/>
    <n v="9"/>
    <n v="25.5105"/>
    <n v="535.72050000000002"/>
    <x v="46"/>
    <x v="103"/>
    <x v="0"/>
    <n v="510.21"/>
    <n v="4.7619047620000003"/>
    <n v="25.5105"/>
    <n v="8.4"/>
  </r>
  <r>
    <x v="1658"/>
    <x v="1"/>
    <x v="1"/>
    <x v="0"/>
    <x v="1"/>
    <x v="1"/>
    <n v="63.88"/>
    <n v="8"/>
    <n v="25.552"/>
    <n v="536.59199999999998"/>
    <x v="84"/>
    <x v="452"/>
    <x v="0"/>
    <n v="511.04"/>
    <n v="4.7619047620000003"/>
    <n v="25.552"/>
    <n v="9.9"/>
  </r>
  <r>
    <x v="1659"/>
    <x v="0"/>
    <x v="1"/>
    <x v="0"/>
    <x v="0"/>
    <x v="1"/>
    <n v="63.88"/>
    <n v="8"/>
    <n v="25.552"/>
    <n v="536.59199999999998"/>
    <x v="84"/>
    <x v="452"/>
    <x v="0"/>
    <n v="511.04"/>
    <n v="4.7619047620000003"/>
    <n v="25.552"/>
    <n v="9.9"/>
  </r>
  <r>
    <x v="1660"/>
    <x v="0"/>
    <x v="0"/>
    <x v="0"/>
    <x v="0"/>
    <x v="3"/>
    <n v="63.91"/>
    <n v="8"/>
    <n v="25.564"/>
    <n v="536.84400000000005"/>
    <x v="57"/>
    <x v="453"/>
    <x v="0"/>
    <n v="511.28"/>
    <n v="4.7619047620000003"/>
    <n v="25.564"/>
    <n v="4.5999999999999996"/>
  </r>
  <r>
    <x v="1661"/>
    <x v="0"/>
    <x v="0"/>
    <x v="0"/>
    <x v="0"/>
    <x v="2"/>
    <n v="63.91"/>
    <n v="8"/>
    <n v="25.564"/>
    <n v="536.84400000000005"/>
    <x v="57"/>
    <x v="453"/>
    <x v="0"/>
    <n v="511.28"/>
    <n v="4.7619047620000003"/>
    <n v="25.564"/>
    <n v="4.5999999999999996"/>
  </r>
  <r>
    <x v="1662"/>
    <x v="2"/>
    <x v="1"/>
    <x v="1"/>
    <x v="0"/>
    <x v="2"/>
    <n v="73.06"/>
    <n v="7"/>
    <n v="25.571000000000002"/>
    <n v="536.99099999999999"/>
    <x v="9"/>
    <x v="374"/>
    <x v="2"/>
    <n v="511.42"/>
    <n v="4.7619047620000003"/>
    <n v="25.571000000000002"/>
    <n v="4.2"/>
  </r>
  <r>
    <x v="1663"/>
    <x v="2"/>
    <x v="1"/>
    <x v="1"/>
    <x v="0"/>
    <x v="2"/>
    <n v="73.06"/>
    <n v="7"/>
    <n v="25.571000000000002"/>
    <n v="536.99099999999999"/>
    <x v="9"/>
    <x v="374"/>
    <x v="2"/>
    <n v="511.42"/>
    <n v="4.7619047620000003"/>
    <n v="25.571000000000002"/>
    <n v="4.2"/>
  </r>
  <r>
    <x v="1664"/>
    <x v="0"/>
    <x v="0"/>
    <x v="0"/>
    <x v="1"/>
    <x v="1"/>
    <n v="73.38"/>
    <n v="7"/>
    <n v="25.683"/>
    <n v="539.34299999999996"/>
    <x v="64"/>
    <x v="454"/>
    <x v="0"/>
    <n v="513.66"/>
    <n v="4.7619047620000003"/>
    <n v="25.683"/>
    <n v="9.5"/>
  </r>
  <r>
    <x v="1665"/>
    <x v="0"/>
    <x v="0"/>
    <x v="0"/>
    <x v="1"/>
    <x v="1"/>
    <n v="73.38"/>
    <n v="7"/>
    <n v="25.683"/>
    <n v="539.34299999999996"/>
    <x v="64"/>
    <x v="454"/>
    <x v="0"/>
    <n v="513.66"/>
    <n v="4.7619047620000003"/>
    <n v="25.683"/>
    <n v="9.5"/>
  </r>
  <r>
    <x v="1666"/>
    <x v="0"/>
    <x v="0"/>
    <x v="1"/>
    <x v="0"/>
    <x v="0"/>
    <n v="73.98"/>
    <n v="7"/>
    <n v="25.893000000000001"/>
    <n v="543.75300000000004"/>
    <x v="23"/>
    <x v="255"/>
    <x v="0"/>
    <n v="517.86"/>
    <n v="4.7619047620000003"/>
    <n v="25.893000000000001"/>
    <n v="4.0999999999999996"/>
  </r>
  <r>
    <x v="1667"/>
    <x v="0"/>
    <x v="0"/>
    <x v="1"/>
    <x v="1"/>
    <x v="0"/>
    <n v="73.98"/>
    <n v="7"/>
    <n v="25.893000000000001"/>
    <n v="543.75300000000004"/>
    <x v="23"/>
    <x v="255"/>
    <x v="0"/>
    <n v="517.86"/>
    <n v="4.7619047620000003"/>
    <n v="25.893000000000001"/>
    <n v="4.0999999999999996"/>
  </r>
  <r>
    <x v="1668"/>
    <x v="0"/>
    <x v="0"/>
    <x v="1"/>
    <x v="0"/>
    <x v="0"/>
    <n v="73.98"/>
    <n v="7"/>
    <n v="25.893000000000001"/>
    <n v="543.75300000000004"/>
    <x v="23"/>
    <x v="255"/>
    <x v="0"/>
    <n v="517.86"/>
    <n v="4.7619047620000003"/>
    <n v="25.893000000000001"/>
    <n v="4.0999999999999996"/>
  </r>
  <r>
    <x v="1669"/>
    <x v="0"/>
    <x v="0"/>
    <x v="1"/>
    <x v="0"/>
    <x v="0"/>
    <n v="73.98"/>
    <n v="7"/>
    <n v="25.893000000000001"/>
    <n v="543.75300000000004"/>
    <x v="23"/>
    <x v="255"/>
    <x v="0"/>
    <n v="517.86"/>
    <n v="4.7619047620000003"/>
    <n v="25.893000000000001"/>
    <n v="4.0999999999999996"/>
  </r>
  <r>
    <x v="1670"/>
    <x v="2"/>
    <x v="1"/>
    <x v="1"/>
    <x v="0"/>
    <x v="0"/>
    <n v="51.91"/>
    <n v="10"/>
    <n v="25.954999999999998"/>
    <n v="545.05499999999995"/>
    <x v="59"/>
    <x v="455"/>
    <x v="0"/>
    <n v="519.1"/>
    <n v="4.7619047620000003"/>
    <n v="25.954999999999998"/>
    <n v="8.1999999999999993"/>
  </r>
  <r>
    <x v="1671"/>
    <x v="1"/>
    <x v="2"/>
    <x v="0"/>
    <x v="0"/>
    <x v="4"/>
    <n v="51.94"/>
    <n v="10"/>
    <n v="25.97"/>
    <n v="545.37"/>
    <x v="8"/>
    <x v="301"/>
    <x v="1"/>
    <n v="519.4"/>
    <n v="4.7619047620000003"/>
    <n v="25.97"/>
    <n v="6.5"/>
  </r>
  <r>
    <x v="1672"/>
    <x v="1"/>
    <x v="1"/>
    <x v="1"/>
    <x v="0"/>
    <x v="5"/>
    <n v="74.58"/>
    <n v="7"/>
    <n v="26.103000000000002"/>
    <n v="548.16300000000001"/>
    <x v="4"/>
    <x v="456"/>
    <x v="0"/>
    <n v="522.05999999999995"/>
    <n v="4.7619047620000003"/>
    <n v="26.103000000000002"/>
    <n v="9"/>
  </r>
  <r>
    <x v="1673"/>
    <x v="1"/>
    <x v="2"/>
    <x v="1"/>
    <x v="0"/>
    <x v="5"/>
    <n v="74.58"/>
    <n v="7"/>
    <n v="26.103000000000002"/>
    <n v="548.16300000000001"/>
    <x v="4"/>
    <x v="456"/>
    <x v="2"/>
    <n v="522.05999999999995"/>
    <n v="4.7619047620000003"/>
    <n v="26.103000000000002"/>
    <n v="9"/>
  </r>
  <r>
    <x v="1674"/>
    <x v="0"/>
    <x v="1"/>
    <x v="1"/>
    <x v="0"/>
    <x v="5"/>
    <n v="74.58"/>
    <n v="7"/>
    <n v="26.103000000000002"/>
    <n v="548.16300000000001"/>
    <x v="4"/>
    <x v="456"/>
    <x v="0"/>
    <n v="522.05999999999995"/>
    <n v="4.7619047620000003"/>
    <n v="26.103000000000002"/>
    <n v="9"/>
  </r>
  <r>
    <x v="1675"/>
    <x v="0"/>
    <x v="1"/>
    <x v="1"/>
    <x v="0"/>
    <x v="3"/>
    <n v="65.260000000000005"/>
    <n v="8"/>
    <n v="26.103999999999999"/>
    <n v="548.18399999999997"/>
    <x v="54"/>
    <x v="167"/>
    <x v="0"/>
    <n v="522.08000000000004"/>
    <n v="4.7619047620000003"/>
    <n v="26.103999999999999"/>
    <n v="6.3"/>
  </r>
  <r>
    <x v="1676"/>
    <x v="1"/>
    <x v="2"/>
    <x v="0"/>
    <x v="0"/>
    <x v="0"/>
    <n v="52.26"/>
    <n v="10"/>
    <n v="26.13"/>
    <n v="548.73"/>
    <x v="8"/>
    <x v="206"/>
    <x v="2"/>
    <n v="522.6"/>
    <n v="4.7619047620000003"/>
    <n v="26.13"/>
    <n v="6.2"/>
  </r>
  <r>
    <x v="1677"/>
    <x v="0"/>
    <x v="2"/>
    <x v="0"/>
    <x v="1"/>
    <x v="0"/>
    <n v="52.26"/>
    <n v="10"/>
    <n v="26.13"/>
    <n v="548.73"/>
    <x v="8"/>
    <x v="206"/>
    <x v="0"/>
    <n v="522.6"/>
    <n v="4.7619047620000003"/>
    <n v="26.13"/>
    <n v="6.2"/>
  </r>
  <r>
    <x v="1678"/>
    <x v="0"/>
    <x v="2"/>
    <x v="0"/>
    <x v="1"/>
    <x v="0"/>
    <n v="52.26"/>
    <n v="10"/>
    <n v="26.13"/>
    <n v="548.73"/>
    <x v="8"/>
    <x v="206"/>
    <x v="0"/>
    <n v="522.6"/>
    <n v="4.7619047620000003"/>
    <n v="26.13"/>
    <n v="6.2"/>
  </r>
  <r>
    <x v="1679"/>
    <x v="1"/>
    <x v="2"/>
    <x v="0"/>
    <x v="0"/>
    <x v="3"/>
    <n v="58.07"/>
    <n v="9"/>
    <n v="26.131499999999999"/>
    <n v="548.76149999999996"/>
    <x v="35"/>
    <x v="25"/>
    <x v="1"/>
    <n v="522.63"/>
    <n v="4.7619047620000003"/>
    <n v="26.131499999999999"/>
    <n v="4.3"/>
  </r>
  <r>
    <x v="1680"/>
    <x v="1"/>
    <x v="0"/>
    <x v="0"/>
    <x v="0"/>
    <x v="3"/>
    <n v="58.07"/>
    <n v="9"/>
    <n v="26.131499999999999"/>
    <n v="548.76149999999996"/>
    <x v="35"/>
    <x v="25"/>
    <x v="1"/>
    <n v="522.63"/>
    <n v="4.7619047620000003"/>
    <n v="26.131499999999999"/>
    <n v="14.1"/>
  </r>
  <r>
    <x v="1681"/>
    <x v="1"/>
    <x v="2"/>
    <x v="1"/>
    <x v="0"/>
    <x v="4"/>
    <n v="74.69"/>
    <n v="7"/>
    <n v="26.141500000000001"/>
    <n v="548.97149999999999"/>
    <x v="32"/>
    <x v="68"/>
    <x v="1"/>
    <n v="522.83000000000004"/>
    <n v="4.7619047620000003"/>
    <n v="26.141500000000001"/>
    <n v="9.1"/>
  </r>
  <r>
    <x v="1682"/>
    <x v="0"/>
    <x v="1"/>
    <x v="1"/>
    <x v="1"/>
    <x v="4"/>
    <n v="58.24"/>
    <n v="9"/>
    <n v="26.207999999999998"/>
    <n v="550.36800000000005"/>
    <x v="28"/>
    <x v="457"/>
    <x v="0"/>
    <n v="524.16"/>
    <n v="4.7619047620000003"/>
    <n v="26.207999999999998"/>
    <n v="9.6999999999999993"/>
  </r>
  <r>
    <x v="1683"/>
    <x v="2"/>
    <x v="1"/>
    <x v="0"/>
    <x v="0"/>
    <x v="5"/>
    <n v="87.45"/>
    <n v="6"/>
    <n v="26.234999999999999"/>
    <n v="550.93499999999995"/>
    <x v="58"/>
    <x v="458"/>
    <x v="2"/>
    <n v="524.70000000000005"/>
    <n v="4.7619047620000003"/>
    <n v="26.234999999999999"/>
    <n v="8.8000000000000007"/>
  </r>
  <r>
    <x v="1684"/>
    <x v="2"/>
    <x v="1"/>
    <x v="0"/>
    <x v="0"/>
    <x v="5"/>
    <n v="87.45"/>
    <n v="6"/>
    <n v="26.234999999999999"/>
    <n v="550.93499999999995"/>
    <x v="58"/>
    <x v="458"/>
    <x v="2"/>
    <n v="524.70000000000005"/>
    <n v="4.7619047620000003"/>
    <n v="26.234999999999999"/>
    <n v="8.8000000000000007"/>
  </r>
  <r>
    <x v="1685"/>
    <x v="0"/>
    <x v="0"/>
    <x v="0"/>
    <x v="1"/>
    <x v="2"/>
    <n v="87.48"/>
    <n v="6"/>
    <n v="26.244"/>
    <n v="551.12400000000002"/>
    <x v="71"/>
    <x v="94"/>
    <x v="0"/>
    <n v="524.88"/>
    <n v="4.7619047620000003"/>
    <n v="26.244"/>
    <n v="5.0999999999999996"/>
  </r>
  <r>
    <x v="1686"/>
    <x v="0"/>
    <x v="1"/>
    <x v="0"/>
    <x v="1"/>
    <x v="2"/>
    <n v="87.48"/>
    <n v="6"/>
    <n v="26.244"/>
    <n v="551.12400000000002"/>
    <x v="71"/>
    <x v="94"/>
    <x v="1"/>
    <n v="524.88"/>
    <n v="4.7619047620000003"/>
    <n v="26.244"/>
    <n v="5.0999999999999996"/>
  </r>
  <r>
    <x v="1687"/>
    <x v="0"/>
    <x v="0"/>
    <x v="0"/>
    <x v="1"/>
    <x v="2"/>
    <n v="87.48"/>
    <n v="6"/>
    <n v="26.244"/>
    <n v="551.12400000000002"/>
    <x v="71"/>
    <x v="94"/>
    <x v="0"/>
    <n v="524.88"/>
    <n v="4.7619047620000003"/>
    <n v="26.244"/>
    <n v="5.0999999999999996"/>
  </r>
  <r>
    <x v="1688"/>
    <x v="0"/>
    <x v="0"/>
    <x v="1"/>
    <x v="0"/>
    <x v="2"/>
    <n v="65.97"/>
    <n v="8"/>
    <n v="26.388000000000002"/>
    <n v="554.14800000000002"/>
    <x v="11"/>
    <x v="89"/>
    <x v="0"/>
    <n v="527.76"/>
    <n v="4.7619047620000003"/>
    <n v="26.388000000000002"/>
    <n v="8.4"/>
  </r>
  <r>
    <x v="1689"/>
    <x v="0"/>
    <x v="0"/>
    <x v="1"/>
    <x v="0"/>
    <x v="2"/>
    <n v="65.97"/>
    <n v="8"/>
    <n v="26.388000000000002"/>
    <n v="554.14800000000002"/>
    <x v="11"/>
    <x v="89"/>
    <x v="0"/>
    <n v="527.76"/>
    <n v="4.7619047620000003"/>
    <n v="26.388000000000002"/>
    <n v="8.4"/>
  </r>
  <r>
    <x v="1690"/>
    <x v="2"/>
    <x v="1"/>
    <x v="1"/>
    <x v="0"/>
    <x v="5"/>
    <n v="52.79"/>
    <n v="10"/>
    <n v="26.395"/>
    <n v="554.29499999999996"/>
    <x v="42"/>
    <x v="414"/>
    <x v="1"/>
    <n v="527.9"/>
    <n v="4.7619047620000003"/>
    <n v="26.395"/>
    <n v="10"/>
  </r>
  <r>
    <x v="1691"/>
    <x v="2"/>
    <x v="1"/>
    <x v="1"/>
    <x v="1"/>
    <x v="2"/>
    <n v="52.79"/>
    <n v="10"/>
    <n v="26.395"/>
    <n v="554.29499999999996"/>
    <x v="42"/>
    <x v="414"/>
    <x v="0"/>
    <n v="527.9"/>
    <n v="4.7619047620000003"/>
    <n v="26.395"/>
    <n v="10"/>
  </r>
  <r>
    <x v="1692"/>
    <x v="2"/>
    <x v="1"/>
    <x v="1"/>
    <x v="0"/>
    <x v="5"/>
    <n v="75.88"/>
    <n v="7"/>
    <n v="26.558"/>
    <n v="557.71799999999996"/>
    <x v="61"/>
    <x v="9"/>
    <x v="0"/>
    <n v="531.16"/>
    <n v="4.7619047620000003"/>
    <n v="26.558"/>
    <n v="8.9"/>
  </r>
  <r>
    <x v="1693"/>
    <x v="2"/>
    <x v="1"/>
    <x v="1"/>
    <x v="0"/>
    <x v="2"/>
    <n v="75.88"/>
    <n v="7"/>
    <n v="26.558"/>
    <n v="557.71799999999996"/>
    <x v="61"/>
    <x v="9"/>
    <x v="1"/>
    <n v="531.16"/>
    <n v="4.7619047620000003"/>
    <n v="26.558"/>
    <n v="8.9"/>
  </r>
  <r>
    <x v="1694"/>
    <x v="0"/>
    <x v="1"/>
    <x v="1"/>
    <x v="0"/>
    <x v="5"/>
    <n v="75.88"/>
    <n v="7"/>
    <n v="26.558"/>
    <n v="557.71799999999996"/>
    <x v="61"/>
    <x v="9"/>
    <x v="0"/>
    <n v="531.16"/>
    <n v="4.7619047620000003"/>
    <n v="26.558"/>
    <n v="8.9"/>
  </r>
  <r>
    <x v="1695"/>
    <x v="1"/>
    <x v="1"/>
    <x v="0"/>
    <x v="0"/>
    <x v="0"/>
    <n v="89.06"/>
    <n v="6"/>
    <n v="26.718"/>
    <n v="561.07799999999997"/>
    <x v="40"/>
    <x v="459"/>
    <x v="0"/>
    <n v="534.36"/>
    <n v="4.7619047620000003"/>
    <n v="26.718"/>
    <n v="9.9"/>
  </r>
  <r>
    <x v="1696"/>
    <x v="1"/>
    <x v="2"/>
    <x v="0"/>
    <x v="0"/>
    <x v="0"/>
    <n v="89.06"/>
    <n v="6"/>
    <n v="26.718"/>
    <n v="561.07799999999997"/>
    <x v="40"/>
    <x v="459"/>
    <x v="0"/>
    <n v="534.36"/>
    <n v="4.7619047620000003"/>
    <n v="26.718"/>
    <n v="9.9"/>
  </r>
  <r>
    <x v="1697"/>
    <x v="2"/>
    <x v="1"/>
    <x v="1"/>
    <x v="1"/>
    <x v="2"/>
    <n v="76.900000000000006"/>
    <n v="7"/>
    <n v="26.914999999999999"/>
    <n v="565.21500000000003"/>
    <x v="74"/>
    <x v="235"/>
    <x v="0"/>
    <n v="538.29999999999995"/>
    <n v="4.7619047620000003"/>
    <n v="26.914999999999999"/>
    <n v="7.7"/>
  </r>
  <r>
    <x v="1698"/>
    <x v="0"/>
    <x v="0"/>
    <x v="1"/>
    <x v="1"/>
    <x v="2"/>
    <n v="90.24"/>
    <n v="6"/>
    <n v="27.071999999999999"/>
    <n v="568.51199999999994"/>
    <x v="17"/>
    <x v="460"/>
    <x v="0"/>
    <n v="541.44000000000005"/>
    <n v="4.7619047620000003"/>
    <n v="27.071999999999999"/>
    <n v="6.2"/>
  </r>
  <r>
    <x v="1699"/>
    <x v="0"/>
    <x v="1"/>
    <x v="1"/>
    <x v="1"/>
    <x v="2"/>
    <n v="90.24"/>
    <n v="6"/>
    <n v="27.071999999999999"/>
    <n v="568.51199999999994"/>
    <x v="17"/>
    <x v="460"/>
    <x v="0"/>
    <n v="541.44000000000005"/>
    <n v="4.7619047620000003"/>
    <n v="27.071999999999999"/>
    <n v="6.2"/>
  </r>
  <r>
    <x v="1700"/>
    <x v="2"/>
    <x v="1"/>
    <x v="0"/>
    <x v="1"/>
    <x v="2"/>
    <n v="54.36"/>
    <n v="10"/>
    <n v="27.18"/>
    <n v="570.78"/>
    <x v="0"/>
    <x v="461"/>
    <x v="2"/>
    <n v="543.6"/>
    <n v="4.7619047620000003"/>
    <n v="27.18"/>
    <n v="6.1"/>
  </r>
  <r>
    <x v="1701"/>
    <x v="0"/>
    <x v="1"/>
    <x v="0"/>
    <x v="1"/>
    <x v="2"/>
    <n v="54.36"/>
    <n v="10"/>
    <n v="27.18"/>
    <n v="570.78"/>
    <x v="0"/>
    <x v="461"/>
    <x v="2"/>
    <n v="543.6"/>
    <n v="4.7619047620000003"/>
    <n v="27.18"/>
    <n v="6.1"/>
  </r>
  <r>
    <x v="1702"/>
    <x v="2"/>
    <x v="1"/>
    <x v="0"/>
    <x v="0"/>
    <x v="5"/>
    <n v="90.7"/>
    <n v="6"/>
    <n v="27.21"/>
    <n v="571.41"/>
    <x v="55"/>
    <x v="398"/>
    <x v="0"/>
    <n v="544.20000000000005"/>
    <n v="4.7619047620000003"/>
    <n v="27.21"/>
    <n v="5.3"/>
  </r>
  <r>
    <x v="1703"/>
    <x v="2"/>
    <x v="1"/>
    <x v="0"/>
    <x v="0"/>
    <x v="5"/>
    <n v="90.7"/>
    <n v="6"/>
    <n v="27.21"/>
    <n v="571.41"/>
    <x v="55"/>
    <x v="398"/>
    <x v="0"/>
    <n v="544.20000000000005"/>
    <n v="4.7619047620000003"/>
    <n v="27.21"/>
    <n v="5.3"/>
  </r>
  <r>
    <x v="1704"/>
    <x v="0"/>
    <x v="1"/>
    <x v="0"/>
    <x v="0"/>
    <x v="5"/>
    <n v="90.7"/>
    <n v="6"/>
    <n v="27.21"/>
    <n v="571.41"/>
    <x v="55"/>
    <x v="398"/>
    <x v="0"/>
    <n v="544.20000000000005"/>
    <n v="4.7619047620000003"/>
    <n v="27.21"/>
    <n v="5.3"/>
  </r>
  <r>
    <x v="1705"/>
    <x v="0"/>
    <x v="0"/>
    <x v="0"/>
    <x v="0"/>
    <x v="0"/>
    <n v="54.55"/>
    <n v="10"/>
    <n v="27.274999999999999"/>
    <n v="572.77499999999998"/>
    <x v="23"/>
    <x v="178"/>
    <x v="2"/>
    <n v="545.5"/>
    <n v="4.7619047620000003"/>
    <n v="27.274999999999999"/>
    <n v="7.1"/>
  </r>
  <r>
    <x v="1706"/>
    <x v="0"/>
    <x v="1"/>
    <x v="0"/>
    <x v="1"/>
    <x v="2"/>
    <n v="54.55"/>
    <n v="10"/>
    <n v="27.274999999999999"/>
    <n v="572.77499999999998"/>
    <x v="23"/>
    <x v="178"/>
    <x v="2"/>
    <n v="545.5"/>
    <n v="4.7619047620000003"/>
    <n v="27.274999999999999"/>
    <n v="7.1"/>
  </r>
  <r>
    <x v="1707"/>
    <x v="1"/>
    <x v="2"/>
    <x v="1"/>
    <x v="0"/>
    <x v="5"/>
    <n v="60.88"/>
    <n v="9"/>
    <n v="27.396000000000001"/>
    <n v="575.31600000000003"/>
    <x v="67"/>
    <x v="462"/>
    <x v="1"/>
    <n v="547.91999999999996"/>
    <n v="4.7619047620000003"/>
    <n v="27.396000000000001"/>
    <n v="4.7"/>
  </r>
  <r>
    <x v="1708"/>
    <x v="1"/>
    <x v="2"/>
    <x v="1"/>
    <x v="0"/>
    <x v="5"/>
    <n v="60.88"/>
    <n v="9"/>
    <n v="27.396000000000001"/>
    <n v="575.31600000000003"/>
    <x v="67"/>
    <x v="462"/>
    <x v="1"/>
    <n v="547.91999999999996"/>
    <n v="4.7619047620000003"/>
    <n v="27.396000000000001"/>
    <n v="4.7"/>
  </r>
  <r>
    <x v="1709"/>
    <x v="0"/>
    <x v="0"/>
    <x v="0"/>
    <x v="1"/>
    <x v="2"/>
    <n v="68.540000000000006"/>
    <n v="8"/>
    <n v="27.416"/>
    <n v="575.73599999999999"/>
    <x v="3"/>
    <x v="463"/>
    <x v="0"/>
    <n v="548.32000000000005"/>
    <n v="4.7619047620000003"/>
    <n v="27.416"/>
    <n v="8.5"/>
  </r>
  <r>
    <x v="1710"/>
    <x v="0"/>
    <x v="0"/>
    <x v="0"/>
    <x v="0"/>
    <x v="2"/>
    <n v="68.540000000000006"/>
    <n v="8"/>
    <n v="27.416"/>
    <n v="575.73599999999999"/>
    <x v="3"/>
    <x v="463"/>
    <x v="1"/>
    <n v="548.32000000000005"/>
    <n v="4.7619047620000003"/>
    <n v="27.416"/>
    <n v="8.5"/>
  </r>
  <r>
    <x v="1711"/>
    <x v="1"/>
    <x v="0"/>
    <x v="0"/>
    <x v="1"/>
    <x v="2"/>
    <n v="68.540000000000006"/>
    <n v="8"/>
    <n v="27.416"/>
    <n v="575.73599999999999"/>
    <x v="3"/>
    <x v="463"/>
    <x v="1"/>
    <n v="548.32000000000005"/>
    <n v="4.7619047620000003"/>
    <n v="27.416"/>
    <n v="8.5"/>
  </r>
  <r>
    <x v="1712"/>
    <x v="0"/>
    <x v="0"/>
    <x v="0"/>
    <x v="0"/>
    <x v="2"/>
    <n v="68.540000000000006"/>
    <n v="8"/>
    <n v="27.416"/>
    <n v="575.73599999999999"/>
    <x v="3"/>
    <x v="463"/>
    <x v="1"/>
    <n v="548.32000000000005"/>
    <n v="4.7619047620000003"/>
    <n v="27.416"/>
    <n v="14.2"/>
  </r>
  <r>
    <x v="1713"/>
    <x v="1"/>
    <x v="2"/>
    <x v="1"/>
    <x v="0"/>
    <x v="0"/>
    <n v="60.95"/>
    <n v="9"/>
    <n v="27.427499999999998"/>
    <n v="575.97749999999996"/>
    <x v="65"/>
    <x v="464"/>
    <x v="0"/>
    <n v="548.54999999999995"/>
    <n v="4.7619047620000003"/>
    <n v="27.427499999999998"/>
    <n v="6"/>
  </r>
  <r>
    <x v="1714"/>
    <x v="0"/>
    <x v="2"/>
    <x v="1"/>
    <x v="0"/>
    <x v="0"/>
    <n v="60.95"/>
    <n v="9"/>
    <n v="27.427499999999998"/>
    <n v="575.97749999999996"/>
    <x v="65"/>
    <x v="464"/>
    <x v="2"/>
    <n v="548.54999999999995"/>
    <n v="4.7619047620000003"/>
    <n v="27.427499999999998"/>
    <n v="6"/>
  </r>
  <r>
    <x v="1715"/>
    <x v="0"/>
    <x v="2"/>
    <x v="1"/>
    <x v="0"/>
    <x v="0"/>
    <n v="60.95"/>
    <n v="9"/>
    <n v="27.427499999999998"/>
    <n v="575.97749999999996"/>
    <x v="65"/>
    <x v="464"/>
    <x v="0"/>
    <n v="548.54999999999995"/>
    <n v="4.7619047620000003"/>
    <n v="27.427499999999998"/>
    <n v="6"/>
  </r>
  <r>
    <x v="1716"/>
    <x v="0"/>
    <x v="0"/>
    <x v="1"/>
    <x v="1"/>
    <x v="4"/>
    <n v="78.89"/>
    <n v="7"/>
    <n v="27.611499999999999"/>
    <n v="579.8415"/>
    <x v="32"/>
    <x v="105"/>
    <x v="0"/>
    <n v="552.23"/>
    <n v="4.7619047620000003"/>
    <n v="27.611499999999999"/>
    <n v="7.5"/>
  </r>
  <r>
    <x v="1717"/>
    <x v="0"/>
    <x v="0"/>
    <x v="1"/>
    <x v="0"/>
    <x v="4"/>
    <n v="78.89"/>
    <n v="7"/>
    <n v="27.611499999999999"/>
    <n v="579.8415"/>
    <x v="32"/>
    <x v="105"/>
    <x v="0"/>
    <n v="552.23"/>
    <n v="4.7619047620000003"/>
    <n v="27.611499999999999"/>
    <n v="7.5"/>
  </r>
  <r>
    <x v="1718"/>
    <x v="1"/>
    <x v="2"/>
    <x v="0"/>
    <x v="0"/>
    <x v="0"/>
    <n v="92.13"/>
    <n v="6"/>
    <n v="27.638999999999999"/>
    <n v="580.41899999999998"/>
    <x v="37"/>
    <x v="465"/>
    <x v="0"/>
    <n v="552.78"/>
    <n v="4.7619047620000003"/>
    <n v="27.638999999999999"/>
    <n v="8.3000000000000007"/>
  </r>
  <r>
    <x v="1719"/>
    <x v="0"/>
    <x v="1"/>
    <x v="1"/>
    <x v="0"/>
    <x v="5"/>
    <n v="55.87"/>
    <n v="10"/>
    <n v="27.934999999999999"/>
    <n v="586.63499999999999"/>
    <x v="67"/>
    <x v="466"/>
    <x v="0"/>
    <n v="558.70000000000005"/>
    <n v="4.7619047620000003"/>
    <n v="27.934999999999999"/>
    <n v="5.8"/>
  </r>
  <r>
    <x v="1720"/>
    <x v="0"/>
    <x v="1"/>
    <x v="1"/>
    <x v="0"/>
    <x v="2"/>
    <n v="55.87"/>
    <n v="10"/>
    <n v="27.934999999999999"/>
    <n v="586.63499999999999"/>
    <x v="67"/>
    <x v="466"/>
    <x v="0"/>
    <n v="558.70000000000005"/>
    <n v="4.7619047620000003"/>
    <n v="27.934999999999999"/>
    <n v="5.8"/>
  </r>
  <r>
    <x v="1721"/>
    <x v="0"/>
    <x v="0"/>
    <x v="1"/>
    <x v="0"/>
    <x v="5"/>
    <n v="55.87"/>
    <n v="10"/>
    <n v="27.934999999999999"/>
    <n v="586.63499999999999"/>
    <x v="67"/>
    <x v="466"/>
    <x v="0"/>
    <n v="558.70000000000005"/>
    <n v="4.7619047620000003"/>
    <n v="27.934999999999999"/>
    <n v="14.3"/>
  </r>
  <r>
    <x v="1722"/>
    <x v="2"/>
    <x v="1"/>
    <x v="1"/>
    <x v="0"/>
    <x v="1"/>
    <n v="79.86"/>
    <n v="7"/>
    <n v="27.951000000000001"/>
    <n v="586.971"/>
    <x v="56"/>
    <x v="284"/>
    <x v="0"/>
    <n v="559.02"/>
    <n v="4.7619047620000003"/>
    <n v="27.951000000000001"/>
    <n v="5.5"/>
  </r>
  <r>
    <x v="1723"/>
    <x v="0"/>
    <x v="1"/>
    <x v="1"/>
    <x v="1"/>
    <x v="1"/>
    <n v="79.86"/>
    <n v="7"/>
    <n v="27.951000000000001"/>
    <n v="586.971"/>
    <x v="56"/>
    <x v="284"/>
    <x v="2"/>
    <n v="559.02"/>
    <n v="4.7619047620000003"/>
    <n v="27.951000000000001"/>
    <n v="5.5"/>
  </r>
  <r>
    <x v="1724"/>
    <x v="1"/>
    <x v="1"/>
    <x v="1"/>
    <x v="1"/>
    <x v="3"/>
    <n v="69.959999999999994"/>
    <n v="8"/>
    <n v="27.984000000000002"/>
    <n v="587.66399999999999"/>
    <x v="74"/>
    <x v="287"/>
    <x v="2"/>
    <n v="559.67999999999995"/>
    <n v="4.7619047620000003"/>
    <n v="27.984000000000002"/>
    <n v="6.4"/>
  </r>
  <r>
    <x v="1725"/>
    <x v="2"/>
    <x v="1"/>
    <x v="1"/>
    <x v="0"/>
    <x v="0"/>
    <n v="93.39"/>
    <n v="6"/>
    <n v="28.016999999999999"/>
    <n v="588.35699999999997"/>
    <x v="82"/>
    <x v="467"/>
    <x v="0"/>
    <n v="560.34"/>
    <n v="4.7619047620000003"/>
    <n v="28.016999999999999"/>
    <n v="10"/>
  </r>
  <r>
    <x v="1726"/>
    <x v="0"/>
    <x v="1"/>
    <x v="1"/>
    <x v="0"/>
    <x v="0"/>
    <n v="93.39"/>
    <n v="6"/>
    <n v="28.016999999999999"/>
    <n v="588.35699999999997"/>
    <x v="82"/>
    <x v="467"/>
    <x v="0"/>
    <n v="560.34"/>
    <n v="4.7619047620000003"/>
    <n v="28.016999999999999"/>
    <n v="10"/>
  </r>
  <r>
    <x v="1727"/>
    <x v="1"/>
    <x v="2"/>
    <x v="0"/>
    <x v="0"/>
    <x v="1"/>
    <n v="56.04"/>
    <n v="10"/>
    <n v="28.02"/>
    <n v="588.41999999999996"/>
    <x v="9"/>
    <x v="123"/>
    <x v="1"/>
    <n v="560.4"/>
    <n v="4.7619047620000003"/>
    <n v="28.02"/>
    <n v="4.4000000000000004"/>
  </r>
  <r>
    <x v="1728"/>
    <x v="1"/>
    <x v="2"/>
    <x v="0"/>
    <x v="0"/>
    <x v="1"/>
    <n v="56.04"/>
    <n v="10"/>
    <n v="28.02"/>
    <n v="588.41999999999996"/>
    <x v="9"/>
    <x v="123"/>
    <x v="1"/>
    <n v="560.4"/>
    <n v="4.7619047620000003"/>
    <n v="28.02"/>
    <n v="4.4000000000000004"/>
  </r>
  <r>
    <x v="1729"/>
    <x v="2"/>
    <x v="1"/>
    <x v="0"/>
    <x v="1"/>
    <x v="0"/>
    <n v="93.72"/>
    <n v="6"/>
    <n v="28.116"/>
    <n v="590.43600000000004"/>
    <x v="67"/>
    <x v="352"/>
    <x v="0"/>
    <n v="562.32000000000005"/>
    <n v="4.7619047620000003"/>
    <n v="28.116"/>
    <n v="4.5"/>
  </r>
  <r>
    <x v="1730"/>
    <x v="1"/>
    <x v="1"/>
    <x v="0"/>
    <x v="1"/>
    <x v="0"/>
    <n v="93.72"/>
    <n v="6"/>
    <n v="28.116"/>
    <n v="590.43600000000004"/>
    <x v="67"/>
    <x v="352"/>
    <x v="0"/>
    <n v="562.32000000000005"/>
    <n v="4.7619047620000003"/>
    <n v="28.116"/>
    <n v="4.5"/>
  </r>
  <r>
    <x v="1731"/>
    <x v="0"/>
    <x v="1"/>
    <x v="0"/>
    <x v="1"/>
    <x v="3"/>
    <n v="81.2"/>
    <n v="7"/>
    <n v="28.42"/>
    <n v="596.82000000000005"/>
    <x v="19"/>
    <x v="416"/>
    <x v="0"/>
    <n v="568.4"/>
    <n v="4.7619047620000003"/>
    <n v="28.42"/>
    <n v="8.1"/>
  </r>
  <r>
    <x v="1732"/>
    <x v="0"/>
    <x v="1"/>
    <x v="0"/>
    <x v="0"/>
    <x v="3"/>
    <n v="81.2"/>
    <n v="7"/>
    <n v="28.42"/>
    <n v="596.82000000000005"/>
    <x v="19"/>
    <x v="416"/>
    <x v="0"/>
    <n v="568.4"/>
    <n v="4.7619047620000003"/>
    <n v="28.42"/>
    <n v="8.1"/>
  </r>
  <r>
    <x v="1733"/>
    <x v="0"/>
    <x v="1"/>
    <x v="0"/>
    <x v="0"/>
    <x v="4"/>
    <n v="81.23"/>
    <n v="7"/>
    <n v="28.430499999999999"/>
    <n v="597.04049999999995"/>
    <x v="67"/>
    <x v="468"/>
    <x v="0"/>
    <n v="568.61"/>
    <n v="4.7619047620000003"/>
    <n v="28.430499999999999"/>
    <n v="9"/>
  </r>
  <r>
    <x v="1734"/>
    <x v="0"/>
    <x v="1"/>
    <x v="0"/>
    <x v="0"/>
    <x v="4"/>
    <n v="81.23"/>
    <n v="7"/>
    <n v="28.430499999999999"/>
    <n v="597.04049999999995"/>
    <x v="67"/>
    <x v="468"/>
    <x v="0"/>
    <n v="568.61"/>
    <n v="4.7619047620000003"/>
    <n v="28.430499999999999"/>
    <n v="9"/>
  </r>
  <r>
    <x v="1735"/>
    <x v="0"/>
    <x v="1"/>
    <x v="0"/>
    <x v="0"/>
    <x v="1"/>
    <n v="81.31"/>
    <n v="7"/>
    <n v="28.458500000000001"/>
    <n v="597.62850000000003"/>
    <x v="47"/>
    <x v="423"/>
    <x v="0"/>
    <n v="569.16999999999996"/>
    <n v="4.7619047620000003"/>
    <n v="28.458500000000001"/>
    <n v="6.3"/>
  </r>
  <r>
    <x v="1736"/>
    <x v="2"/>
    <x v="1"/>
    <x v="0"/>
    <x v="0"/>
    <x v="1"/>
    <n v="81.31"/>
    <n v="7"/>
    <n v="28.458500000000001"/>
    <n v="597.62850000000003"/>
    <x v="47"/>
    <x v="423"/>
    <x v="0"/>
    <n v="569.16999999999996"/>
    <n v="4.7619047620000003"/>
    <n v="28.458500000000001"/>
    <n v="6.3"/>
  </r>
  <r>
    <x v="1737"/>
    <x v="0"/>
    <x v="1"/>
    <x v="0"/>
    <x v="0"/>
    <x v="2"/>
    <n v="81.31"/>
    <n v="7"/>
    <n v="28.458500000000001"/>
    <n v="597.62850000000003"/>
    <x v="47"/>
    <x v="423"/>
    <x v="0"/>
    <n v="569.16999999999996"/>
    <n v="4.7619047620000003"/>
    <n v="28.458500000000001"/>
    <n v="6.3"/>
  </r>
  <r>
    <x v="1738"/>
    <x v="2"/>
    <x v="1"/>
    <x v="0"/>
    <x v="0"/>
    <x v="3"/>
    <n v="71.86"/>
    <n v="8"/>
    <n v="28.744"/>
    <n v="603.62400000000002"/>
    <x v="37"/>
    <x v="469"/>
    <x v="2"/>
    <n v="574.88"/>
    <n v="4.7619047620000003"/>
    <n v="28.744"/>
    <n v="6.2"/>
  </r>
  <r>
    <x v="1739"/>
    <x v="0"/>
    <x v="0"/>
    <x v="1"/>
    <x v="0"/>
    <x v="5"/>
    <n v="71.89"/>
    <n v="8"/>
    <n v="28.756"/>
    <n v="603.87599999999998"/>
    <x v="87"/>
    <x v="470"/>
    <x v="0"/>
    <n v="575.12"/>
    <n v="4.7619047620000003"/>
    <n v="28.756"/>
    <n v="5.5"/>
  </r>
  <r>
    <x v="1740"/>
    <x v="0"/>
    <x v="1"/>
    <x v="1"/>
    <x v="0"/>
    <x v="2"/>
    <n v="71.89"/>
    <n v="8"/>
    <n v="28.756"/>
    <n v="603.87599999999998"/>
    <x v="87"/>
    <x v="470"/>
    <x v="1"/>
    <n v="575.12"/>
    <n v="4.7619047620000003"/>
    <n v="28.756"/>
    <n v="5.5"/>
  </r>
  <r>
    <x v="1741"/>
    <x v="1"/>
    <x v="0"/>
    <x v="1"/>
    <x v="0"/>
    <x v="2"/>
    <n v="71.89"/>
    <n v="8"/>
    <n v="28.756"/>
    <n v="603.87599999999998"/>
    <x v="87"/>
    <x v="470"/>
    <x v="1"/>
    <n v="575.12"/>
    <n v="4.7619047620000003"/>
    <n v="28.756"/>
    <n v="5.5"/>
  </r>
  <r>
    <x v="1742"/>
    <x v="1"/>
    <x v="1"/>
    <x v="1"/>
    <x v="1"/>
    <x v="3"/>
    <n v="96.52"/>
    <n v="6"/>
    <n v="28.956"/>
    <n v="608.07600000000002"/>
    <x v="68"/>
    <x v="173"/>
    <x v="0"/>
    <n v="579.12"/>
    <n v="4.7619047620000003"/>
    <n v="28.956"/>
    <n v="4.5"/>
  </r>
  <r>
    <x v="1743"/>
    <x v="0"/>
    <x v="1"/>
    <x v="1"/>
    <x v="0"/>
    <x v="3"/>
    <n v="96.52"/>
    <n v="6"/>
    <n v="28.956"/>
    <n v="608.07600000000002"/>
    <x v="68"/>
    <x v="173"/>
    <x v="0"/>
    <n v="579.12"/>
    <n v="4.7619047620000003"/>
    <n v="28.956"/>
    <n v="4.5"/>
  </r>
  <r>
    <x v="1744"/>
    <x v="2"/>
    <x v="1"/>
    <x v="0"/>
    <x v="0"/>
    <x v="4"/>
    <n v="64.36"/>
    <n v="9"/>
    <n v="28.962"/>
    <n v="608.202"/>
    <x v="31"/>
    <x v="449"/>
    <x v="2"/>
    <n v="579.24"/>
    <n v="4.7619047620000003"/>
    <n v="28.962"/>
    <n v="8.6"/>
  </r>
  <r>
    <x v="1745"/>
    <x v="1"/>
    <x v="2"/>
    <x v="1"/>
    <x v="0"/>
    <x v="0"/>
    <n v="72.5"/>
    <n v="8"/>
    <n v="29"/>
    <n v="609"/>
    <x v="29"/>
    <x v="158"/>
    <x v="1"/>
    <n v="580"/>
    <n v="4.7619047620000003"/>
    <n v="29"/>
    <n v="9.1999999999999993"/>
  </r>
  <r>
    <x v="1746"/>
    <x v="0"/>
    <x v="0"/>
    <x v="0"/>
    <x v="1"/>
    <x v="2"/>
    <n v="72.52"/>
    <n v="8"/>
    <n v="29.007999999999999"/>
    <n v="609.16800000000001"/>
    <x v="80"/>
    <x v="67"/>
    <x v="0"/>
    <n v="580.16"/>
    <n v="4.7619047620000003"/>
    <n v="29.007999999999999"/>
    <n v="4"/>
  </r>
  <r>
    <x v="1747"/>
    <x v="0"/>
    <x v="1"/>
    <x v="0"/>
    <x v="1"/>
    <x v="2"/>
    <n v="72.52"/>
    <n v="8"/>
    <n v="29.007999999999999"/>
    <n v="609.16800000000001"/>
    <x v="80"/>
    <x v="67"/>
    <x v="2"/>
    <n v="580.16"/>
    <n v="4.7619047620000003"/>
    <n v="29.007999999999999"/>
    <n v="4"/>
  </r>
  <r>
    <x v="1748"/>
    <x v="0"/>
    <x v="1"/>
    <x v="0"/>
    <x v="0"/>
    <x v="4"/>
    <n v="72.569999999999993"/>
    <n v="8"/>
    <n v="29.027999999999999"/>
    <n v="609.58799999999997"/>
    <x v="80"/>
    <x v="12"/>
    <x v="0"/>
    <n v="580.55999999999995"/>
    <n v="4.7619047620000003"/>
    <n v="29.027999999999999"/>
    <n v="4.5999999999999996"/>
  </r>
  <r>
    <x v="1749"/>
    <x v="0"/>
    <x v="0"/>
    <x v="1"/>
    <x v="0"/>
    <x v="0"/>
    <n v="83.06"/>
    <n v="7"/>
    <n v="29.071000000000002"/>
    <n v="610.49099999999999"/>
    <x v="53"/>
    <x v="471"/>
    <x v="1"/>
    <n v="581.41999999999996"/>
    <n v="4.7619047620000003"/>
    <n v="29.071000000000002"/>
    <n v="4"/>
  </r>
  <r>
    <x v="1750"/>
    <x v="0"/>
    <x v="1"/>
    <x v="1"/>
    <x v="1"/>
    <x v="2"/>
    <n v="83.14"/>
    <n v="7"/>
    <n v="29.099"/>
    <n v="611.07899999999995"/>
    <x v="56"/>
    <x v="232"/>
    <x v="0"/>
    <n v="581.98"/>
    <n v="4.7619047620000003"/>
    <n v="29.099"/>
    <n v="6.6"/>
  </r>
  <r>
    <x v="1751"/>
    <x v="0"/>
    <x v="1"/>
    <x v="1"/>
    <x v="0"/>
    <x v="2"/>
    <n v="83.14"/>
    <n v="7"/>
    <n v="29.099"/>
    <n v="611.07899999999995"/>
    <x v="56"/>
    <x v="232"/>
    <x v="2"/>
    <n v="581.98"/>
    <n v="4.7619047620000003"/>
    <n v="29.099"/>
    <n v="6.6"/>
  </r>
  <r>
    <x v="1752"/>
    <x v="2"/>
    <x v="1"/>
    <x v="0"/>
    <x v="0"/>
    <x v="1"/>
    <n v="97.61"/>
    <n v="6"/>
    <n v="29.283000000000001"/>
    <n v="614.94299999999998"/>
    <x v="65"/>
    <x v="466"/>
    <x v="1"/>
    <n v="585.66"/>
    <n v="4.7619047620000003"/>
    <n v="29.283000000000001"/>
    <n v="9.9"/>
  </r>
  <r>
    <x v="1753"/>
    <x v="0"/>
    <x v="1"/>
    <x v="1"/>
    <x v="0"/>
    <x v="5"/>
    <n v="58.76"/>
    <n v="10"/>
    <n v="29.38"/>
    <n v="616.98"/>
    <x v="38"/>
    <x v="325"/>
    <x v="1"/>
    <n v="587.6"/>
    <n v="4.7619047620000003"/>
    <n v="29.38"/>
    <n v="9"/>
  </r>
  <r>
    <x v="1754"/>
    <x v="0"/>
    <x v="0"/>
    <x v="1"/>
    <x v="0"/>
    <x v="5"/>
    <n v="58.76"/>
    <n v="10"/>
    <n v="29.38"/>
    <n v="616.98"/>
    <x v="38"/>
    <x v="325"/>
    <x v="1"/>
    <n v="587.6"/>
    <n v="4.7619047620000003"/>
    <n v="29.38"/>
    <n v="9"/>
  </r>
  <r>
    <x v="1755"/>
    <x v="0"/>
    <x v="0"/>
    <x v="1"/>
    <x v="0"/>
    <x v="4"/>
    <n v="58.95"/>
    <n v="10"/>
    <n v="29.475000000000001"/>
    <n v="618.97500000000002"/>
    <x v="0"/>
    <x v="472"/>
    <x v="1"/>
    <n v="589.5"/>
    <n v="4.7619047620000003"/>
    <n v="29.475000000000001"/>
    <n v="8.1"/>
  </r>
  <r>
    <x v="1756"/>
    <x v="0"/>
    <x v="0"/>
    <x v="1"/>
    <x v="0"/>
    <x v="4"/>
    <n v="58.95"/>
    <n v="10"/>
    <n v="29.475000000000001"/>
    <n v="618.97500000000002"/>
    <x v="0"/>
    <x v="472"/>
    <x v="1"/>
    <n v="589.5"/>
    <n v="4.7619047620000003"/>
    <n v="29.475000000000001"/>
    <n v="14.4"/>
  </r>
  <r>
    <x v="1757"/>
    <x v="1"/>
    <x v="2"/>
    <x v="0"/>
    <x v="0"/>
    <x v="2"/>
    <n v="98.53"/>
    <n v="6"/>
    <n v="29.559000000000001"/>
    <n v="620.73900000000003"/>
    <x v="27"/>
    <x v="178"/>
    <x v="2"/>
    <n v="591.17999999999995"/>
    <n v="4.7619047620000003"/>
    <n v="29.559000000000001"/>
    <n v="4"/>
  </r>
  <r>
    <x v="1758"/>
    <x v="0"/>
    <x v="2"/>
    <x v="0"/>
    <x v="0"/>
    <x v="2"/>
    <n v="98.53"/>
    <n v="6"/>
    <n v="29.559000000000001"/>
    <n v="620.73900000000003"/>
    <x v="27"/>
    <x v="178"/>
    <x v="0"/>
    <n v="591.17999999999995"/>
    <n v="4.7619047620000003"/>
    <n v="29.559000000000001"/>
    <n v="4"/>
  </r>
  <r>
    <x v="1759"/>
    <x v="1"/>
    <x v="2"/>
    <x v="1"/>
    <x v="0"/>
    <x v="1"/>
    <n v="65.739999999999995"/>
    <n v="9"/>
    <n v="29.582999999999998"/>
    <n v="621.24300000000005"/>
    <x v="85"/>
    <x v="333"/>
    <x v="0"/>
    <n v="591.66"/>
    <n v="4.7619047620000003"/>
    <n v="29.582999999999998"/>
    <n v="7.7"/>
  </r>
  <r>
    <x v="1760"/>
    <x v="0"/>
    <x v="2"/>
    <x v="1"/>
    <x v="1"/>
    <x v="1"/>
    <n v="65.739999999999995"/>
    <n v="9"/>
    <n v="29.582999999999998"/>
    <n v="621.24300000000005"/>
    <x v="85"/>
    <x v="333"/>
    <x v="0"/>
    <n v="591.66"/>
    <n v="4.7619047620000003"/>
    <n v="29.582999999999998"/>
    <n v="7.7"/>
  </r>
  <r>
    <x v="1761"/>
    <x v="0"/>
    <x v="0"/>
    <x v="1"/>
    <x v="1"/>
    <x v="1"/>
    <n v="65.739999999999995"/>
    <n v="9"/>
    <n v="29.582999999999998"/>
    <n v="621.24300000000005"/>
    <x v="85"/>
    <x v="333"/>
    <x v="0"/>
    <n v="591.66"/>
    <n v="4.7619047620000003"/>
    <n v="29.582999999999998"/>
    <n v="14.5"/>
  </r>
  <r>
    <x v="1762"/>
    <x v="1"/>
    <x v="1"/>
    <x v="1"/>
    <x v="1"/>
    <x v="1"/>
    <n v="99.1"/>
    <n v="6"/>
    <n v="29.73"/>
    <n v="624.33000000000004"/>
    <x v="35"/>
    <x v="124"/>
    <x v="0"/>
    <n v="594.6"/>
    <n v="4.7619047620000003"/>
    <n v="29.73"/>
    <n v="4.2"/>
  </r>
  <r>
    <x v="1763"/>
    <x v="0"/>
    <x v="1"/>
    <x v="1"/>
    <x v="0"/>
    <x v="2"/>
    <n v="99.19"/>
    <n v="6"/>
    <n v="29.757000000000001"/>
    <n v="624.89700000000005"/>
    <x v="69"/>
    <x v="28"/>
    <x v="2"/>
    <n v="595.14"/>
    <n v="4.7619047620000003"/>
    <n v="29.757000000000001"/>
    <n v="5.5"/>
  </r>
  <r>
    <x v="1764"/>
    <x v="0"/>
    <x v="0"/>
    <x v="1"/>
    <x v="0"/>
    <x v="1"/>
    <n v="59.61"/>
    <n v="10"/>
    <n v="29.805"/>
    <n v="625.90499999999997"/>
    <x v="45"/>
    <x v="75"/>
    <x v="0"/>
    <n v="596.1"/>
    <n v="4.7619047620000003"/>
    <n v="29.805"/>
    <n v="5.3"/>
  </r>
  <r>
    <x v="1765"/>
    <x v="0"/>
    <x v="0"/>
    <x v="1"/>
    <x v="0"/>
    <x v="1"/>
    <n v="59.61"/>
    <n v="10"/>
    <n v="29.805"/>
    <n v="625.90499999999997"/>
    <x v="45"/>
    <x v="75"/>
    <x v="0"/>
    <n v="596.1"/>
    <n v="4.7619047620000003"/>
    <n v="29.805"/>
    <n v="5.3"/>
  </r>
  <r>
    <x v="1766"/>
    <x v="0"/>
    <x v="0"/>
    <x v="1"/>
    <x v="0"/>
    <x v="2"/>
    <n v="59.61"/>
    <n v="10"/>
    <n v="29.805"/>
    <n v="625.90499999999997"/>
    <x v="45"/>
    <x v="75"/>
    <x v="0"/>
    <n v="596.1"/>
    <n v="4.7619047620000003"/>
    <n v="29.805"/>
    <n v="5.3"/>
  </r>
  <r>
    <x v="1767"/>
    <x v="0"/>
    <x v="0"/>
    <x v="1"/>
    <x v="0"/>
    <x v="5"/>
    <n v="85.39"/>
    <n v="7"/>
    <n v="29.886500000000002"/>
    <n v="627.61649999999997"/>
    <x v="48"/>
    <x v="353"/>
    <x v="1"/>
    <n v="597.73"/>
    <n v="4.7619047620000003"/>
    <n v="29.886500000000002"/>
    <n v="4.0999999999999996"/>
  </r>
  <r>
    <x v="1768"/>
    <x v="0"/>
    <x v="1"/>
    <x v="1"/>
    <x v="0"/>
    <x v="2"/>
    <n v="85.39"/>
    <n v="7"/>
    <n v="29.886500000000002"/>
    <n v="627.61649999999997"/>
    <x v="48"/>
    <x v="353"/>
    <x v="1"/>
    <n v="597.73"/>
    <n v="4.7619047620000003"/>
    <n v="29.886500000000002"/>
    <n v="4.0999999999999996"/>
  </r>
  <r>
    <x v="1769"/>
    <x v="2"/>
    <x v="1"/>
    <x v="1"/>
    <x v="0"/>
    <x v="4"/>
    <n v="99.71"/>
    <n v="6"/>
    <n v="29.913"/>
    <n v="628.173"/>
    <x v="55"/>
    <x v="45"/>
    <x v="1"/>
    <n v="598.26"/>
    <n v="4.7619047620000003"/>
    <n v="29.913"/>
    <n v="7.9"/>
  </r>
  <r>
    <x v="1770"/>
    <x v="1"/>
    <x v="1"/>
    <x v="1"/>
    <x v="0"/>
    <x v="4"/>
    <n v="99.83"/>
    <n v="6"/>
    <n v="29.949000000000002"/>
    <n v="628.92899999999997"/>
    <x v="26"/>
    <x v="473"/>
    <x v="1"/>
    <n v="598.98"/>
    <n v="4.7619047620000003"/>
    <n v="29.949000000000002"/>
    <n v="8.5"/>
  </r>
  <r>
    <x v="1771"/>
    <x v="1"/>
    <x v="0"/>
    <x v="1"/>
    <x v="0"/>
    <x v="4"/>
    <n v="99.83"/>
    <n v="6"/>
    <n v="29.949000000000002"/>
    <n v="628.92899999999997"/>
    <x v="26"/>
    <x v="473"/>
    <x v="1"/>
    <n v="598.98"/>
    <n v="4.7619047620000003"/>
    <n v="29.949000000000002"/>
    <n v="14.6"/>
  </r>
  <r>
    <x v="1772"/>
    <x v="0"/>
    <x v="1"/>
    <x v="0"/>
    <x v="0"/>
    <x v="4"/>
    <n v="85.6"/>
    <n v="7"/>
    <n v="29.96"/>
    <n v="629.16"/>
    <x v="23"/>
    <x v="474"/>
    <x v="0"/>
    <n v="599.20000000000005"/>
    <n v="4.7619047620000003"/>
    <n v="29.96"/>
    <n v="5.3"/>
  </r>
  <r>
    <x v="1773"/>
    <x v="2"/>
    <x v="1"/>
    <x v="1"/>
    <x v="0"/>
    <x v="3"/>
    <n v="99.92"/>
    <n v="6"/>
    <n v="29.975999999999999"/>
    <n v="629.49599999999998"/>
    <x v="73"/>
    <x v="475"/>
    <x v="0"/>
    <n v="599.52"/>
    <n v="4.7619047620000003"/>
    <n v="29.975999999999999"/>
    <n v="7.1"/>
  </r>
  <r>
    <x v="1774"/>
    <x v="2"/>
    <x v="0"/>
    <x v="1"/>
    <x v="0"/>
    <x v="3"/>
    <n v="99.92"/>
    <n v="6"/>
    <n v="29.975999999999999"/>
    <n v="629.49599999999998"/>
    <x v="73"/>
    <x v="475"/>
    <x v="0"/>
    <n v="599.52"/>
    <n v="4.7619047620000003"/>
    <n v="29.975999999999999"/>
    <n v="14.7"/>
  </r>
  <r>
    <x v="1775"/>
    <x v="0"/>
    <x v="0"/>
    <x v="0"/>
    <x v="0"/>
    <x v="5"/>
    <n v="66.650000000000006"/>
    <n v="9"/>
    <n v="29.9925"/>
    <n v="629.84249999999997"/>
    <x v="72"/>
    <x v="1"/>
    <x v="2"/>
    <n v="599.85"/>
    <n v="4.7619047620000003"/>
    <n v="29.9925"/>
    <n v="9.6999999999999993"/>
  </r>
  <r>
    <x v="1776"/>
    <x v="0"/>
    <x v="0"/>
    <x v="0"/>
    <x v="0"/>
    <x v="5"/>
    <n v="66.650000000000006"/>
    <n v="9"/>
    <n v="29.9925"/>
    <n v="629.84249999999997"/>
    <x v="72"/>
    <x v="1"/>
    <x v="2"/>
    <n v="599.85"/>
    <n v="4.7619047620000003"/>
    <n v="29.9925"/>
    <n v="9.6999999999999993"/>
  </r>
  <r>
    <x v="1777"/>
    <x v="0"/>
    <x v="0"/>
    <x v="0"/>
    <x v="0"/>
    <x v="5"/>
    <n v="66.650000000000006"/>
    <n v="9"/>
    <n v="29.9925"/>
    <n v="629.84249999999997"/>
    <x v="72"/>
    <x v="1"/>
    <x v="2"/>
    <n v="599.85"/>
    <n v="4.7619047620000003"/>
    <n v="29.9925"/>
    <n v="14.8"/>
  </r>
  <r>
    <x v="1778"/>
    <x v="0"/>
    <x v="0"/>
    <x v="0"/>
    <x v="0"/>
    <x v="5"/>
    <n v="66.650000000000006"/>
    <n v="9"/>
    <n v="29.9925"/>
    <n v="629.84249999999997"/>
    <x v="72"/>
    <x v="1"/>
    <x v="2"/>
    <n v="599.85"/>
    <n v="4.7619047620000003"/>
    <n v="29.9925"/>
    <n v="14.9"/>
  </r>
  <r>
    <x v="1779"/>
    <x v="0"/>
    <x v="1"/>
    <x v="0"/>
    <x v="1"/>
    <x v="4"/>
    <n v="85.87"/>
    <n v="7"/>
    <n v="30.054500000000001"/>
    <n v="631.14449999999999"/>
    <x v="46"/>
    <x v="253"/>
    <x v="2"/>
    <n v="601.09"/>
    <n v="4.7619047620000003"/>
    <n v="30.054500000000001"/>
    <n v="8"/>
  </r>
  <r>
    <x v="1780"/>
    <x v="2"/>
    <x v="1"/>
    <x v="0"/>
    <x v="0"/>
    <x v="4"/>
    <n v="75.37"/>
    <n v="8"/>
    <n v="30.148"/>
    <n v="633.10799999999995"/>
    <x v="12"/>
    <x v="6"/>
    <x v="0"/>
    <n v="602.96"/>
    <n v="4.7619047620000003"/>
    <n v="30.148"/>
    <n v="8.4"/>
  </r>
  <r>
    <x v="1781"/>
    <x v="0"/>
    <x v="1"/>
    <x v="0"/>
    <x v="0"/>
    <x v="4"/>
    <n v="75.37"/>
    <n v="8"/>
    <n v="30.148"/>
    <n v="633.10799999999995"/>
    <x v="12"/>
    <x v="6"/>
    <x v="0"/>
    <n v="602.96"/>
    <n v="4.7619047620000003"/>
    <n v="30.148"/>
    <n v="8.4"/>
  </r>
  <r>
    <x v="1782"/>
    <x v="0"/>
    <x v="1"/>
    <x v="0"/>
    <x v="0"/>
    <x v="3"/>
    <n v="60.38"/>
    <n v="10"/>
    <n v="30.19"/>
    <n v="633.99"/>
    <x v="41"/>
    <x v="352"/>
    <x v="0"/>
    <n v="603.79999999999995"/>
    <n v="4.7619047620000003"/>
    <n v="30.19"/>
    <n v="6"/>
  </r>
  <r>
    <x v="1783"/>
    <x v="1"/>
    <x v="1"/>
    <x v="0"/>
    <x v="0"/>
    <x v="3"/>
    <n v="60.38"/>
    <n v="10"/>
    <n v="30.19"/>
    <n v="633.99"/>
    <x v="41"/>
    <x v="352"/>
    <x v="0"/>
    <n v="603.79999999999995"/>
    <n v="4.7619047620000003"/>
    <n v="30.19"/>
    <n v="6"/>
  </r>
  <r>
    <x v="1784"/>
    <x v="1"/>
    <x v="2"/>
    <x v="1"/>
    <x v="0"/>
    <x v="0"/>
    <n v="86.31"/>
    <n v="7"/>
    <n v="30.208500000000001"/>
    <n v="634.37850000000003"/>
    <x v="13"/>
    <x v="209"/>
    <x v="0"/>
    <n v="604.16999999999996"/>
    <n v="4.7619047620000003"/>
    <n v="30.208500000000001"/>
    <n v="5.3"/>
  </r>
  <r>
    <x v="1785"/>
    <x v="0"/>
    <x v="2"/>
    <x v="1"/>
    <x v="0"/>
    <x v="2"/>
    <n v="86.31"/>
    <n v="7"/>
    <n v="30.208500000000001"/>
    <n v="634.37850000000003"/>
    <x v="13"/>
    <x v="209"/>
    <x v="0"/>
    <n v="604.16999999999996"/>
    <n v="4.7619047620000003"/>
    <n v="30.208500000000001"/>
    <n v="5.3"/>
  </r>
  <r>
    <x v="1786"/>
    <x v="0"/>
    <x v="1"/>
    <x v="1"/>
    <x v="0"/>
    <x v="0"/>
    <n v="75.92"/>
    <n v="8"/>
    <n v="30.367999999999999"/>
    <n v="637.72799999999995"/>
    <x v="34"/>
    <x v="33"/>
    <x v="0"/>
    <n v="607.36"/>
    <n v="4.7619047620000003"/>
    <n v="30.367999999999999"/>
    <n v="5.5"/>
  </r>
  <r>
    <x v="1787"/>
    <x v="2"/>
    <x v="1"/>
    <x v="1"/>
    <x v="0"/>
    <x v="0"/>
    <n v="75.92"/>
    <n v="8"/>
    <n v="30.367999999999999"/>
    <n v="637.72799999999995"/>
    <x v="34"/>
    <x v="33"/>
    <x v="0"/>
    <n v="607.36"/>
    <n v="4.7619047620000003"/>
    <n v="30.367999999999999"/>
    <n v="5.5"/>
  </r>
  <r>
    <x v="1788"/>
    <x v="0"/>
    <x v="0"/>
    <x v="1"/>
    <x v="0"/>
    <x v="0"/>
    <n v="75.92"/>
    <n v="8"/>
    <n v="30.367999999999999"/>
    <n v="637.72799999999995"/>
    <x v="34"/>
    <x v="33"/>
    <x v="0"/>
    <n v="607.36"/>
    <n v="4.7619047620000003"/>
    <n v="30.367999999999999"/>
    <n v="15"/>
  </r>
  <r>
    <x v="1789"/>
    <x v="2"/>
    <x v="0"/>
    <x v="1"/>
    <x v="0"/>
    <x v="0"/>
    <n v="75.92"/>
    <n v="8"/>
    <n v="30.367999999999999"/>
    <n v="637.72799999999995"/>
    <x v="34"/>
    <x v="33"/>
    <x v="0"/>
    <n v="607.36"/>
    <n v="4.7619047620000003"/>
    <n v="30.367999999999999"/>
    <n v="15.1"/>
  </r>
  <r>
    <x v="1790"/>
    <x v="2"/>
    <x v="1"/>
    <x v="1"/>
    <x v="0"/>
    <x v="5"/>
    <n v="87.08"/>
    <n v="7"/>
    <n v="30.478000000000002"/>
    <n v="640.03800000000001"/>
    <x v="1"/>
    <x v="476"/>
    <x v="0"/>
    <n v="609.55999999999995"/>
    <n v="4.7619047620000003"/>
    <n v="30.478000000000002"/>
    <n v="5.5"/>
  </r>
  <r>
    <x v="1791"/>
    <x v="2"/>
    <x v="1"/>
    <x v="1"/>
    <x v="0"/>
    <x v="5"/>
    <n v="87.08"/>
    <n v="7"/>
    <n v="30.478000000000002"/>
    <n v="640.03800000000001"/>
    <x v="1"/>
    <x v="476"/>
    <x v="0"/>
    <n v="609.55999999999995"/>
    <n v="4.7619047620000003"/>
    <n v="30.478000000000002"/>
    <n v="5.5"/>
  </r>
  <r>
    <x v="1792"/>
    <x v="0"/>
    <x v="1"/>
    <x v="1"/>
    <x v="0"/>
    <x v="2"/>
    <n v="87.08"/>
    <n v="7"/>
    <n v="30.478000000000002"/>
    <n v="640.03800000000001"/>
    <x v="1"/>
    <x v="476"/>
    <x v="0"/>
    <n v="609.55999999999995"/>
    <n v="4.7619047620000003"/>
    <n v="30.478000000000002"/>
    <n v="5.5"/>
  </r>
  <r>
    <x v="1793"/>
    <x v="0"/>
    <x v="1"/>
    <x v="1"/>
    <x v="0"/>
    <x v="2"/>
    <n v="87.08"/>
    <n v="7"/>
    <n v="30.478000000000002"/>
    <n v="640.03800000000001"/>
    <x v="1"/>
    <x v="476"/>
    <x v="0"/>
    <n v="609.55999999999995"/>
    <n v="4.7619047620000003"/>
    <n v="30.478000000000002"/>
    <n v="5.5"/>
  </r>
  <r>
    <x v="1794"/>
    <x v="1"/>
    <x v="2"/>
    <x v="0"/>
    <x v="1"/>
    <x v="2"/>
    <n v="88.34"/>
    <n v="7"/>
    <n v="30.919"/>
    <n v="649.29899999999998"/>
    <x v="24"/>
    <x v="243"/>
    <x v="0"/>
    <n v="618.38"/>
    <n v="4.7619047620000003"/>
    <n v="30.919"/>
    <n v="6.6"/>
  </r>
  <r>
    <x v="1795"/>
    <x v="0"/>
    <x v="0"/>
    <x v="1"/>
    <x v="0"/>
    <x v="1"/>
    <n v="62.12"/>
    <n v="10"/>
    <n v="31.06"/>
    <n v="652.26"/>
    <x v="88"/>
    <x v="352"/>
    <x v="0"/>
    <n v="621.20000000000005"/>
    <n v="4.7619047620000003"/>
    <n v="31.06"/>
    <n v="5.9"/>
  </r>
  <r>
    <x v="1796"/>
    <x v="0"/>
    <x v="1"/>
    <x v="1"/>
    <x v="1"/>
    <x v="1"/>
    <n v="62.18"/>
    <n v="10"/>
    <n v="31.09"/>
    <n v="652.89"/>
    <x v="63"/>
    <x v="284"/>
    <x v="0"/>
    <n v="621.79999999999995"/>
    <n v="4.7619047620000003"/>
    <n v="31.09"/>
    <n v="6"/>
  </r>
  <r>
    <x v="1797"/>
    <x v="2"/>
    <x v="1"/>
    <x v="0"/>
    <x v="0"/>
    <x v="4"/>
    <n v="69.37"/>
    <n v="9"/>
    <n v="31.2165"/>
    <n v="655.54650000000004"/>
    <x v="1"/>
    <x v="242"/>
    <x v="1"/>
    <n v="624.33000000000004"/>
    <n v="4.7619047620000003"/>
    <n v="31.2165"/>
    <n v="4"/>
  </r>
  <r>
    <x v="1798"/>
    <x v="1"/>
    <x v="2"/>
    <x v="0"/>
    <x v="0"/>
    <x v="5"/>
    <n v="69.58"/>
    <n v="9"/>
    <n v="31.311"/>
    <n v="657.53099999999995"/>
    <x v="87"/>
    <x v="248"/>
    <x v="2"/>
    <n v="626.22"/>
    <n v="4.7619047620000003"/>
    <n v="31.311"/>
    <n v="7.8"/>
  </r>
  <r>
    <x v="1799"/>
    <x v="0"/>
    <x v="1"/>
    <x v="0"/>
    <x v="0"/>
    <x v="2"/>
    <n v="69.58"/>
    <n v="9"/>
    <n v="31.311"/>
    <n v="657.53099999999995"/>
    <x v="87"/>
    <x v="248"/>
    <x v="2"/>
    <n v="626.22"/>
    <n v="4.7619047620000003"/>
    <n v="31.311"/>
    <n v="7.8"/>
  </r>
  <r>
    <x v="1800"/>
    <x v="1"/>
    <x v="2"/>
    <x v="0"/>
    <x v="0"/>
    <x v="5"/>
    <n v="69.58"/>
    <n v="9"/>
    <n v="31.311"/>
    <n v="657.53099999999995"/>
    <x v="87"/>
    <x v="248"/>
    <x v="2"/>
    <n v="626.22"/>
    <n v="4.7619047620000003"/>
    <n v="31.311"/>
    <n v="15.2"/>
  </r>
  <r>
    <x v="1801"/>
    <x v="0"/>
    <x v="0"/>
    <x v="0"/>
    <x v="1"/>
    <x v="0"/>
    <n v="70.19"/>
    <n v="9"/>
    <n v="31.5855"/>
    <n v="663.29549999999995"/>
    <x v="6"/>
    <x v="4"/>
    <x v="0"/>
    <n v="631.71"/>
    <n v="4.7619047620000003"/>
    <n v="31.5855"/>
    <n v="6.7"/>
  </r>
  <r>
    <x v="1802"/>
    <x v="0"/>
    <x v="1"/>
    <x v="0"/>
    <x v="0"/>
    <x v="2"/>
    <n v="70.19"/>
    <n v="9"/>
    <n v="31.5855"/>
    <n v="663.29549999999995"/>
    <x v="6"/>
    <x v="4"/>
    <x v="0"/>
    <n v="631.71"/>
    <n v="4.7619047620000003"/>
    <n v="31.5855"/>
    <n v="6.7"/>
  </r>
  <r>
    <x v="1803"/>
    <x v="0"/>
    <x v="0"/>
    <x v="0"/>
    <x v="0"/>
    <x v="0"/>
    <n v="70.19"/>
    <n v="9"/>
    <n v="31.5855"/>
    <n v="663.29549999999995"/>
    <x v="6"/>
    <x v="4"/>
    <x v="0"/>
    <n v="631.71"/>
    <n v="4.7619047620000003"/>
    <n v="31.5855"/>
    <n v="6.7"/>
  </r>
  <r>
    <x v="1804"/>
    <x v="0"/>
    <x v="1"/>
    <x v="0"/>
    <x v="1"/>
    <x v="0"/>
    <n v="90.74"/>
    <n v="7"/>
    <n v="31.759"/>
    <n v="666.93899999999996"/>
    <x v="30"/>
    <x v="113"/>
    <x v="0"/>
    <n v="635.17999999999995"/>
    <n v="4.7619047620000003"/>
    <n v="31.759"/>
    <n v="6.2"/>
  </r>
  <r>
    <x v="1805"/>
    <x v="2"/>
    <x v="1"/>
    <x v="0"/>
    <x v="0"/>
    <x v="0"/>
    <n v="90.74"/>
    <n v="7"/>
    <n v="31.759"/>
    <n v="666.93899999999996"/>
    <x v="30"/>
    <x v="113"/>
    <x v="2"/>
    <n v="635.17999999999995"/>
    <n v="4.7619047620000003"/>
    <n v="31.759"/>
    <n v="6.2"/>
  </r>
  <r>
    <x v="1806"/>
    <x v="0"/>
    <x v="1"/>
    <x v="0"/>
    <x v="1"/>
    <x v="2"/>
    <n v="90.74"/>
    <n v="7"/>
    <n v="31.759"/>
    <n v="666.93899999999996"/>
    <x v="30"/>
    <x v="113"/>
    <x v="0"/>
    <n v="635.17999999999995"/>
    <n v="4.7619047620000003"/>
    <n v="31.759"/>
    <n v="6.2"/>
  </r>
  <r>
    <x v="1807"/>
    <x v="2"/>
    <x v="0"/>
    <x v="0"/>
    <x v="0"/>
    <x v="0"/>
    <n v="90.74"/>
    <n v="7"/>
    <n v="31.759"/>
    <n v="666.93899999999996"/>
    <x v="30"/>
    <x v="113"/>
    <x v="2"/>
    <n v="635.17999999999995"/>
    <n v="4.7619047620000003"/>
    <n v="31.759"/>
    <n v="15.3"/>
  </r>
  <r>
    <x v="1808"/>
    <x v="0"/>
    <x v="2"/>
    <x v="0"/>
    <x v="0"/>
    <x v="3"/>
    <n v="63.56"/>
    <n v="10"/>
    <n v="31.78"/>
    <n v="667.38"/>
    <x v="30"/>
    <x v="133"/>
    <x v="0"/>
    <n v="635.6"/>
    <n v="4.7619047620000003"/>
    <n v="31.78"/>
    <n v="4.3"/>
  </r>
  <r>
    <x v="1809"/>
    <x v="0"/>
    <x v="0"/>
    <x v="0"/>
    <x v="0"/>
    <x v="3"/>
    <n v="63.56"/>
    <n v="10"/>
    <n v="31.78"/>
    <n v="667.38"/>
    <x v="30"/>
    <x v="133"/>
    <x v="0"/>
    <n v="635.6"/>
    <n v="4.7619047620000003"/>
    <n v="31.78"/>
    <n v="15.4"/>
  </r>
  <r>
    <x v="1810"/>
    <x v="0"/>
    <x v="0"/>
    <x v="0"/>
    <x v="0"/>
    <x v="2"/>
    <n v="91.4"/>
    <n v="7"/>
    <n v="31.99"/>
    <n v="671.79"/>
    <x v="52"/>
    <x v="477"/>
    <x v="0"/>
    <n v="639.79999999999995"/>
    <n v="4.7619047620000003"/>
    <n v="31.99"/>
    <n v="9.5"/>
  </r>
  <r>
    <x v="1811"/>
    <x v="0"/>
    <x v="0"/>
    <x v="0"/>
    <x v="0"/>
    <x v="2"/>
    <n v="91.4"/>
    <n v="7"/>
    <n v="31.99"/>
    <n v="671.79"/>
    <x v="52"/>
    <x v="477"/>
    <x v="0"/>
    <n v="639.79999999999995"/>
    <n v="4.7619047620000003"/>
    <n v="31.99"/>
    <n v="9.5"/>
  </r>
  <r>
    <x v="1812"/>
    <x v="0"/>
    <x v="0"/>
    <x v="0"/>
    <x v="0"/>
    <x v="2"/>
    <n v="91.4"/>
    <n v="7"/>
    <n v="31.99"/>
    <n v="671.79"/>
    <x v="52"/>
    <x v="477"/>
    <x v="0"/>
    <n v="639.79999999999995"/>
    <n v="4.7619047620000003"/>
    <n v="31.99"/>
    <n v="9.5"/>
  </r>
  <r>
    <x v="1813"/>
    <x v="0"/>
    <x v="0"/>
    <x v="0"/>
    <x v="0"/>
    <x v="2"/>
    <n v="91.4"/>
    <n v="7"/>
    <n v="31.99"/>
    <n v="671.79"/>
    <x v="52"/>
    <x v="477"/>
    <x v="0"/>
    <n v="639.79999999999995"/>
    <n v="4.7619047620000003"/>
    <n v="31.99"/>
    <n v="9.5"/>
  </r>
  <r>
    <x v="1814"/>
    <x v="0"/>
    <x v="2"/>
    <x v="1"/>
    <x v="0"/>
    <x v="0"/>
    <n v="64.19"/>
    <n v="10"/>
    <n v="32.094999999999999"/>
    <n v="673.995"/>
    <x v="35"/>
    <x v="425"/>
    <x v="0"/>
    <n v="641.9"/>
    <n v="4.7619047620000003"/>
    <n v="32.094999999999999"/>
    <n v="6.7"/>
  </r>
  <r>
    <x v="1815"/>
    <x v="1"/>
    <x v="2"/>
    <x v="1"/>
    <x v="0"/>
    <x v="0"/>
    <n v="64.19"/>
    <n v="10"/>
    <n v="32.094999999999999"/>
    <n v="673.995"/>
    <x v="35"/>
    <x v="425"/>
    <x v="2"/>
    <n v="641.9"/>
    <n v="4.7619047620000003"/>
    <n v="32.094999999999999"/>
    <n v="6.7"/>
  </r>
  <r>
    <x v="1816"/>
    <x v="1"/>
    <x v="1"/>
    <x v="0"/>
    <x v="0"/>
    <x v="2"/>
    <n v="80.959999999999994"/>
    <n v="8"/>
    <n v="32.384"/>
    <n v="680.06399999999996"/>
    <x v="58"/>
    <x v="478"/>
    <x v="2"/>
    <n v="647.67999999999995"/>
    <n v="4.7619047620000003"/>
    <n v="32.384"/>
    <n v="7.4"/>
  </r>
  <r>
    <x v="1817"/>
    <x v="1"/>
    <x v="2"/>
    <x v="0"/>
    <x v="0"/>
    <x v="2"/>
    <n v="80.959999999999994"/>
    <n v="8"/>
    <n v="32.384"/>
    <n v="680.06399999999996"/>
    <x v="58"/>
    <x v="478"/>
    <x v="2"/>
    <n v="647.67999999999995"/>
    <n v="4.7619047620000003"/>
    <n v="32.384"/>
    <n v="7.4"/>
  </r>
  <r>
    <x v="1818"/>
    <x v="1"/>
    <x v="1"/>
    <x v="0"/>
    <x v="0"/>
    <x v="2"/>
    <n v="80.959999999999994"/>
    <n v="8"/>
    <n v="32.384"/>
    <n v="680.06399999999996"/>
    <x v="58"/>
    <x v="478"/>
    <x v="2"/>
    <n v="647.67999999999995"/>
    <n v="4.7619047620000003"/>
    <n v="32.384"/>
    <n v="15.5"/>
  </r>
  <r>
    <x v="1819"/>
    <x v="0"/>
    <x v="0"/>
    <x v="1"/>
    <x v="0"/>
    <x v="0"/>
    <n v="80.97"/>
    <n v="8"/>
    <n v="32.387999999999998"/>
    <n v="680.14800000000002"/>
    <x v="12"/>
    <x v="295"/>
    <x v="0"/>
    <n v="647.76"/>
    <n v="4.7619047620000003"/>
    <n v="32.387999999999998"/>
    <n v="9.3000000000000007"/>
  </r>
  <r>
    <x v="1820"/>
    <x v="0"/>
    <x v="0"/>
    <x v="1"/>
    <x v="0"/>
    <x v="0"/>
    <n v="80.97"/>
    <n v="8"/>
    <n v="32.387999999999998"/>
    <n v="680.14800000000002"/>
    <x v="12"/>
    <x v="295"/>
    <x v="0"/>
    <n v="647.76"/>
    <n v="4.7619047620000003"/>
    <n v="32.387999999999998"/>
    <n v="9.3000000000000007"/>
  </r>
  <r>
    <x v="1821"/>
    <x v="1"/>
    <x v="1"/>
    <x v="0"/>
    <x v="0"/>
    <x v="5"/>
    <n v="92.6"/>
    <n v="7"/>
    <n v="32.409999999999997"/>
    <n v="680.61"/>
    <x v="46"/>
    <x v="396"/>
    <x v="2"/>
    <n v="648.20000000000005"/>
    <n v="4.7619047620000003"/>
    <n v="32.409999999999997"/>
    <n v="9.3000000000000007"/>
  </r>
  <r>
    <x v="1822"/>
    <x v="1"/>
    <x v="2"/>
    <x v="0"/>
    <x v="0"/>
    <x v="5"/>
    <n v="92.6"/>
    <n v="7"/>
    <n v="32.409999999999997"/>
    <n v="680.61"/>
    <x v="46"/>
    <x v="396"/>
    <x v="2"/>
    <n v="648.20000000000005"/>
    <n v="4.7619047620000003"/>
    <n v="32.409999999999997"/>
    <n v="9.3000000000000007"/>
  </r>
  <r>
    <x v="1823"/>
    <x v="2"/>
    <x v="1"/>
    <x v="0"/>
    <x v="1"/>
    <x v="4"/>
    <n v="72.11"/>
    <n v="9"/>
    <n v="32.4495"/>
    <n v="681.43949999999995"/>
    <x v="12"/>
    <x v="90"/>
    <x v="0"/>
    <n v="648.99"/>
    <n v="4.7619047620000003"/>
    <n v="32.4495"/>
    <n v="7.7"/>
  </r>
  <r>
    <x v="1824"/>
    <x v="0"/>
    <x v="0"/>
    <x v="1"/>
    <x v="0"/>
    <x v="5"/>
    <n v="64.95"/>
    <n v="10"/>
    <n v="32.475000000000001"/>
    <n v="681.97500000000002"/>
    <x v="73"/>
    <x v="132"/>
    <x v="0"/>
    <n v="649.5"/>
    <n v="4.7619047620000003"/>
    <n v="32.475000000000001"/>
    <n v="5.2"/>
  </r>
  <r>
    <x v="1825"/>
    <x v="0"/>
    <x v="1"/>
    <x v="1"/>
    <x v="0"/>
    <x v="5"/>
    <n v="64.95"/>
    <n v="10"/>
    <n v="32.475000000000001"/>
    <n v="681.97500000000002"/>
    <x v="73"/>
    <x v="132"/>
    <x v="0"/>
    <n v="649.5"/>
    <n v="4.7619047620000003"/>
    <n v="32.475000000000001"/>
    <n v="5.2"/>
  </r>
  <r>
    <x v="1826"/>
    <x v="2"/>
    <x v="1"/>
    <x v="1"/>
    <x v="0"/>
    <x v="1"/>
    <n v="65.23"/>
    <n v="10"/>
    <n v="32.615000000000002"/>
    <n v="684.91499999999996"/>
    <x v="3"/>
    <x v="104"/>
    <x v="0"/>
    <n v="652.29999999999995"/>
    <n v="4.7619047620000003"/>
    <n v="32.615000000000002"/>
    <n v="5.2"/>
  </r>
  <r>
    <x v="1827"/>
    <x v="2"/>
    <x v="1"/>
    <x v="0"/>
    <x v="0"/>
    <x v="1"/>
    <n v="65.23"/>
    <n v="10"/>
    <n v="32.615000000000002"/>
    <n v="684.91499999999996"/>
    <x v="3"/>
    <x v="104"/>
    <x v="2"/>
    <n v="652.29999999999995"/>
    <n v="4.7619047620000003"/>
    <n v="32.615000000000002"/>
    <n v="5.2"/>
  </r>
  <r>
    <x v="1828"/>
    <x v="0"/>
    <x v="1"/>
    <x v="1"/>
    <x v="0"/>
    <x v="1"/>
    <n v="65.23"/>
    <n v="10"/>
    <n v="32.615000000000002"/>
    <n v="684.91499999999996"/>
    <x v="3"/>
    <x v="104"/>
    <x v="0"/>
    <n v="652.29999999999995"/>
    <n v="4.7619047620000003"/>
    <n v="32.615000000000002"/>
    <n v="5.2"/>
  </r>
  <r>
    <x v="1829"/>
    <x v="1"/>
    <x v="2"/>
    <x v="1"/>
    <x v="0"/>
    <x v="3"/>
    <n v="93.69"/>
    <n v="7"/>
    <n v="32.791499999999999"/>
    <n v="688.62149999999997"/>
    <x v="20"/>
    <x v="290"/>
    <x v="2"/>
    <n v="655.83"/>
    <n v="4.7619047620000003"/>
    <n v="32.791499999999999"/>
    <n v="4.5"/>
  </r>
  <r>
    <x v="1830"/>
    <x v="1"/>
    <x v="0"/>
    <x v="1"/>
    <x v="0"/>
    <x v="3"/>
    <n v="93.69"/>
    <n v="7"/>
    <n v="32.791499999999999"/>
    <n v="688.62149999999997"/>
    <x v="20"/>
    <x v="290"/>
    <x v="2"/>
    <n v="655.83"/>
    <n v="4.7619047620000003"/>
    <n v="32.791499999999999"/>
    <n v="15.6"/>
  </r>
  <r>
    <x v="1831"/>
    <x v="0"/>
    <x v="0"/>
    <x v="0"/>
    <x v="0"/>
    <x v="2"/>
    <n v="72.88"/>
    <n v="9"/>
    <n v="32.795999999999999"/>
    <n v="688.71600000000001"/>
    <x v="3"/>
    <x v="248"/>
    <x v="0"/>
    <n v="655.92"/>
    <n v="4.7619047620000003"/>
    <n v="32.795999999999999"/>
    <n v="4"/>
  </r>
  <r>
    <x v="1832"/>
    <x v="0"/>
    <x v="1"/>
    <x v="0"/>
    <x v="1"/>
    <x v="2"/>
    <n v="72.88"/>
    <n v="9"/>
    <n v="32.795999999999999"/>
    <n v="688.71600000000001"/>
    <x v="3"/>
    <x v="248"/>
    <x v="0"/>
    <n v="655.92"/>
    <n v="4.7619047620000003"/>
    <n v="32.795999999999999"/>
    <n v="4"/>
  </r>
  <r>
    <x v="1833"/>
    <x v="1"/>
    <x v="2"/>
    <x v="1"/>
    <x v="1"/>
    <x v="5"/>
    <n v="93.88"/>
    <n v="7"/>
    <n v="32.857999999999997"/>
    <n v="690.01800000000003"/>
    <x v="32"/>
    <x v="327"/>
    <x v="0"/>
    <n v="657.16"/>
    <n v="4.7619047620000003"/>
    <n v="32.857999999999997"/>
    <n v="7.3"/>
  </r>
  <r>
    <x v="1834"/>
    <x v="1"/>
    <x v="2"/>
    <x v="1"/>
    <x v="0"/>
    <x v="5"/>
    <n v="93.88"/>
    <n v="7"/>
    <n v="32.857999999999997"/>
    <n v="690.01800000000003"/>
    <x v="32"/>
    <x v="327"/>
    <x v="2"/>
    <n v="657.16"/>
    <n v="4.7619047620000003"/>
    <n v="32.857999999999997"/>
    <n v="7.3"/>
  </r>
  <r>
    <x v="1835"/>
    <x v="0"/>
    <x v="1"/>
    <x v="0"/>
    <x v="1"/>
    <x v="3"/>
    <n v="94.59"/>
    <n v="7"/>
    <n v="33.106499999999997"/>
    <n v="695.23649999999998"/>
    <x v="77"/>
    <x v="160"/>
    <x v="0"/>
    <n v="662.13"/>
    <n v="4.7619047620000003"/>
    <n v="33.106499999999997"/>
    <n v="4.9000000000000004"/>
  </r>
  <r>
    <x v="1836"/>
    <x v="0"/>
    <x v="0"/>
    <x v="0"/>
    <x v="1"/>
    <x v="3"/>
    <n v="94.59"/>
    <n v="7"/>
    <n v="33.106499999999997"/>
    <n v="695.23649999999998"/>
    <x v="77"/>
    <x v="160"/>
    <x v="0"/>
    <n v="662.13"/>
    <n v="4.7619047620000003"/>
    <n v="33.106499999999997"/>
    <n v="15.7"/>
  </r>
  <r>
    <x v="1837"/>
    <x v="1"/>
    <x v="1"/>
    <x v="1"/>
    <x v="1"/>
    <x v="3"/>
    <n v="94.88"/>
    <n v="7"/>
    <n v="33.207999999999998"/>
    <n v="697.36800000000005"/>
    <x v="52"/>
    <x v="153"/>
    <x v="0"/>
    <n v="664.16"/>
    <n v="4.7619047620000003"/>
    <n v="33.207999999999998"/>
    <n v="4.2"/>
  </r>
  <r>
    <x v="1838"/>
    <x v="0"/>
    <x v="1"/>
    <x v="1"/>
    <x v="0"/>
    <x v="3"/>
    <n v="94.88"/>
    <n v="7"/>
    <n v="33.207999999999998"/>
    <n v="697.36800000000005"/>
    <x v="52"/>
    <x v="153"/>
    <x v="0"/>
    <n v="664.16"/>
    <n v="4.7619047620000003"/>
    <n v="33.207999999999998"/>
    <n v="4.2"/>
  </r>
  <r>
    <x v="1839"/>
    <x v="0"/>
    <x v="1"/>
    <x v="0"/>
    <x v="0"/>
    <x v="4"/>
    <n v="66.47"/>
    <n v="10"/>
    <n v="33.234999999999999"/>
    <n v="697.93499999999995"/>
    <x v="67"/>
    <x v="466"/>
    <x v="0"/>
    <n v="664.7"/>
    <n v="4.7619047620000003"/>
    <n v="33.234999999999999"/>
    <n v="5"/>
  </r>
  <r>
    <x v="1840"/>
    <x v="0"/>
    <x v="0"/>
    <x v="1"/>
    <x v="0"/>
    <x v="0"/>
    <n v="95.49"/>
    <n v="7"/>
    <n v="33.421500000000002"/>
    <n v="701.85149999999999"/>
    <x v="21"/>
    <x v="249"/>
    <x v="0"/>
    <n v="668.43"/>
    <n v="4.7619047620000003"/>
    <n v="33.421500000000002"/>
    <n v="8.6999999999999993"/>
  </r>
  <r>
    <x v="1841"/>
    <x v="0"/>
    <x v="1"/>
    <x v="1"/>
    <x v="0"/>
    <x v="0"/>
    <n v="95.49"/>
    <n v="7"/>
    <n v="33.421500000000002"/>
    <n v="701.85149999999999"/>
    <x v="21"/>
    <x v="249"/>
    <x v="1"/>
    <n v="668.43"/>
    <n v="4.7619047620000003"/>
    <n v="33.421500000000002"/>
    <n v="8.6999999999999993"/>
  </r>
  <r>
    <x v="1842"/>
    <x v="0"/>
    <x v="0"/>
    <x v="1"/>
    <x v="0"/>
    <x v="0"/>
    <n v="95.49"/>
    <n v="7"/>
    <n v="33.421500000000002"/>
    <n v="701.85149999999999"/>
    <x v="21"/>
    <x v="249"/>
    <x v="0"/>
    <n v="668.43"/>
    <n v="4.7619047620000003"/>
    <n v="33.421500000000002"/>
    <n v="8.6999999999999993"/>
  </r>
  <r>
    <x v="1843"/>
    <x v="2"/>
    <x v="1"/>
    <x v="1"/>
    <x v="0"/>
    <x v="1"/>
    <n v="95.54"/>
    <n v="7"/>
    <n v="33.439"/>
    <n v="702.21900000000005"/>
    <x v="8"/>
    <x v="424"/>
    <x v="2"/>
    <n v="668.78"/>
    <n v="4.7619047620000003"/>
    <n v="33.439"/>
    <n v="9.6"/>
  </r>
  <r>
    <x v="1844"/>
    <x v="0"/>
    <x v="1"/>
    <x v="1"/>
    <x v="0"/>
    <x v="1"/>
    <n v="95.54"/>
    <n v="7"/>
    <n v="33.439"/>
    <n v="702.21900000000005"/>
    <x v="8"/>
    <x v="424"/>
    <x v="2"/>
    <n v="668.78"/>
    <n v="4.7619047620000003"/>
    <n v="33.439"/>
    <n v="9.6"/>
  </r>
  <r>
    <x v="1845"/>
    <x v="0"/>
    <x v="1"/>
    <x v="1"/>
    <x v="0"/>
    <x v="1"/>
    <n v="95.54"/>
    <n v="7"/>
    <n v="33.439"/>
    <n v="702.21900000000005"/>
    <x v="8"/>
    <x v="424"/>
    <x v="2"/>
    <n v="668.78"/>
    <n v="4.7619047620000003"/>
    <n v="33.439"/>
    <n v="15.8"/>
  </r>
  <r>
    <x v="1846"/>
    <x v="2"/>
    <x v="1"/>
    <x v="1"/>
    <x v="0"/>
    <x v="0"/>
    <n v="83.78"/>
    <n v="8"/>
    <n v="33.512"/>
    <n v="703.75199999999995"/>
    <x v="56"/>
    <x v="125"/>
    <x v="0"/>
    <n v="670.24"/>
    <n v="4.7619047620000003"/>
    <n v="33.512"/>
    <n v="5.0999999999999996"/>
  </r>
  <r>
    <x v="1847"/>
    <x v="2"/>
    <x v="0"/>
    <x v="1"/>
    <x v="0"/>
    <x v="0"/>
    <n v="83.78"/>
    <n v="8"/>
    <n v="33.512"/>
    <n v="703.75199999999995"/>
    <x v="56"/>
    <x v="125"/>
    <x v="0"/>
    <n v="670.24"/>
    <n v="4.7619047620000003"/>
    <n v="33.512"/>
    <n v="15.9"/>
  </r>
  <r>
    <x v="1848"/>
    <x v="1"/>
    <x v="2"/>
    <x v="1"/>
    <x v="0"/>
    <x v="3"/>
    <n v="74.67"/>
    <n v="9"/>
    <n v="33.601500000000001"/>
    <n v="705.63149999999996"/>
    <x v="81"/>
    <x v="256"/>
    <x v="0"/>
    <n v="672.03"/>
    <n v="4.7619047620000003"/>
    <n v="33.601500000000001"/>
    <n v="9.4"/>
  </r>
  <r>
    <x v="1849"/>
    <x v="1"/>
    <x v="2"/>
    <x v="1"/>
    <x v="0"/>
    <x v="2"/>
    <n v="74.67"/>
    <n v="9"/>
    <n v="33.601500000000001"/>
    <n v="705.63149999999996"/>
    <x v="81"/>
    <x v="256"/>
    <x v="1"/>
    <n v="672.03"/>
    <n v="4.7619047620000003"/>
    <n v="33.601500000000001"/>
    <n v="9.4"/>
  </r>
  <r>
    <x v="1850"/>
    <x v="0"/>
    <x v="2"/>
    <x v="0"/>
    <x v="0"/>
    <x v="2"/>
    <n v="67.45"/>
    <n v="10"/>
    <n v="33.725000000000001"/>
    <n v="708.22500000000002"/>
    <x v="52"/>
    <x v="350"/>
    <x v="0"/>
    <n v="674.5"/>
    <n v="4.7619047620000003"/>
    <n v="33.725000000000001"/>
    <n v="4.2"/>
  </r>
  <r>
    <x v="1851"/>
    <x v="1"/>
    <x v="2"/>
    <x v="0"/>
    <x v="0"/>
    <x v="2"/>
    <n v="67.45"/>
    <n v="10"/>
    <n v="33.725000000000001"/>
    <n v="708.22500000000002"/>
    <x v="52"/>
    <x v="350"/>
    <x v="1"/>
    <n v="674.5"/>
    <n v="4.7619047620000003"/>
    <n v="33.725000000000001"/>
    <n v="4.2"/>
  </r>
  <r>
    <x v="1852"/>
    <x v="0"/>
    <x v="2"/>
    <x v="1"/>
    <x v="0"/>
    <x v="2"/>
    <n v="67.45"/>
    <n v="10"/>
    <n v="33.725000000000001"/>
    <n v="708.22500000000002"/>
    <x v="52"/>
    <x v="350"/>
    <x v="0"/>
    <n v="674.5"/>
    <n v="4.7619047620000003"/>
    <n v="33.725000000000001"/>
    <n v="4.2"/>
  </r>
  <r>
    <x v="1853"/>
    <x v="0"/>
    <x v="1"/>
    <x v="1"/>
    <x v="0"/>
    <x v="5"/>
    <n v="96.37"/>
    <n v="7"/>
    <n v="33.729500000000002"/>
    <n v="708.31949999999995"/>
    <x v="62"/>
    <x v="88"/>
    <x v="0"/>
    <n v="674.59"/>
    <n v="4.7619047620000003"/>
    <n v="33.729500000000002"/>
    <n v="6"/>
  </r>
  <r>
    <x v="1854"/>
    <x v="0"/>
    <x v="0"/>
    <x v="1"/>
    <x v="0"/>
    <x v="5"/>
    <n v="96.37"/>
    <n v="7"/>
    <n v="33.729500000000002"/>
    <n v="708.31949999999995"/>
    <x v="62"/>
    <x v="88"/>
    <x v="0"/>
    <n v="674.59"/>
    <n v="4.7619047620000003"/>
    <n v="33.729500000000002"/>
    <n v="6"/>
  </r>
  <r>
    <x v="1855"/>
    <x v="0"/>
    <x v="0"/>
    <x v="1"/>
    <x v="0"/>
    <x v="5"/>
    <n v="96.37"/>
    <n v="7"/>
    <n v="33.729500000000002"/>
    <n v="708.31949999999995"/>
    <x v="62"/>
    <x v="88"/>
    <x v="0"/>
    <n v="674.59"/>
    <n v="4.7619047620000003"/>
    <n v="33.729500000000002"/>
    <n v="16"/>
  </r>
  <r>
    <x v="1856"/>
    <x v="1"/>
    <x v="1"/>
    <x v="1"/>
    <x v="0"/>
    <x v="2"/>
    <n v="75.06"/>
    <n v="9"/>
    <n v="33.777000000000001"/>
    <n v="709.31700000000001"/>
    <x v="7"/>
    <x v="479"/>
    <x v="1"/>
    <n v="675.54"/>
    <n v="4.7619047620000003"/>
    <n v="33.777000000000001"/>
    <n v="6.2"/>
  </r>
  <r>
    <x v="1857"/>
    <x v="1"/>
    <x v="1"/>
    <x v="1"/>
    <x v="0"/>
    <x v="2"/>
    <n v="75.06"/>
    <n v="9"/>
    <n v="33.777000000000001"/>
    <n v="709.31700000000001"/>
    <x v="7"/>
    <x v="479"/>
    <x v="1"/>
    <n v="675.54"/>
    <n v="4.7619047620000003"/>
    <n v="33.777000000000001"/>
    <n v="6.2"/>
  </r>
  <r>
    <x v="1858"/>
    <x v="2"/>
    <x v="1"/>
    <x v="0"/>
    <x v="0"/>
    <x v="5"/>
    <n v="75.59"/>
    <n v="9"/>
    <n v="34.015500000000003"/>
    <n v="714.32550000000003"/>
    <x v="36"/>
    <x v="478"/>
    <x v="0"/>
    <n v="680.31"/>
    <n v="4.7619047620000003"/>
    <n v="34.015500000000003"/>
    <n v="8"/>
  </r>
  <r>
    <x v="1859"/>
    <x v="2"/>
    <x v="1"/>
    <x v="0"/>
    <x v="1"/>
    <x v="5"/>
    <n v="75.59"/>
    <n v="9"/>
    <n v="34.015500000000003"/>
    <n v="714.32550000000003"/>
    <x v="36"/>
    <x v="478"/>
    <x v="0"/>
    <n v="680.31"/>
    <n v="4.7619047620000003"/>
    <n v="34.015500000000003"/>
    <n v="8"/>
  </r>
  <r>
    <x v="1860"/>
    <x v="0"/>
    <x v="0"/>
    <x v="0"/>
    <x v="0"/>
    <x v="1"/>
    <n v="97.79"/>
    <n v="7"/>
    <n v="34.226500000000001"/>
    <n v="718.75649999999996"/>
    <x v="59"/>
    <x v="480"/>
    <x v="0"/>
    <n v="684.53"/>
    <n v="4.7619047620000003"/>
    <n v="34.226500000000001"/>
    <n v="4.9000000000000004"/>
  </r>
  <r>
    <x v="1861"/>
    <x v="0"/>
    <x v="0"/>
    <x v="0"/>
    <x v="1"/>
    <x v="1"/>
    <n v="97.79"/>
    <n v="7"/>
    <n v="34.226500000000001"/>
    <n v="718.75649999999996"/>
    <x v="59"/>
    <x v="480"/>
    <x v="1"/>
    <n v="684.53"/>
    <n v="4.7619047620000003"/>
    <n v="34.226500000000001"/>
    <n v="4.9000000000000004"/>
  </r>
  <r>
    <x v="1862"/>
    <x v="0"/>
    <x v="0"/>
    <x v="0"/>
    <x v="0"/>
    <x v="2"/>
    <n v="97.79"/>
    <n v="7"/>
    <n v="34.226500000000001"/>
    <n v="718.75649999999996"/>
    <x v="59"/>
    <x v="480"/>
    <x v="0"/>
    <n v="684.53"/>
    <n v="4.7619047620000003"/>
    <n v="34.226500000000001"/>
    <n v="4.9000000000000004"/>
  </r>
  <r>
    <x v="1863"/>
    <x v="0"/>
    <x v="0"/>
    <x v="0"/>
    <x v="0"/>
    <x v="4"/>
    <n v="68.599999999999994"/>
    <n v="10"/>
    <n v="34.299999999999997"/>
    <n v="720.3"/>
    <x v="28"/>
    <x v="277"/>
    <x v="0"/>
    <n v="686"/>
    <n v="4.7619047620000003"/>
    <n v="34.299999999999997"/>
    <n v="9.1"/>
  </r>
  <r>
    <x v="1864"/>
    <x v="0"/>
    <x v="0"/>
    <x v="0"/>
    <x v="0"/>
    <x v="2"/>
    <n v="68.599999999999994"/>
    <n v="10"/>
    <n v="34.299999999999997"/>
    <n v="720.3"/>
    <x v="28"/>
    <x v="277"/>
    <x v="0"/>
    <n v="686"/>
    <n v="4.7619047620000003"/>
    <n v="34.299999999999997"/>
    <n v="9.1"/>
  </r>
  <r>
    <x v="1865"/>
    <x v="1"/>
    <x v="1"/>
    <x v="1"/>
    <x v="0"/>
    <x v="2"/>
    <n v="76.400000000000006"/>
    <n v="9"/>
    <n v="34.380000000000003"/>
    <n v="721.98"/>
    <x v="7"/>
    <x v="481"/>
    <x v="1"/>
    <n v="687.6"/>
    <n v="4.7619047620000003"/>
    <n v="34.380000000000003"/>
    <n v="7.5"/>
  </r>
  <r>
    <x v="1866"/>
    <x v="0"/>
    <x v="0"/>
    <x v="1"/>
    <x v="0"/>
    <x v="5"/>
    <n v="85.98"/>
    <n v="8"/>
    <n v="34.392000000000003"/>
    <n v="722.23199999999997"/>
    <x v="60"/>
    <x v="253"/>
    <x v="0"/>
    <n v="687.84"/>
    <n v="4.7619047620000003"/>
    <n v="34.392000000000003"/>
    <n v="8.1999999999999993"/>
  </r>
  <r>
    <x v="1867"/>
    <x v="0"/>
    <x v="0"/>
    <x v="1"/>
    <x v="0"/>
    <x v="5"/>
    <n v="85.98"/>
    <n v="8"/>
    <n v="34.392000000000003"/>
    <n v="722.23199999999997"/>
    <x v="60"/>
    <x v="253"/>
    <x v="0"/>
    <n v="687.84"/>
    <n v="4.7619047620000003"/>
    <n v="34.392000000000003"/>
    <n v="8.1999999999999993"/>
  </r>
  <r>
    <x v="1868"/>
    <x v="0"/>
    <x v="0"/>
    <x v="1"/>
    <x v="0"/>
    <x v="5"/>
    <n v="85.98"/>
    <n v="8"/>
    <n v="34.392000000000003"/>
    <n v="722.23199999999997"/>
    <x v="60"/>
    <x v="253"/>
    <x v="0"/>
    <n v="687.84"/>
    <n v="4.7619047620000003"/>
    <n v="34.392000000000003"/>
    <n v="8.1999999999999993"/>
  </r>
  <r>
    <x v="1869"/>
    <x v="0"/>
    <x v="0"/>
    <x v="1"/>
    <x v="0"/>
    <x v="5"/>
    <n v="85.98"/>
    <n v="8"/>
    <n v="34.392000000000003"/>
    <n v="722.23199999999997"/>
    <x v="60"/>
    <x v="253"/>
    <x v="0"/>
    <n v="687.84"/>
    <n v="4.7619047620000003"/>
    <n v="34.392000000000003"/>
    <n v="16.100000000000001"/>
  </r>
  <r>
    <x v="1870"/>
    <x v="1"/>
    <x v="1"/>
    <x v="0"/>
    <x v="0"/>
    <x v="0"/>
    <n v="98.4"/>
    <n v="7"/>
    <n v="34.44"/>
    <n v="723.24"/>
    <x v="31"/>
    <x v="14"/>
    <x v="2"/>
    <n v="688.8"/>
    <n v="4.7619047620000003"/>
    <n v="34.44"/>
    <n v="8.6999999999999993"/>
  </r>
  <r>
    <x v="1871"/>
    <x v="1"/>
    <x v="2"/>
    <x v="0"/>
    <x v="0"/>
    <x v="1"/>
    <n v="86.68"/>
    <n v="8"/>
    <n v="34.671999999999997"/>
    <n v="728.11199999999997"/>
    <x v="61"/>
    <x v="342"/>
    <x v="0"/>
    <n v="693.44"/>
    <n v="4.7619047620000003"/>
    <n v="34.671999999999997"/>
    <n v="7.2"/>
  </r>
  <r>
    <x v="1872"/>
    <x v="0"/>
    <x v="2"/>
    <x v="0"/>
    <x v="0"/>
    <x v="1"/>
    <n v="86.68"/>
    <n v="8"/>
    <n v="34.671999999999997"/>
    <n v="728.11199999999997"/>
    <x v="61"/>
    <x v="342"/>
    <x v="0"/>
    <n v="693.44"/>
    <n v="4.7619047620000003"/>
    <n v="34.671999999999997"/>
    <n v="7.2"/>
  </r>
  <r>
    <x v="1873"/>
    <x v="0"/>
    <x v="2"/>
    <x v="0"/>
    <x v="0"/>
    <x v="1"/>
    <n v="86.68"/>
    <n v="8"/>
    <n v="34.671999999999997"/>
    <n v="728.11199999999997"/>
    <x v="61"/>
    <x v="342"/>
    <x v="0"/>
    <n v="693.44"/>
    <n v="4.7619047620000003"/>
    <n v="34.671999999999997"/>
    <n v="7.2"/>
  </r>
  <r>
    <x v="1874"/>
    <x v="2"/>
    <x v="1"/>
    <x v="0"/>
    <x v="1"/>
    <x v="2"/>
    <n v="77.400000000000006"/>
    <n v="9"/>
    <n v="34.83"/>
    <n v="731.43"/>
    <x v="74"/>
    <x v="0"/>
    <x v="2"/>
    <n v="696.6"/>
    <n v="4.7619047620000003"/>
    <n v="34.83"/>
    <n v="4.5"/>
  </r>
  <r>
    <x v="1875"/>
    <x v="0"/>
    <x v="1"/>
    <x v="0"/>
    <x v="1"/>
    <x v="2"/>
    <n v="77.400000000000006"/>
    <n v="9"/>
    <n v="34.83"/>
    <n v="731.43"/>
    <x v="74"/>
    <x v="0"/>
    <x v="2"/>
    <n v="696.6"/>
    <n v="4.7619047620000003"/>
    <n v="34.83"/>
    <n v="4.5"/>
  </r>
  <r>
    <x v="1876"/>
    <x v="1"/>
    <x v="2"/>
    <x v="1"/>
    <x v="0"/>
    <x v="5"/>
    <n v="99.55"/>
    <n v="7"/>
    <n v="34.842500000000001"/>
    <n v="731.6925"/>
    <x v="45"/>
    <x v="215"/>
    <x v="0"/>
    <n v="696.85"/>
    <n v="4.7619047620000003"/>
    <n v="34.842500000000001"/>
    <n v="7.6"/>
  </r>
  <r>
    <x v="1877"/>
    <x v="0"/>
    <x v="2"/>
    <x v="1"/>
    <x v="0"/>
    <x v="5"/>
    <n v="99.55"/>
    <n v="7"/>
    <n v="34.842500000000001"/>
    <n v="731.6925"/>
    <x v="45"/>
    <x v="215"/>
    <x v="0"/>
    <n v="696.85"/>
    <n v="4.7619047620000003"/>
    <n v="34.842500000000001"/>
    <n v="7.6"/>
  </r>
  <r>
    <x v="1878"/>
    <x v="2"/>
    <x v="1"/>
    <x v="1"/>
    <x v="0"/>
    <x v="0"/>
    <n v="69.739999999999995"/>
    <n v="10"/>
    <n v="34.869999999999997"/>
    <n v="732.27"/>
    <x v="53"/>
    <x v="71"/>
    <x v="2"/>
    <n v="697.4"/>
    <n v="4.7619047620000003"/>
    <n v="34.869999999999997"/>
    <n v="8.9"/>
  </r>
  <r>
    <x v="1879"/>
    <x v="2"/>
    <x v="1"/>
    <x v="1"/>
    <x v="0"/>
    <x v="0"/>
    <n v="69.739999999999995"/>
    <n v="10"/>
    <n v="34.869999999999997"/>
    <n v="732.27"/>
    <x v="53"/>
    <x v="71"/>
    <x v="0"/>
    <n v="697.4"/>
    <n v="4.7619047620000003"/>
    <n v="34.869999999999997"/>
    <n v="8.9"/>
  </r>
  <r>
    <x v="1880"/>
    <x v="1"/>
    <x v="1"/>
    <x v="1"/>
    <x v="0"/>
    <x v="2"/>
    <n v="69.739999999999995"/>
    <n v="10"/>
    <n v="34.869999999999997"/>
    <n v="732.27"/>
    <x v="53"/>
    <x v="71"/>
    <x v="1"/>
    <n v="697.4"/>
    <n v="4.7619047620000003"/>
    <n v="34.869999999999997"/>
    <n v="8.9"/>
  </r>
  <r>
    <x v="1881"/>
    <x v="0"/>
    <x v="0"/>
    <x v="1"/>
    <x v="1"/>
    <x v="5"/>
    <n v="77.63"/>
    <n v="9"/>
    <n v="34.933500000000002"/>
    <n v="733.60350000000005"/>
    <x v="87"/>
    <x v="482"/>
    <x v="1"/>
    <n v="698.67"/>
    <n v="4.7619047620000003"/>
    <n v="34.933500000000002"/>
    <n v="7.2"/>
  </r>
  <r>
    <x v="1882"/>
    <x v="0"/>
    <x v="0"/>
    <x v="1"/>
    <x v="0"/>
    <x v="5"/>
    <n v="77.63"/>
    <n v="9"/>
    <n v="34.933500000000002"/>
    <n v="733.60350000000005"/>
    <x v="87"/>
    <x v="482"/>
    <x v="1"/>
    <n v="698.67"/>
    <n v="4.7619047620000003"/>
    <n v="34.933500000000002"/>
    <n v="7.2"/>
  </r>
  <r>
    <x v="1883"/>
    <x v="0"/>
    <x v="1"/>
    <x v="0"/>
    <x v="1"/>
    <x v="3"/>
    <n v="77.680000000000007"/>
    <n v="9"/>
    <n v="34.956000000000003"/>
    <n v="734.07600000000002"/>
    <x v="4"/>
    <x v="197"/>
    <x v="0"/>
    <n v="699.12"/>
    <n v="4.7619047620000003"/>
    <n v="34.956000000000003"/>
    <n v="9.8000000000000007"/>
  </r>
  <r>
    <x v="1884"/>
    <x v="0"/>
    <x v="0"/>
    <x v="0"/>
    <x v="1"/>
    <x v="3"/>
    <n v="77.680000000000007"/>
    <n v="9"/>
    <n v="34.956000000000003"/>
    <n v="734.07600000000002"/>
    <x v="4"/>
    <x v="197"/>
    <x v="0"/>
    <n v="699.12"/>
    <n v="4.7619047620000003"/>
    <n v="34.956000000000003"/>
    <n v="16.2"/>
  </r>
  <r>
    <x v="1885"/>
    <x v="0"/>
    <x v="1"/>
    <x v="1"/>
    <x v="0"/>
    <x v="4"/>
    <n v="99.96"/>
    <n v="7"/>
    <n v="34.985999999999997"/>
    <n v="734.70600000000002"/>
    <x v="27"/>
    <x v="284"/>
    <x v="0"/>
    <n v="699.72"/>
    <n v="4.7619047620000003"/>
    <n v="34.985999999999997"/>
    <n v="6.1"/>
  </r>
  <r>
    <x v="1886"/>
    <x v="1"/>
    <x v="1"/>
    <x v="1"/>
    <x v="1"/>
    <x v="1"/>
    <n v="77.930000000000007"/>
    <n v="9"/>
    <n v="35.0685"/>
    <n v="736.43849999999998"/>
    <x v="46"/>
    <x v="273"/>
    <x v="1"/>
    <n v="701.37"/>
    <n v="4.7619047620000003"/>
    <n v="35.0685"/>
    <n v="7.6"/>
  </r>
  <r>
    <x v="1887"/>
    <x v="2"/>
    <x v="1"/>
    <x v="0"/>
    <x v="0"/>
    <x v="0"/>
    <n v="78.069999999999993"/>
    <n v="9"/>
    <n v="35.131500000000003"/>
    <n v="737.76149999999996"/>
    <x v="12"/>
    <x v="14"/>
    <x v="0"/>
    <n v="702.63"/>
    <n v="4.7619047620000003"/>
    <n v="35.131500000000003"/>
    <n v="4.5"/>
  </r>
  <r>
    <x v="1888"/>
    <x v="0"/>
    <x v="0"/>
    <x v="1"/>
    <x v="0"/>
    <x v="1"/>
    <n v="78.55"/>
    <n v="9"/>
    <n v="35.347499999999997"/>
    <n v="742.29750000000001"/>
    <x v="47"/>
    <x v="37"/>
    <x v="0"/>
    <n v="706.95"/>
    <n v="4.7619047620000003"/>
    <n v="35.347499999999997"/>
    <n v="7.2"/>
  </r>
  <r>
    <x v="1889"/>
    <x v="0"/>
    <x v="1"/>
    <x v="0"/>
    <x v="1"/>
    <x v="0"/>
    <n v="88.43"/>
    <n v="8"/>
    <n v="35.372"/>
    <n v="742.81200000000001"/>
    <x v="10"/>
    <x v="108"/>
    <x v="0"/>
    <n v="707.44"/>
    <n v="4.7619047620000003"/>
    <n v="35.372"/>
    <n v="4.3"/>
  </r>
  <r>
    <x v="1890"/>
    <x v="2"/>
    <x v="1"/>
    <x v="0"/>
    <x v="0"/>
    <x v="2"/>
    <n v="88.43"/>
    <n v="8"/>
    <n v="35.372"/>
    <n v="742.81200000000001"/>
    <x v="10"/>
    <x v="108"/>
    <x v="2"/>
    <n v="707.44"/>
    <n v="4.7619047620000003"/>
    <n v="35.372"/>
    <n v="4.3"/>
  </r>
  <r>
    <x v="1891"/>
    <x v="0"/>
    <x v="1"/>
    <x v="0"/>
    <x v="0"/>
    <x v="0"/>
    <n v="88.43"/>
    <n v="8"/>
    <n v="35.372"/>
    <n v="742.81200000000001"/>
    <x v="10"/>
    <x v="108"/>
    <x v="0"/>
    <n v="707.44"/>
    <n v="4.7619047620000003"/>
    <n v="35.372"/>
    <n v="4.3"/>
  </r>
  <r>
    <x v="1892"/>
    <x v="0"/>
    <x v="0"/>
    <x v="0"/>
    <x v="0"/>
    <x v="5"/>
    <n v="88.55"/>
    <n v="8"/>
    <n v="35.42"/>
    <n v="743.82"/>
    <x v="7"/>
    <x v="127"/>
    <x v="1"/>
    <n v="708.4"/>
    <n v="4.7619047620000003"/>
    <n v="35.42"/>
    <n v="4.7"/>
  </r>
  <r>
    <x v="1893"/>
    <x v="0"/>
    <x v="0"/>
    <x v="0"/>
    <x v="1"/>
    <x v="5"/>
    <n v="88.55"/>
    <n v="8"/>
    <n v="35.42"/>
    <n v="743.82"/>
    <x v="7"/>
    <x v="127"/>
    <x v="0"/>
    <n v="708.4"/>
    <n v="4.7619047620000003"/>
    <n v="35.42"/>
    <n v="4.7"/>
  </r>
  <r>
    <x v="1894"/>
    <x v="0"/>
    <x v="1"/>
    <x v="0"/>
    <x v="0"/>
    <x v="1"/>
    <n v="70.989999999999995"/>
    <n v="10"/>
    <n v="35.494999999999997"/>
    <n v="745.39499999999998"/>
    <x v="34"/>
    <x v="181"/>
    <x v="0"/>
    <n v="709.9"/>
    <n v="4.7619047620000003"/>
    <n v="35.494999999999997"/>
    <n v="5.7"/>
  </r>
  <r>
    <x v="1895"/>
    <x v="1"/>
    <x v="1"/>
    <x v="1"/>
    <x v="1"/>
    <x v="3"/>
    <n v="88.79"/>
    <n v="8"/>
    <n v="35.515999999999998"/>
    <n v="745.83600000000001"/>
    <x v="58"/>
    <x v="483"/>
    <x v="0"/>
    <n v="710.32"/>
    <n v="4.7619047620000003"/>
    <n v="35.515999999999998"/>
    <n v="4.0999999999999996"/>
  </r>
  <r>
    <x v="1896"/>
    <x v="1"/>
    <x v="2"/>
    <x v="1"/>
    <x v="1"/>
    <x v="4"/>
    <n v="71.38"/>
    <n v="10"/>
    <n v="35.69"/>
    <n v="749.49"/>
    <x v="86"/>
    <x v="484"/>
    <x v="0"/>
    <n v="713.8"/>
    <n v="4.7619047620000003"/>
    <n v="35.69"/>
    <n v="5.7"/>
  </r>
  <r>
    <x v="1897"/>
    <x v="0"/>
    <x v="1"/>
    <x v="1"/>
    <x v="1"/>
    <x v="3"/>
    <n v="89.25"/>
    <n v="8"/>
    <n v="35.700000000000003"/>
    <n v="749.7"/>
    <x v="84"/>
    <x v="21"/>
    <x v="0"/>
    <n v="714"/>
    <n v="4.7619047620000003"/>
    <n v="35.700000000000003"/>
    <n v="4.7"/>
  </r>
  <r>
    <x v="1898"/>
    <x v="1"/>
    <x v="2"/>
    <x v="1"/>
    <x v="0"/>
    <x v="4"/>
    <n v="89.6"/>
    <n v="8"/>
    <n v="35.840000000000003"/>
    <n v="752.64"/>
    <x v="0"/>
    <x v="461"/>
    <x v="1"/>
    <n v="716.8"/>
    <n v="4.7619047620000003"/>
    <n v="35.840000000000003"/>
    <n v="6.6"/>
  </r>
  <r>
    <x v="1899"/>
    <x v="1"/>
    <x v="0"/>
    <x v="1"/>
    <x v="0"/>
    <x v="4"/>
    <n v="89.6"/>
    <n v="8"/>
    <n v="35.840000000000003"/>
    <n v="752.64"/>
    <x v="0"/>
    <x v="461"/>
    <x v="1"/>
    <n v="716.8"/>
    <n v="4.7619047620000003"/>
    <n v="35.840000000000003"/>
    <n v="16.3"/>
  </r>
  <r>
    <x v="1900"/>
    <x v="1"/>
    <x v="1"/>
    <x v="1"/>
    <x v="1"/>
    <x v="5"/>
    <n v="90.02"/>
    <n v="8"/>
    <n v="36.008000000000003"/>
    <n v="756.16800000000001"/>
    <x v="78"/>
    <x v="140"/>
    <x v="0"/>
    <n v="720.16"/>
    <n v="4.7619047620000003"/>
    <n v="36.008000000000003"/>
    <n v="4.5"/>
  </r>
  <r>
    <x v="1901"/>
    <x v="1"/>
    <x v="2"/>
    <x v="1"/>
    <x v="0"/>
    <x v="5"/>
    <n v="90.02"/>
    <n v="8"/>
    <n v="36.008000000000003"/>
    <n v="756.16800000000001"/>
    <x v="78"/>
    <x v="140"/>
    <x v="2"/>
    <n v="720.16"/>
    <n v="4.7619047620000003"/>
    <n v="36.008000000000003"/>
    <n v="4.5"/>
  </r>
  <r>
    <x v="1902"/>
    <x v="0"/>
    <x v="1"/>
    <x v="1"/>
    <x v="1"/>
    <x v="5"/>
    <n v="90.02"/>
    <n v="8"/>
    <n v="36.008000000000003"/>
    <n v="756.16800000000001"/>
    <x v="78"/>
    <x v="140"/>
    <x v="0"/>
    <n v="720.16"/>
    <n v="4.7619047620000003"/>
    <n v="36.008000000000003"/>
    <n v="4.5"/>
  </r>
  <r>
    <x v="1903"/>
    <x v="0"/>
    <x v="1"/>
    <x v="1"/>
    <x v="0"/>
    <x v="2"/>
    <n v="90.02"/>
    <n v="8"/>
    <n v="36.008000000000003"/>
    <n v="756.16800000000001"/>
    <x v="78"/>
    <x v="140"/>
    <x v="0"/>
    <n v="720.16"/>
    <n v="4.7619047620000003"/>
    <n v="36.008000000000003"/>
    <n v="4.5"/>
  </r>
  <r>
    <x v="1904"/>
    <x v="2"/>
    <x v="1"/>
    <x v="1"/>
    <x v="0"/>
    <x v="5"/>
    <n v="72.13"/>
    <n v="10"/>
    <n v="36.064999999999998"/>
    <n v="757.36500000000001"/>
    <x v="63"/>
    <x v="485"/>
    <x v="2"/>
    <n v="721.3"/>
    <n v="4.7619047620000003"/>
    <n v="36.064999999999998"/>
    <n v="4.2"/>
  </r>
  <r>
    <x v="1905"/>
    <x v="2"/>
    <x v="1"/>
    <x v="1"/>
    <x v="0"/>
    <x v="5"/>
    <n v="72.13"/>
    <n v="10"/>
    <n v="36.064999999999998"/>
    <n v="757.36500000000001"/>
    <x v="63"/>
    <x v="485"/>
    <x v="2"/>
    <n v="721.3"/>
    <n v="4.7619047620000003"/>
    <n v="36.064999999999998"/>
    <n v="4.2"/>
  </r>
  <r>
    <x v="1906"/>
    <x v="1"/>
    <x v="2"/>
    <x v="0"/>
    <x v="0"/>
    <x v="3"/>
    <n v="72.349999999999994"/>
    <n v="10"/>
    <n v="36.174999999999997"/>
    <n v="759.67499999999995"/>
    <x v="84"/>
    <x v="368"/>
    <x v="0"/>
    <n v="723.5"/>
    <n v="4.7619047620000003"/>
    <n v="36.174999999999997"/>
    <n v="5.4"/>
  </r>
  <r>
    <x v="1907"/>
    <x v="0"/>
    <x v="1"/>
    <x v="0"/>
    <x v="0"/>
    <x v="4"/>
    <n v="80.47"/>
    <n v="9"/>
    <n v="36.211500000000001"/>
    <n v="760.44150000000002"/>
    <x v="5"/>
    <x v="486"/>
    <x v="0"/>
    <n v="724.23"/>
    <n v="4.7619047620000003"/>
    <n v="36.211500000000001"/>
    <n v="9.1999999999999993"/>
  </r>
  <r>
    <x v="1908"/>
    <x v="2"/>
    <x v="1"/>
    <x v="0"/>
    <x v="0"/>
    <x v="0"/>
    <n v="90.53"/>
    <n v="8"/>
    <n v="36.212000000000003"/>
    <n v="760.452"/>
    <x v="54"/>
    <x v="487"/>
    <x v="0"/>
    <n v="724.24"/>
    <n v="4.7619047620000003"/>
    <n v="36.212000000000003"/>
    <n v="6.5"/>
  </r>
  <r>
    <x v="1909"/>
    <x v="2"/>
    <x v="1"/>
    <x v="0"/>
    <x v="0"/>
    <x v="2"/>
    <n v="90.53"/>
    <n v="8"/>
    <n v="36.212000000000003"/>
    <n v="760.452"/>
    <x v="54"/>
    <x v="487"/>
    <x v="2"/>
    <n v="724.24"/>
    <n v="4.7619047620000003"/>
    <n v="36.212000000000003"/>
    <n v="6.5"/>
  </r>
  <r>
    <x v="1910"/>
    <x v="0"/>
    <x v="1"/>
    <x v="0"/>
    <x v="0"/>
    <x v="2"/>
    <n v="90.53"/>
    <n v="8"/>
    <n v="36.212000000000003"/>
    <n v="760.452"/>
    <x v="54"/>
    <x v="487"/>
    <x v="0"/>
    <n v="724.24"/>
    <n v="4.7619047620000003"/>
    <n v="36.212000000000003"/>
    <n v="6.5"/>
  </r>
  <r>
    <x v="1911"/>
    <x v="0"/>
    <x v="0"/>
    <x v="0"/>
    <x v="0"/>
    <x v="3"/>
    <n v="80.790000000000006"/>
    <n v="9"/>
    <n v="36.355499999999999"/>
    <n v="763.46550000000002"/>
    <x v="71"/>
    <x v="281"/>
    <x v="2"/>
    <n v="727.11"/>
    <n v="4.7619047620000003"/>
    <n v="36.355499999999999"/>
    <n v="9.5"/>
  </r>
  <r>
    <x v="1912"/>
    <x v="0"/>
    <x v="2"/>
    <x v="0"/>
    <x v="0"/>
    <x v="3"/>
    <n v="72.78"/>
    <n v="10"/>
    <n v="36.39"/>
    <n v="764.19"/>
    <x v="52"/>
    <x v="103"/>
    <x v="0"/>
    <n v="727.8"/>
    <n v="4.7619047620000003"/>
    <n v="36.39"/>
    <n v="7.3"/>
  </r>
  <r>
    <x v="1913"/>
    <x v="0"/>
    <x v="1"/>
    <x v="0"/>
    <x v="1"/>
    <x v="2"/>
    <n v="73.05"/>
    <n v="10"/>
    <n v="36.524999999999999"/>
    <n v="767.02499999999998"/>
    <x v="18"/>
    <x v="351"/>
    <x v="2"/>
    <n v="730.5"/>
    <n v="4.7619047620000003"/>
    <n v="36.524999999999999"/>
    <n v="8.6999999999999993"/>
  </r>
  <r>
    <x v="1914"/>
    <x v="2"/>
    <x v="1"/>
    <x v="0"/>
    <x v="1"/>
    <x v="2"/>
    <n v="73.05"/>
    <n v="10"/>
    <n v="36.524999999999999"/>
    <n v="767.02499999999998"/>
    <x v="18"/>
    <x v="351"/>
    <x v="0"/>
    <n v="730.5"/>
    <n v="4.7619047620000003"/>
    <n v="36.524999999999999"/>
    <n v="8.6999999999999993"/>
  </r>
  <r>
    <x v="1915"/>
    <x v="1"/>
    <x v="1"/>
    <x v="0"/>
    <x v="1"/>
    <x v="2"/>
    <n v="73.05"/>
    <n v="10"/>
    <n v="36.524999999999999"/>
    <n v="767.02499999999998"/>
    <x v="18"/>
    <x v="351"/>
    <x v="0"/>
    <n v="730.5"/>
    <n v="4.7619047620000003"/>
    <n v="36.524999999999999"/>
    <n v="8.6999999999999993"/>
  </r>
  <r>
    <x v="1916"/>
    <x v="2"/>
    <x v="1"/>
    <x v="0"/>
    <x v="0"/>
    <x v="5"/>
    <n v="91.56"/>
    <n v="8"/>
    <n v="36.624000000000002"/>
    <n v="769.10400000000004"/>
    <x v="22"/>
    <x v="407"/>
    <x v="1"/>
    <n v="732.48"/>
    <n v="4.7619047620000003"/>
    <n v="36.624000000000002"/>
    <n v="6"/>
  </r>
  <r>
    <x v="1917"/>
    <x v="2"/>
    <x v="1"/>
    <x v="0"/>
    <x v="0"/>
    <x v="5"/>
    <n v="91.56"/>
    <n v="8"/>
    <n v="36.624000000000002"/>
    <n v="769.10400000000004"/>
    <x v="22"/>
    <x v="407"/>
    <x v="1"/>
    <n v="732.48"/>
    <n v="4.7619047620000003"/>
    <n v="36.624000000000002"/>
    <n v="6"/>
  </r>
  <r>
    <x v="1918"/>
    <x v="1"/>
    <x v="2"/>
    <x v="0"/>
    <x v="0"/>
    <x v="5"/>
    <n v="73.47"/>
    <n v="10"/>
    <n v="36.734999999999999"/>
    <n v="771.43499999999995"/>
    <x v="19"/>
    <x v="488"/>
    <x v="1"/>
    <n v="734.7"/>
    <n v="4.7619047620000003"/>
    <n v="36.734999999999999"/>
    <n v="9.5"/>
  </r>
  <r>
    <x v="1919"/>
    <x v="1"/>
    <x v="1"/>
    <x v="0"/>
    <x v="1"/>
    <x v="2"/>
    <n v="73.47"/>
    <n v="10"/>
    <n v="36.734999999999999"/>
    <n v="771.43499999999995"/>
    <x v="19"/>
    <x v="488"/>
    <x v="1"/>
    <n v="734.7"/>
    <n v="4.7619047620000003"/>
    <n v="36.734999999999999"/>
    <n v="9.5"/>
  </r>
  <r>
    <x v="1920"/>
    <x v="0"/>
    <x v="0"/>
    <x v="1"/>
    <x v="0"/>
    <x v="3"/>
    <n v="73.56"/>
    <n v="10"/>
    <n v="36.78"/>
    <n v="772.38"/>
    <x v="49"/>
    <x v="489"/>
    <x v="0"/>
    <n v="735.6"/>
    <n v="4.7619047620000003"/>
    <n v="36.78"/>
    <n v="8"/>
  </r>
  <r>
    <x v="1921"/>
    <x v="0"/>
    <x v="0"/>
    <x v="1"/>
    <x v="0"/>
    <x v="3"/>
    <n v="73.56"/>
    <n v="10"/>
    <n v="36.78"/>
    <n v="772.38"/>
    <x v="49"/>
    <x v="489"/>
    <x v="0"/>
    <n v="735.6"/>
    <n v="4.7619047620000003"/>
    <n v="36.78"/>
    <n v="8"/>
  </r>
  <r>
    <x v="1922"/>
    <x v="1"/>
    <x v="2"/>
    <x v="0"/>
    <x v="0"/>
    <x v="5"/>
    <n v="74.22"/>
    <n v="10"/>
    <n v="37.11"/>
    <n v="779.31"/>
    <x v="85"/>
    <x v="28"/>
    <x v="0"/>
    <n v="742.2"/>
    <n v="4.7619047620000003"/>
    <n v="37.11"/>
    <n v="4.3"/>
  </r>
  <r>
    <x v="1923"/>
    <x v="1"/>
    <x v="1"/>
    <x v="0"/>
    <x v="1"/>
    <x v="5"/>
    <n v="74.22"/>
    <n v="10"/>
    <n v="37.11"/>
    <n v="779.31"/>
    <x v="85"/>
    <x v="28"/>
    <x v="0"/>
    <n v="742.2"/>
    <n v="4.7619047620000003"/>
    <n v="37.11"/>
    <n v="4.3"/>
  </r>
  <r>
    <x v="1924"/>
    <x v="0"/>
    <x v="2"/>
    <x v="0"/>
    <x v="0"/>
    <x v="2"/>
    <n v="74.22"/>
    <n v="10"/>
    <n v="37.11"/>
    <n v="779.31"/>
    <x v="85"/>
    <x v="28"/>
    <x v="0"/>
    <n v="742.2"/>
    <n v="4.7619047620000003"/>
    <n v="37.11"/>
    <n v="4.3"/>
  </r>
  <r>
    <x v="1925"/>
    <x v="0"/>
    <x v="1"/>
    <x v="0"/>
    <x v="0"/>
    <x v="5"/>
    <n v="74.22"/>
    <n v="10"/>
    <n v="37.11"/>
    <n v="779.31"/>
    <x v="85"/>
    <x v="28"/>
    <x v="0"/>
    <n v="742.2"/>
    <n v="4.7619047620000003"/>
    <n v="37.11"/>
    <n v="4.3"/>
  </r>
  <r>
    <x v="1926"/>
    <x v="1"/>
    <x v="2"/>
    <x v="1"/>
    <x v="1"/>
    <x v="2"/>
    <n v="74.44"/>
    <n v="10"/>
    <n v="37.22"/>
    <n v="781.62"/>
    <x v="46"/>
    <x v="88"/>
    <x v="0"/>
    <n v="744.4"/>
    <n v="4.7619047620000003"/>
    <n v="37.22"/>
    <n v="5.0999999999999996"/>
  </r>
  <r>
    <x v="1927"/>
    <x v="1"/>
    <x v="2"/>
    <x v="1"/>
    <x v="0"/>
    <x v="2"/>
    <n v="74.44"/>
    <n v="10"/>
    <n v="37.22"/>
    <n v="781.62"/>
    <x v="46"/>
    <x v="88"/>
    <x v="1"/>
    <n v="744.4"/>
    <n v="4.7619047620000003"/>
    <n v="37.22"/>
    <n v="5.0999999999999996"/>
  </r>
  <r>
    <x v="1928"/>
    <x v="1"/>
    <x v="1"/>
    <x v="1"/>
    <x v="1"/>
    <x v="3"/>
    <n v="93.12"/>
    <n v="8"/>
    <n v="37.247999999999998"/>
    <n v="782.20799999999997"/>
    <x v="0"/>
    <x v="490"/>
    <x v="0"/>
    <n v="744.96"/>
    <n v="4.7619047620000003"/>
    <n v="37.247999999999998"/>
    <n v="6.8"/>
  </r>
  <r>
    <x v="1929"/>
    <x v="2"/>
    <x v="1"/>
    <x v="0"/>
    <x v="0"/>
    <x v="2"/>
    <n v="74.599999999999994"/>
    <n v="10"/>
    <n v="37.299999999999997"/>
    <n v="783.3"/>
    <x v="3"/>
    <x v="491"/>
    <x v="0"/>
    <n v="746"/>
    <n v="4.7619047620000003"/>
    <n v="37.299999999999997"/>
    <n v="9.5"/>
  </r>
  <r>
    <x v="1930"/>
    <x v="1"/>
    <x v="1"/>
    <x v="0"/>
    <x v="1"/>
    <x v="2"/>
    <n v="74.599999999999994"/>
    <n v="10"/>
    <n v="37.299999999999997"/>
    <n v="783.3"/>
    <x v="3"/>
    <x v="491"/>
    <x v="0"/>
    <n v="746"/>
    <n v="4.7619047620000003"/>
    <n v="37.299999999999997"/>
    <n v="9.5"/>
  </r>
  <r>
    <x v="1931"/>
    <x v="1"/>
    <x v="2"/>
    <x v="1"/>
    <x v="0"/>
    <x v="1"/>
    <n v="83.24"/>
    <n v="9"/>
    <n v="37.457999999999998"/>
    <n v="786.61800000000005"/>
    <x v="38"/>
    <x v="492"/>
    <x v="2"/>
    <n v="749.16"/>
    <n v="4.7619047620000003"/>
    <n v="37.457999999999998"/>
    <n v="7.4"/>
  </r>
  <r>
    <x v="1932"/>
    <x v="2"/>
    <x v="1"/>
    <x v="1"/>
    <x v="0"/>
    <x v="3"/>
    <n v="93.87"/>
    <n v="8"/>
    <n v="37.548000000000002"/>
    <n v="788.50800000000004"/>
    <x v="11"/>
    <x v="493"/>
    <x v="0"/>
    <n v="750.96"/>
    <n v="4.7619047620000003"/>
    <n v="37.548000000000002"/>
    <n v="8.3000000000000007"/>
  </r>
  <r>
    <x v="1933"/>
    <x v="0"/>
    <x v="1"/>
    <x v="1"/>
    <x v="0"/>
    <x v="2"/>
    <n v="93.87"/>
    <n v="8"/>
    <n v="37.548000000000002"/>
    <n v="788.50800000000004"/>
    <x v="11"/>
    <x v="493"/>
    <x v="0"/>
    <n v="750.96"/>
    <n v="4.7619047620000003"/>
    <n v="37.548000000000002"/>
    <n v="8.3000000000000007"/>
  </r>
  <r>
    <x v="1934"/>
    <x v="0"/>
    <x v="0"/>
    <x v="1"/>
    <x v="1"/>
    <x v="2"/>
    <n v="94.47"/>
    <n v="8"/>
    <n v="37.787999999999997"/>
    <n v="793.548"/>
    <x v="46"/>
    <x v="485"/>
    <x v="0"/>
    <n v="755.76"/>
    <n v="4.7619047620000003"/>
    <n v="37.787999999999997"/>
    <n v="9.1"/>
  </r>
  <r>
    <x v="1935"/>
    <x v="0"/>
    <x v="1"/>
    <x v="1"/>
    <x v="1"/>
    <x v="2"/>
    <n v="94.47"/>
    <n v="8"/>
    <n v="37.787999999999997"/>
    <n v="793.548"/>
    <x v="46"/>
    <x v="485"/>
    <x v="0"/>
    <n v="755.76"/>
    <n v="4.7619047620000003"/>
    <n v="37.787999999999997"/>
    <n v="9.1"/>
  </r>
  <r>
    <x v="1936"/>
    <x v="0"/>
    <x v="1"/>
    <x v="1"/>
    <x v="1"/>
    <x v="2"/>
    <n v="94.47"/>
    <n v="8"/>
    <n v="37.787999999999997"/>
    <n v="793.548"/>
    <x v="46"/>
    <x v="485"/>
    <x v="0"/>
    <n v="755.76"/>
    <n v="4.7619047620000003"/>
    <n v="37.787999999999997"/>
    <n v="16.399999999999999"/>
  </r>
  <r>
    <x v="1937"/>
    <x v="2"/>
    <x v="1"/>
    <x v="0"/>
    <x v="0"/>
    <x v="3"/>
    <n v="94.49"/>
    <n v="8"/>
    <n v="37.795999999999999"/>
    <n v="793.71600000000001"/>
    <x v="18"/>
    <x v="494"/>
    <x v="0"/>
    <n v="755.92"/>
    <n v="4.7619047620000003"/>
    <n v="37.795999999999999"/>
    <n v="7.5"/>
  </r>
  <r>
    <x v="1938"/>
    <x v="1"/>
    <x v="1"/>
    <x v="0"/>
    <x v="0"/>
    <x v="3"/>
    <n v="94.49"/>
    <n v="8"/>
    <n v="37.795999999999999"/>
    <n v="793.71600000000001"/>
    <x v="18"/>
    <x v="494"/>
    <x v="0"/>
    <n v="755.92"/>
    <n v="4.7619047620000003"/>
    <n v="37.795999999999999"/>
    <n v="7.5"/>
  </r>
  <r>
    <x v="1939"/>
    <x v="2"/>
    <x v="1"/>
    <x v="1"/>
    <x v="0"/>
    <x v="4"/>
    <n v="84.09"/>
    <n v="9"/>
    <n v="37.840499999999999"/>
    <n v="794.65049999999997"/>
    <x v="88"/>
    <x v="278"/>
    <x v="0"/>
    <n v="756.81"/>
    <n v="4.7619047620000003"/>
    <n v="37.840499999999999"/>
    <n v="8"/>
  </r>
  <r>
    <x v="1940"/>
    <x v="0"/>
    <x v="1"/>
    <x v="1"/>
    <x v="0"/>
    <x v="4"/>
    <n v="84.09"/>
    <n v="9"/>
    <n v="37.840499999999999"/>
    <n v="794.65049999999997"/>
    <x v="88"/>
    <x v="278"/>
    <x v="0"/>
    <n v="756.81"/>
    <n v="4.7619047620000003"/>
    <n v="37.840499999999999"/>
    <n v="8"/>
  </r>
  <r>
    <x v="1941"/>
    <x v="2"/>
    <x v="1"/>
    <x v="1"/>
    <x v="0"/>
    <x v="1"/>
    <n v="94.87"/>
    <n v="8"/>
    <n v="37.948"/>
    <n v="796.90800000000002"/>
    <x v="41"/>
    <x v="187"/>
    <x v="1"/>
    <n v="758.96"/>
    <n v="4.7619047620000003"/>
    <n v="37.948"/>
    <n v="8.6999999999999993"/>
  </r>
  <r>
    <x v="1942"/>
    <x v="2"/>
    <x v="1"/>
    <x v="1"/>
    <x v="1"/>
    <x v="3"/>
    <n v="95.46"/>
    <n v="8"/>
    <n v="38.183999999999997"/>
    <n v="801.86400000000003"/>
    <x v="53"/>
    <x v="112"/>
    <x v="1"/>
    <n v="763.68"/>
    <n v="4.7619047620000003"/>
    <n v="38.183999999999997"/>
    <n v="4.7"/>
  </r>
  <r>
    <x v="1943"/>
    <x v="2"/>
    <x v="1"/>
    <x v="1"/>
    <x v="0"/>
    <x v="0"/>
    <n v="76.599999999999994"/>
    <n v="10"/>
    <n v="38.299999999999997"/>
    <n v="804.3"/>
    <x v="61"/>
    <x v="22"/>
    <x v="0"/>
    <n v="766"/>
    <n v="4.7619047620000003"/>
    <n v="38.299999999999997"/>
    <n v="6"/>
  </r>
  <r>
    <x v="1944"/>
    <x v="2"/>
    <x v="1"/>
    <x v="1"/>
    <x v="1"/>
    <x v="0"/>
    <n v="76.599999999999994"/>
    <n v="10"/>
    <n v="38.299999999999997"/>
    <n v="804.3"/>
    <x v="61"/>
    <x v="22"/>
    <x v="1"/>
    <n v="766"/>
    <n v="4.7619047620000003"/>
    <n v="38.299999999999997"/>
    <n v="6"/>
  </r>
  <r>
    <x v="1945"/>
    <x v="0"/>
    <x v="1"/>
    <x v="1"/>
    <x v="0"/>
    <x v="0"/>
    <n v="76.599999999999994"/>
    <n v="10"/>
    <n v="38.299999999999997"/>
    <n v="804.3"/>
    <x v="61"/>
    <x v="22"/>
    <x v="0"/>
    <n v="766"/>
    <n v="4.7619047620000003"/>
    <n v="38.299999999999997"/>
    <n v="6"/>
  </r>
  <r>
    <x v="1946"/>
    <x v="2"/>
    <x v="1"/>
    <x v="1"/>
    <x v="1"/>
    <x v="0"/>
    <n v="76.599999999999994"/>
    <n v="10"/>
    <n v="38.299999999999997"/>
    <n v="804.3"/>
    <x v="61"/>
    <x v="22"/>
    <x v="1"/>
    <n v="766"/>
    <n v="4.7619047620000003"/>
    <n v="38.299999999999997"/>
    <n v="16.5"/>
  </r>
  <r>
    <x v="1947"/>
    <x v="2"/>
    <x v="1"/>
    <x v="1"/>
    <x v="1"/>
    <x v="0"/>
    <n v="76.599999999999994"/>
    <n v="10"/>
    <n v="38.299999999999997"/>
    <n v="804.3"/>
    <x v="61"/>
    <x v="22"/>
    <x v="1"/>
    <n v="766"/>
    <n v="4.7619047620000003"/>
    <n v="38.299999999999997"/>
    <n v="16.600000000000001"/>
  </r>
  <r>
    <x v="1948"/>
    <x v="1"/>
    <x v="2"/>
    <x v="0"/>
    <x v="0"/>
    <x v="0"/>
    <n v="76.92"/>
    <n v="10"/>
    <n v="38.46"/>
    <n v="807.66"/>
    <x v="16"/>
    <x v="418"/>
    <x v="1"/>
    <n v="769.2"/>
    <n v="4.7619047620000003"/>
    <n v="38.46"/>
    <n v="5.6"/>
  </r>
  <r>
    <x v="1949"/>
    <x v="1"/>
    <x v="1"/>
    <x v="0"/>
    <x v="0"/>
    <x v="2"/>
    <n v="76.92"/>
    <n v="10"/>
    <n v="38.46"/>
    <n v="807.66"/>
    <x v="16"/>
    <x v="418"/>
    <x v="1"/>
    <n v="769.2"/>
    <n v="4.7619047620000003"/>
    <n v="38.46"/>
    <n v="5.6"/>
  </r>
  <r>
    <x v="1950"/>
    <x v="2"/>
    <x v="1"/>
    <x v="0"/>
    <x v="0"/>
    <x v="2"/>
    <n v="77.2"/>
    <n v="10"/>
    <n v="38.6"/>
    <n v="810.6"/>
    <x v="88"/>
    <x v="9"/>
    <x v="2"/>
    <n v="772"/>
    <n v="4.7619047620000003"/>
    <n v="38.6"/>
    <n v="5.6"/>
  </r>
  <r>
    <x v="1951"/>
    <x v="2"/>
    <x v="1"/>
    <x v="0"/>
    <x v="1"/>
    <x v="2"/>
    <n v="77.2"/>
    <n v="10"/>
    <n v="38.6"/>
    <n v="810.6"/>
    <x v="88"/>
    <x v="9"/>
    <x v="2"/>
    <n v="772"/>
    <n v="4.7619047620000003"/>
    <n v="38.6"/>
    <n v="5.6"/>
  </r>
  <r>
    <x v="1952"/>
    <x v="2"/>
    <x v="0"/>
    <x v="0"/>
    <x v="0"/>
    <x v="2"/>
    <n v="77.2"/>
    <n v="10"/>
    <n v="38.6"/>
    <n v="810.6"/>
    <x v="88"/>
    <x v="9"/>
    <x v="2"/>
    <n v="772"/>
    <n v="4.7619047620000003"/>
    <n v="38.6"/>
    <n v="16.7"/>
  </r>
  <r>
    <x v="1953"/>
    <x v="0"/>
    <x v="0"/>
    <x v="1"/>
    <x v="0"/>
    <x v="2"/>
    <n v="77.56"/>
    <n v="10"/>
    <n v="38.78"/>
    <n v="814.38"/>
    <x v="45"/>
    <x v="308"/>
    <x v="0"/>
    <n v="775.6"/>
    <n v="4.7619047620000003"/>
    <n v="38.78"/>
    <n v="6.9"/>
  </r>
  <r>
    <x v="1954"/>
    <x v="0"/>
    <x v="0"/>
    <x v="1"/>
    <x v="0"/>
    <x v="2"/>
    <n v="77.56"/>
    <n v="10"/>
    <n v="38.78"/>
    <n v="814.38"/>
    <x v="45"/>
    <x v="308"/>
    <x v="1"/>
    <n v="775.6"/>
    <n v="4.7619047620000003"/>
    <n v="38.78"/>
    <n v="6.9"/>
  </r>
  <r>
    <x v="1955"/>
    <x v="0"/>
    <x v="0"/>
    <x v="1"/>
    <x v="0"/>
    <x v="2"/>
    <n v="77.56"/>
    <n v="10"/>
    <n v="38.78"/>
    <n v="814.38"/>
    <x v="45"/>
    <x v="308"/>
    <x v="0"/>
    <n v="775.6"/>
    <n v="4.7619047620000003"/>
    <n v="38.78"/>
    <n v="6.9"/>
  </r>
  <r>
    <x v="1956"/>
    <x v="0"/>
    <x v="0"/>
    <x v="1"/>
    <x v="0"/>
    <x v="2"/>
    <n v="77.56"/>
    <n v="10"/>
    <n v="38.78"/>
    <n v="814.38"/>
    <x v="45"/>
    <x v="308"/>
    <x v="1"/>
    <n v="775.6"/>
    <n v="4.7619047620000003"/>
    <n v="38.78"/>
    <n v="16.8"/>
  </r>
  <r>
    <x v="1957"/>
    <x v="1"/>
    <x v="1"/>
    <x v="1"/>
    <x v="1"/>
    <x v="1"/>
    <n v="97.29"/>
    <n v="8"/>
    <n v="38.915999999999997"/>
    <n v="817.23599999999999"/>
    <x v="8"/>
    <x v="370"/>
    <x v="2"/>
    <n v="778.32"/>
    <n v="4.7619047620000003"/>
    <n v="38.915999999999997"/>
    <n v="6.2"/>
  </r>
  <r>
    <x v="1958"/>
    <x v="1"/>
    <x v="0"/>
    <x v="1"/>
    <x v="1"/>
    <x v="1"/>
    <n v="97.29"/>
    <n v="8"/>
    <n v="38.915999999999997"/>
    <n v="817.23599999999999"/>
    <x v="8"/>
    <x v="370"/>
    <x v="2"/>
    <n v="778.32"/>
    <n v="4.7619047620000003"/>
    <n v="38.915999999999997"/>
    <n v="16.899999999999999"/>
  </r>
  <r>
    <x v="1959"/>
    <x v="0"/>
    <x v="1"/>
    <x v="1"/>
    <x v="1"/>
    <x v="5"/>
    <n v="78.13"/>
    <n v="10"/>
    <n v="39.064999999999998"/>
    <n v="820.36500000000001"/>
    <x v="64"/>
    <x v="495"/>
    <x v="0"/>
    <n v="781.3"/>
    <n v="4.7619047620000003"/>
    <n v="39.064999999999998"/>
    <n v="4.4000000000000004"/>
  </r>
  <r>
    <x v="1960"/>
    <x v="0"/>
    <x v="0"/>
    <x v="0"/>
    <x v="0"/>
    <x v="5"/>
    <n v="78.13"/>
    <n v="10"/>
    <n v="39.064999999999998"/>
    <n v="820.36500000000001"/>
    <x v="64"/>
    <x v="495"/>
    <x v="0"/>
    <n v="781.3"/>
    <n v="4.7619047620000003"/>
    <n v="39.064999999999998"/>
    <n v="4.4000000000000004"/>
  </r>
  <r>
    <x v="1961"/>
    <x v="0"/>
    <x v="0"/>
    <x v="0"/>
    <x v="0"/>
    <x v="5"/>
    <n v="78.13"/>
    <n v="10"/>
    <n v="39.064999999999998"/>
    <n v="820.36500000000001"/>
    <x v="64"/>
    <x v="495"/>
    <x v="0"/>
    <n v="781.3"/>
    <n v="4.7619047620000003"/>
    <n v="39.064999999999998"/>
    <n v="17"/>
  </r>
  <r>
    <x v="1962"/>
    <x v="0"/>
    <x v="0"/>
    <x v="0"/>
    <x v="1"/>
    <x v="2"/>
    <n v="78.31"/>
    <n v="10"/>
    <n v="39.155000000000001"/>
    <n v="822.255"/>
    <x v="53"/>
    <x v="251"/>
    <x v="1"/>
    <n v="783.1"/>
    <n v="4.7619047620000003"/>
    <n v="39.155000000000001"/>
    <n v="6.6"/>
  </r>
  <r>
    <x v="1963"/>
    <x v="0"/>
    <x v="0"/>
    <x v="0"/>
    <x v="0"/>
    <x v="2"/>
    <n v="78.31"/>
    <n v="10"/>
    <n v="39.155000000000001"/>
    <n v="822.255"/>
    <x v="53"/>
    <x v="251"/>
    <x v="1"/>
    <n v="783.1"/>
    <n v="4.7619047620000003"/>
    <n v="39.155000000000001"/>
    <n v="6.6"/>
  </r>
  <r>
    <x v="1964"/>
    <x v="1"/>
    <x v="2"/>
    <x v="1"/>
    <x v="0"/>
    <x v="0"/>
    <n v="78.77"/>
    <n v="10"/>
    <n v="39.384999999999998"/>
    <n v="827.08500000000004"/>
    <x v="61"/>
    <x v="496"/>
    <x v="0"/>
    <n v="787.7"/>
    <n v="4.7619047620000003"/>
    <n v="39.384999999999998"/>
    <n v="6.4"/>
  </r>
  <r>
    <x v="1965"/>
    <x v="0"/>
    <x v="0"/>
    <x v="0"/>
    <x v="1"/>
    <x v="2"/>
    <n v="98.7"/>
    <n v="8"/>
    <n v="39.479999999999997"/>
    <n v="829.08"/>
    <x v="26"/>
    <x v="497"/>
    <x v="0"/>
    <n v="789.6"/>
    <n v="4.7619047620000003"/>
    <n v="39.479999999999997"/>
    <n v="7.6"/>
  </r>
  <r>
    <x v="1966"/>
    <x v="0"/>
    <x v="0"/>
    <x v="0"/>
    <x v="0"/>
    <x v="2"/>
    <n v="98.7"/>
    <n v="8"/>
    <n v="39.479999999999997"/>
    <n v="829.08"/>
    <x v="26"/>
    <x v="497"/>
    <x v="0"/>
    <n v="789.6"/>
    <n v="4.7619047620000003"/>
    <n v="39.479999999999997"/>
    <n v="7.6"/>
  </r>
  <r>
    <x v="1967"/>
    <x v="0"/>
    <x v="0"/>
    <x v="1"/>
    <x v="0"/>
    <x v="1"/>
    <n v="98.7"/>
    <n v="8"/>
    <n v="39.479999999999997"/>
    <n v="829.08"/>
    <x v="63"/>
    <x v="31"/>
    <x v="1"/>
    <n v="789.6"/>
    <n v="4.7619047620000003"/>
    <n v="39.479999999999997"/>
    <n v="8.5"/>
  </r>
  <r>
    <x v="1968"/>
    <x v="0"/>
    <x v="0"/>
    <x v="0"/>
    <x v="0"/>
    <x v="1"/>
    <n v="98.7"/>
    <n v="8"/>
    <n v="39.479999999999997"/>
    <n v="829.08"/>
    <x v="63"/>
    <x v="31"/>
    <x v="1"/>
    <n v="789.6"/>
    <n v="4.7619047620000003"/>
    <n v="39.479999999999997"/>
    <n v="8.5"/>
  </r>
  <r>
    <x v="1969"/>
    <x v="0"/>
    <x v="0"/>
    <x v="1"/>
    <x v="1"/>
    <x v="2"/>
    <n v="87.8"/>
    <n v="9"/>
    <n v="39.51"/>
    <n v="829.71"/>
    <x v="29"/>
    <x v="448"/>
    <x v="0"/>
    <n v="790.2"/>
    <n v="4.7619047620000003"/>
    <n v="39.51"/>
    <n v="9.1999999999999993"/>
  </r>
  <r>
    <x v="1970"/>
    <x v="0"/>
    <x v="0"/>
    <x v="1"/>
    <x v="0"/>
    <x v="2"/>
    <n v="87.8"/>
    <n v="9"/>
    <n v="39.51"/>
    <n v="829.71"/>
    <x v="29"/>
    <x v="448"/>
    <x v="0"/>
    <n v="790.2"/>
    <n v="4.7619047620000003"/>
    <n v="39.51"/>
    <n v="9.1999999999999993"/>
  </r>
  <r>
    <x v="1971"/>
    <x v="1"/>
    <x v="0"/>
    <x v="1"/>
    <x v="0"/>
    <x v="2"/>
    <n v="87.8"/>
    <n v="9"/>
    <n v="39.51"/>
    <n v="829.71"/>
    <x v="29"/>
    <x v="448"/>
    <x v="1"/>
    <n v="790.2"/>
    <n v="4.7619047620000003"/>
    <n v="39.51"/>
    <n v="9.1999999999999993"/>
  </r>
  <r>
    <x v="1972"/>
    <x v="2"/>
    <x v="1"/>
    <x v="0"/>
    <x v="0"/>
    <x v="5"/>
    <n v="87.87"/>
    <n v="9"/>
    <n v="39.541499999999999"/>
    <n v="830.37149999999997"/>
    <x v="63"/>
    <x v="498"/>
    <x v="1"/>
    <n v="790.83"/>
    <n v="4.7619047620000003"/>
    <n v="39.541499999999999"/>
    <n v="5.6"/>
  </r>
  <r>
    <x v="1973"/>
    <x v="2"/>
    <x v="1"/>
    <x v="0"/>
    <x v="0"/>
    <x v="5"/>
    <n v="87.87"/>
    <n v="9"/>
    <n v="39.541499999999999"/>
    <n v="830.37149999999997"/>
    <x v="63"/>
    <x v="498"/>
    <x v="1"/>
    <n v="790.83"/>
    <n v="4.7619047620000003"/>
    <n v="39.541499999999999"/>
    <n v="5.6"/>
  </r>
  <r>
    <x v="1974"/>
    <x v="2"/>
    <x v="1"/>
    <x v="1"/>
    <x v="0"/>
    <x v="4"/>
    <n v="99.16"/>
    <n v="8"/>
    <n v="39.664000000000001"/>
    <n v="832.94399999999996"/>
    <x v="12"/>
    <x v="122"/>
    <x v="0"/>
    <n v="793.28"/>
    <n v="4.7619047620000003"/>
    <n v="39.664000000000001"/>
    <n v="4.2"/>
  </r>
  <r>
    <x v="1975"/>
    <x v="0"/>
    <x v="1"/>
    <x v="1"/>
    <x v="0"/>
    <x v="5"/>
    <n v="79.39"/>
    <n v="10"/>
    <n v="39.695"/>
    <n v="833.59500000000003"/>
    <x v="0"/>
    <x v="318"/>
    <x v="0"/>
    <n v="793.9"/>
    <n v="4.7619047620000003"/>
    <n v="39.695"/>
    <n v="6.2"/>
  </r>
  <r>
    <x v="1976"/>
    <x v="2"/>
    <x v="1"/>
    <x v="1"/>
    <x v="0"/>
    <x v="5"/>
    <n v="79.39"/>
    <n v="10"/>
    <n v="39.695"/>
    <n v="833.59500000000003"/>
    <x v="0"/>
    <x v="318"/>
    <x v="0"/>
    <n v="793.9"/>
    <n v="4.7619047620000003"/>
    <n v="39.695"/>
    <n v="6.2"/>
  </r>
  <r>
    <x v="1977"/>
    <x v="2"/>
    <x v="1"/>
    <x v="1"/>
    <x v="1"/>
    <x v="5"/>
    <n v="88.25"/>
    <n v="9"/>
    <n v="39.712499999999999"/>
    <n v="833.96249999999998"/>
    <x v="74"/>
    <x v="495"/>
    <x v="0"/>
    <n v="794.25"/>
    <n v="4.7619047620000003"/>
    <n v="39.712499999999999"/>
    <n v="7.6"/>
  </r>
  <r>
    <x v="1978"/>
    <x v="2"/>
    <x v="1"/>
    <x v="1"/>
    <x v="0"/>
    <x v="2"/>
    <n v="88.25"/>
    <n v="9"/>
    <n v="39.712499999999999"/>
    <n v="833.96249999999998"/>
    <x v="74"/>
    <x v="495"/>
    <x v="2"/>
    <n v="794.25"/>
    <n v="4.7619047620000003"/>
    <n v="39.712499999999999"/>
    <n v="7.6"/>
  </r>
  <r>
    <x v="1979"/>
    <x v="0"/>
    <x v="1"/>
    <x v="1"/>
    <x v="0"/>
    <x v="5"/>
    <n v="88.25"/>
    <n v="9"/>
    <n v="39.712499999999999"/>
    <n v="833.96249999999998"/>
    <x v="74"/>
    <x v="495"/>
    <x v="0"/>
    <n v="794.25"/>
    <n v="4.7619047620000003"/>
    <n v="39.712499999999999"/>
    <n v="7.6"/>
  </r>
  <r>
    <x v="1980"/>
    <x v="0"/>
    <x v="1"/>
    <x v="0"/>
    <x v="1"/>
    <x v="3"/>
    <n v="88.39"/>
    <n v="9"/>
    <n v="39.775500000000001"/>
    <n v="835.28549999999996"/>
    <x v="23"/>
    <x v="38"/>
    <x v="0"/>
    <n v="795.51"/>
    <n v="4.7619047620000003"/>
    <n v="39.775500000000001"/>
    <n v="6.3"/>
  </r>
  <r>
    <x v="1981"/>
    <x v="0"/>
    <x v="0"/>
    <x v="0"/>
    <x v="1"/>
    <x v="3"/>
    <n v="88.39"/>
    <n v="9"/>
    <n v="39.775500000000001"/>
    <n v="835.28549999999996"/>
    <x v="23"/>
    <x v="38"/>
    <x v="0"/>
    <n v="795.51"/>
    <n v="4.7619047620000003"/>
    <n v="39.775500000000001"/>
    <n v="17.100000000000001"/>
  </r>
  <r>
    <x v="1982"/>
    <x v="1"/>
    <x v="2"/>
    <x v="1"/>
    <x v="0"/>
    <x v="5"/>
    <n v="99.56"/>
    <n v="8"/>
    <n v="39.823999999999998"/>
    <n v="836.30399999999997"/>
    <x v="83"/>
    <x v="195"/>
    <x v="2"/>
    <n v="796.48"/>
    <n v="4.7619047620000003"/>
    <n v="39.823999999999998"/>
    <n v="5.2"/>
  </r>
  <r>
    <x v="1983"/>
    <x v="1"/>
    <x v="2"/>
    <x v="1"/>
    <x v="0"/>
    <x v="5"/>
    <n v="99.56"/>
    <n v="8"/>
    <n v="39.823999999999998"/>
    <n v="836.30399999999997"/>
    <x v="83"/>
    <x v="195"/>
    <x v="2"/>
    <n v="796.48"/>
    <n v="4.7619047620000003"/>
    <n v="39.823999999999998"/>
    <n v="5.2"/>
  </r>
  <r>
    <x v="1984"/>
    <x v="1"/>
    <x v="0"/>
    <x v="1"/>
    <x v="0"/>
    <x v="5"/>
    <n v="99.56"/>
    <n v="8"/>
    <n v="39.823999999999998"/>
    <n v="836.30399999999997"/>
    <x v="83"/>
    <x v="195"/>
    <x v="2"/>
    <n v="796.48"/>
    <n v="4.7619047620000003"/>
    <n v="39.823999999999998"/>
    <n v="17.2"/>
  </r>
  <r>
    <x v="1985"/>
    <x v="0"/>
    <x v="2"/>
    <x v="0"/>
    <x v="1"/>
    <x v="3"/>
    <n v="89.21"/>
    <n v="9"/>
    <n v="40.144500000000001"/>
    <n v="843.03449999999998"/>
    <x v="67"/>
    <x v="170"/>
    <x v="2"/>
    <n v="802.89"/>
    <n v="4.7619047620000003"/>
    <n v="40.144500000000001"/>
    <n v="6.5"/>
  </r>
  <r>
    <x v="1986"/>
    <x v="0"/>
    <x v="2"/>
    <x v="1"/>
    <x v="1"/>
    <x v="2"/>
    <n v="81.209999999999994"/>
    <n v="10"/>
    <n v="40.604999999999997"/>
    <n v="852.70500000000004"/>
    <x v="77"/>
    <x v="141"/>
    <x v="2"/>
    <n v="812.1"/>
    <n v="4.7619047620000003"/>
    <n v="40.604999999999997"/>
    <n v="6.3"/>
  </r>
  <r>
    <x v="1987"/>
    <x v="1"/>
    <x v="2"/>
    <x v="1"/>
    <x v="1"/>
    <x v="2"/>
    <n v="81.209999999999994"/>
    <n v="10"/>
    <n v="40.604999999999997"/>
    <n v="852.70500000000004"/>
    <x v="77"/>
    <x v="141"/>
    <x v="2"/>
    <n v="812.1"/>
    <n v="4.7619047620000003"/>
    <n v="40.604999999999997"/>
    <n v="6.3"/>
  </r>
  <r>
    <x v="1988"/>
    <x v="2"/>
    <x v="1"/>
    <x v="1"/>
    <x v="0"/>
    <x v="0"/>
    <n v="90.28"/>
    <n v="9"/>
    <n v="40.625999999999998"/>
    <n v="853.14599999999996"/>
    <x v="13"/>
    <x v="282"/>
    <x v="1"/>
    <n v="812.52"/>
    <n v="4.7619047620000003"/>
    <n v="40.625999999999998"/>
    <n v="7.2"/>
  </r>
  <r>
    <x v="1989"/>
    <x v="0"/>
    <x v="0"/>
    <x v="0"/>
    <x v="1"/>
    <x v="0"/>
    <n v="90.63"/>
    <n v="9"/>
    <n v="40.783499999999997"/>
    <n v="856.45349999999996"/>
    <x v="40"/>
    <x v="364"/>
    <x v="0"/>
    <n v="815.67"/>
    <n v="4.7619047620000003"/>
    <n v="40.783499999999997"/>
    <n v="5.0999999999999996"/>
  </r>
  <r>
    <x v="1990"/>
    <x v="0"/>
    <x v="0"/>
    <x v="0"/>
    <x v="0"/>
    <x v="0"/>
    <n v="90.63"/>
    <n v="9"/>
    <n v="40.783499999999997"/>
    <n v="856.45349999999996"/>
    <x v="40"/>
    <x v="364"/>
    <x v="0"/>
    <n v="815.67"/>
    <n v="4.7619047620000003"/>
    <n v="40.783499999999997"/>
    <n v="5.0999999999999996"/>
  </r>
  <r>
    <x v="1991"/>
    <x v="0"/>
    <x v="0"/>
    <x v="0"/>
    <x v="1"/>
    <x v="0"/>
    <n v="90.63"/>
    <n v="9"/>
    <n v="40.783499999999997"/>
    <n v="856.45349999999996"/>
    <x v="40"/>
    <x v="364"/>
    <x v="0"/>
    <n v="815.67"/>
    <n v="4.7619047620000003"/>
    <n v="40.783499999999997"/>
    <n v="17.3"/>
  </r>
  <r>
    <x v="1992"/>
    <x v="0"/>
    <x v="0"/>
    <x v="0"/>
    <x v="0"/>
    <x v="0"/>
    <n v="90.63"/>
    <n v="9"/>
    <n v="40.783499999999997"/>
    <n v="856.45349999999996"/>
    <x v="40"/>
    <x v="364"/>
    <x v="0"/>
    <n v="815.67"/>
    <n v="4.7619047620000003"/>
    <n v="40.783499999999997"/>
    <n v="17.399999999999999"/>
  </r>
  <r>
    <x v="1993"/>
    <x v="0"/>
    <x v="1"/>
    <x v="0"/>
    <x v="0"/>
    <x v="4"/>
    <n v="81.95"/>
    <n v="10"/>
    <n v="40.975000000000001"/>
    <n v="860.47500000000002"/>
    <x v="20"/>
    <x v="499"/>
    <x v="2"/>
    <n v="819.5"/>
    <n v="4.7619047620000003"/>
    <n v="40.975000000000001"/>
    <n v="6"/>
  </r>
  <r>
    <x v="1994"/>
    <x v="0"/>
    <x v="1"/>
    <x v="0"/>
    <x v="0"/>
    <x v="4"/>
    <n v="81.95"/>
    <n v="10"/>
    <n v="40.975000000000001"/>
    <n v="860.47500000000002"/>
    <x v="20"/>
    <x v="499"/>
    <x v="2"/>
    <n v="819.5"/>
    <n v="4.7619047620000003"/>
    <n v="40.975000000000001"/>
    <n v="17.5"/>
  </r>
  <r>
    <x v="1995"/>
    <x v="0"/>
    <x v="0"/>
    <x v="0"/>
    <x v="0"/>
    <x v="5"/>
    <n v="81.97"/>
    <n v="10"/>
    <n v="40.984999999999999"/>
    <n v="860.68499999999995"/>
    <x v="18"/>
    <x v="340"/>
    <x v="0"/>
    <n v="819.7"/>
    <n v="4.7619047620000003"/>
    <n v="40.984999999999999"/>
    <n v="9.1999999999999993"/>
  </r>
  <r>
    <x v="1996"/>
    <x v="0"/>
    <x v="1"/>
    <x v="0"/>
    <x v="0"/>
    <x v="2"/>
    <n v="81.97"/>
    <n v="10"/>
    <n v="40.984999999999999"/>
    <n v="860.68499999999995"/>
    <x v="18"/>
    <x v="340"/>
    <x v="0"/>
    <n v="819.7"/>
    <n v="4.7619047620000003"/>
    <n v="40.984999999999999"/>
    <n v="9.1999999999999993"/>
  </r>
  <r>
    <x v="1997"/>
    <x v="0"/>
    <x v="0"/>
    <x v="0"/>
    <x v="0"/>
    <x v="2"/>
    <n v="81.97"/>
    <n v="10"/>
    <n v="40.984999999999999"/>
    <n v="860.68499999999995"/>
    <x v="18"/>
    <x v="340"/>
    <x v="0"/>
    <n v="819.7"/>
    <n v="4.7619047620000003"/>
    <n v="40.984999999999999"/>
    <n v="9.1999999999999993"/>
  </r>
  <r>
    <x v="1998"/>
    <x v="0"/>
    <x v="1"/>
    <x v="0"/>
    <x v="0"/>
    <x v="5"/>
    <n v="82.34"/>
    <n v="10"/>
    <n v="41.17"/>
    <n v="864.57"/>
    <x v="86"/>
    <x v="500"/>
    <x v="0"/>
    <n v="823.4"/>
    <n v="4.7619047620000003"/>
    <n v="41.17"/>
    <n v="4.3"/>
  </r>
  <r>
    <x v="1999"/>
    <x v="0"/>
    <x v="0"/>
    <x v="0"/>
    <x v="0"/>
    <x v="5"/>
    <n v="82.34"/>
    <n v="10"/>
    <n v="41.17"/>
    <n v="864.57"/>
    <x v="86"/>
    <x v="500"/>
    <x v="1"/>
    <n v="823.4"/>
    <n v="4.7619047620000003"/>
    <n v="41.17"/>
    <n v="4.3"/>
  </r>
  <r>
    <x v="2000"/>
    <x v="0"/>
    <x v="0"/>
    <x v="0"/>
    <x v="0"/>
    <x v="5"/>
    <n v="82.34"/>
    <n v="10"/>
    <n v="41.17"/>
    <n v="864.57"/>
    <x v="86"/>
    <x v="500"/>
    <x v="1"/>
    <n v="823.4"/>
    <n v="4.7619047620000003"/>
    <n v="41.17"/>
    <n v="17.600000000000001"/>
  </r>
  <r>
    <x v="2001"/>
    <x v="0"/>
    <x v="1"/>
    <x v="0"/>
    <x v="0"/>
    <x v="4"/>
    <n v="82.58"/>
    <n v="10"/>
    <n v="41.29"/>
    <n v="867.09"/>
    <x v="45"/>
    <x v="98"/>
    <x v="0"/>
    <n v="825.8"/>
    <n v="4.7619047620000003"/>
    <n v="41.29"/>
    <n v="5"/>
  </r>
  <r>
    <x v="2002"/>
    <x v="0"/>
    <x v="0"/>
    <x v="0"/>
    <x v="0"/>
    <x v="4"/>
    <n v="82.58"/>
    <n v="10"/>
    <n v="41.29"/>
    <n v="867.09"/>
    <x v="45"/>
    <x v="98"/>
    <x v="0"/>
    <n v="825.8"/>
    <n v="4.7619047620000003"/>
    <n v="41.29"/>
    <n v="17.7"/>
  </r>
  <r>
    <x v="2003"/>
    <x v="0"/>
    <x v="0"/>
    <x v="0"/>
    <x v="0"/>
    <x v="1"/>
    <n v="82.63"/>
    <n v="10"/>
    <n v="41.314999999999998"/>
    <n v="867.61500000000001"/>
    <x v="7"/>
    <x v="16"/>
    <x v="1"/>
    <n v="826.3"/>
    <n v="4.7619047620000003"/>
    <n v="41.314999999999998"/>
    <n v="7.9"/>
  </r>
  <r>
    <x v="2004"/>
    <x v="2"/>
    <x v="1"/>
    <x v="1"/>
    <x v="0"/>
    <x v="1"/>
    <n v="83.25"/>
    <n v="10"/>
    <n v="41.625"/>
    <n v="874.125"/>
    <x v="22"/>
    <x v="350"/>
    <x v="2"/>
    <n v="832.5"/>
    <n v="4.7619047620000003"/>
    <n v="41.625"/>
    <n v="4.4000000000000004"/>
  </r>
  <r>
    <x v="2005"/>
    <x v="0"/>
    <x v="1"/>
    <x v="1"/>
    <x v="1"/>
    <x v="2"/>
    <n v="83.25"/>
    <n v="10"/>
    <n v="41.625"/>
    <n v="874.125"/>
    <x v="22"/>
    <x v="350"/>
    <x v="0"/>
    <n v="832.5"/>
    <n v="4.7619047620000003"/>
    <n v="41.625"/>
    <n v="4.4000000000000004"/>
  </r>
  <r>
    <x v="2006"/>
    <x v="0"/>
    <x v="0"/>
    <x v="1"/>
    <x v="0"/>
    <x v="2"/>
    <n v="93.26"/>
    <n v="9"/>
    <n v="41.966999999999999"/>
    <n v="881.30700000000002"/>
    <x v="30"/>
    <x v="118"/>
    <x v="0"/>
    <n v="839.34"/>
    <n v="4.7619047620000003"/>
    <n v="41.966999999999999"/>
    <n v="8.8000000000000007"/>
  </r>
  <r>
    <x v="2007"/>
    <x v="0"/>
    <x v="1"/>
    <x v="1"/>
    <x v="1"/>
    <x v="2"/>
    <n v="93.26"/>
    <n v="9"/>
    <n v="41.966999999999999"/>
    <n v="881.30700000000002"/>
    <x v="30"/>
    <x v="118"/>
    <x v="0"/>
    <n v="839.34"/>
    <n v="4.7619047620000003"/>
    <n v="41.966999999999999"/>
    <n v="8.8000000000000007"/>
  </r>
  <r>
    <x v="2008"/>
    <x v="0"/>
    <x v="0"/>
    <x v="1"/>
    <x v="0"/>
    <x v="2"/>
    <n v="93.26"/>
    <n v="9"/>
    <n v="41.966999999999999"/>
    <n v="881.30700000000002"/>
    <x v="30"/>
    <x v="118"/>
    <x v="0"/>
    <n v="839.34"/>
    <n v="4.7619047620000003"/>
    <n v="41.966999999999999"/>
    <n v="17.8"/>
  </r>
  <r>
    <x v="2009"/>
    <x v="1"/>
    <x v="1"/>
    <x v="1"/>
    <x v="0"/>
    <x v="3"/>
    <n v="93.96"/>
    <n v="9"/>
    <n v="42.281999999999996"/>
    <n v="887.92200000000003"/>
    <x v="34"/>
    <x v="40"/>
    <x v="0"/>
    <n v="845.64"/>
    <n v="4.7619047620000003"/>
    <n v="42.281999999999996"/>
    <n v="9.8000000000000007"/>
  </r>
  <r>
    <x v="2010"/>
    <x v="0"/>
    <x v="1"/>
    <x v="1"/>
    <x v="0"/>
    <x v="4"/>
    <n v="84.61"/>
    <n v="10"/>
    <n v="42.305"/>
    <n v="888.40499999999997"/>
    <x v="14"/>
    <x v="17"/>
    <x v="0"/>
    <n v="846.1"/>
    <n v="4.7619047620000003"/>
    <n v="42.305"/>
    <n v="8.8000000000000007"/>
  </r>
  <r>
    <x v="2011"/>
    <x v="0"/>
    <x v="1"/>
    <x v="1"/>
    <x v="0"/>
    <x v="2"/>
    <n v="84.61"/>
    <n v="10"/>
    <n v="42.305"/>
    <n v="888.40499999999997"/>
    <x v="14"/>
    <x v="17"/>
    <x v="0"/>
    <n v="846.1"/>
    <n v="4.7619047620000003"/>
    <n v="42.305"/>
    <n v="8.8000000000000007"/>
  </r>
  <r>
    <x v="2012"/>
    <x v="0"/>
    <x v="1"/>
    <x v="1"/>
    <x v="0"/>
    <x v="2"/>
    <n v="84.61"/>
    <n v="10"/>
    <n v="42.305"/>
    <n v="888.40499999999997"/>
    <x v="14"/>
    <x v="17"/>
    <x v="0"/>
    <n v="846.1"/>
    <n v="4.7619047620000003"/>
    <n v="42.305"/>
    <n v="8.8000000000000007"/>
  </r>
  <r>
    <x v="2013"/>
    <x v="2"/>
    <x v="1"/>
    <x v="0"/>
    <x v="1"/>
    <x v="2"/>
    <n v="84.63"/>
    <n v="10"/>
    <n v="42.314999999999998"/>
    <n v="888.61500000000001"/>
    <x v="85"/>
    <x v="212"/>
    <x v="0"/>
    <n v="846.3"/>
    <n v="4.7619047620000003"/>
    <n v="42.314999999999998"/>
    <n v="9"/>
  </r>
  <r>
    <x v="2014"/>
    <x v="2"/>
    <x v="1"/>
    <x v="0"/>
    <x v="0"/>
    <x v="2"/>
    <n v="84.63"/>
    <n v="10"/>
    <n v="42.314999999999998"/>
    <n v="888.61500000000001"/>
    <x v="85"/>
    <x v="212"/>
    <x v="2"/>
    <n v="846.3"/>
    <n v="4.7619047620000003"/>
    <n v="42.314999999999998"/>
    <n v="9"/>
  </r>
  <r>
    <x v="2015"/>
    <x v="0"/>
    <x v="0"/>
    <x v="0"/>
    <x v="1"/>
    <x v="2"/>
    <n v="87.1"/>
    <n v="10"/>
    <n v="43.55"/>
    <n v="914.55"/>
    <x v="41"/>
    <x v="501"/>
    <x v="2"/>
    <n v="871"/>
    <n v="4.7619047620000003"/>
    <n v="43.55"/>
    <n v="9.9"/>
  </r>
  <r>
    <x v="2016"/>
    <x v="0"/>
    <x v="0"/>
    <x v="0"/>
    <x v="1"/>
    <x v="2"/>
    <n v="87.1"/>
    <n v="10"/>
    <n v="43.55"/>
    <n v="914.55"/>
    <x v="41"/>
    <x v="501"/>
    <x v="2"/>
    <n v="871"/>
    <n v="4.7619047620000003"/>
    <n v="43.55"/>
    <n v="9.9"/>
  </r>
  <r>
    <x v="2017"/>
    <x v="0"/>
    <x v="0"/>
    <x v="0"/>
    <x v="1"/>
    <x v="2"/>
    <n v="87.1"/>
    <n v="10"/>
    <n v="43.55"/>
    <n v="914.55"/>
    <x v="41"/>
    <x v="501"/>
    <x v="2"/>
    <n v="871"/>
    <n v="4.7619047620000003"/>
    <n v="43.55"/>
    <n v="17.899999999999999"/>
  </r>
  <r>
    <x v="2018"/>
    <x v="2"/>
    <x v="1"/>
    <x v="0"/>
    <x v="0"/>
    <x v="4"/>
    <n v="97.22"/>
    <n v="9"/>
    <n v="43.749000000000002"/>
    <n v="918.72900000000004"/>
    <x v="80"/>
    <x v="73"/>
    <x v="1"/>
    <n v="874.98"/>
    <n v="4.7619047620000003"/>
    <n v="43.749000000000002"/>
    <n v="6"/>
  </r>
  <r>
    <x v="2019"/>
    <x v="1"/>
    <x v="1"/>
    <x v="0"/>
    <x v="1"/>
    <x v="0"/>
    <n v="97.48"/>
    <n v="9"/>
    <n v="43.866"/>
    <n v="921.18600000000004"/>
    <x v="45"/>
    <x v="267"/>
    <x v="0"/>
    <n v="877.32"/>
    <n v="4.7619047620000003"/>
    <n v="43.866"/>
    <n v="7.4"/>
  </r>
  <r>
    <x v="2020"/>
    <x v="1"/>
    <x v="2"/>
    <x v="0"/>
    <x v="0"/>
    <x v="0"/>
    <n v="97.48"/>
    <n v="9"/>
    <n v="43.866"/>
    <n v="921.18600000000004"/>
    <x v="45"/>
    <x v="267"/>
    <x v="1"/>
    <n v="877.32"/>
    <n v="4.7619047620000003"/>
    <n v="43.866"/>
    <n v="7.4"/>
  </r>
  <r>
    <x v="2021"/>
    <x v="2"/>
    <x v="1"/>
    <x v="1"/>
    <x v="0"/>
    <x v="4"/>
    <n v="87.87"/>
    <n v="10"/>
    <n v="43.935000000000002"/>
    <n v="922.63499999999999"/>
    <x v="86"/>
    <x v="91"/>
    <x v="1"/>
    <n v="878.7"/>
    <n v="4.7619047620000003"/>
    <n v="43.935000000000002"/>
    <n v="5.0999999999999996"/>
  </r>
  <r>
    <x v="2022"/>
    <x v="1"/>
    <x v="2"/>
    <x v="1"/>
    <x v="0"/>
    <x v="0"/>
    <n v="98.09"/>
    <n v="9"/>
    <n v="44.140500000000003"/>
    <n v="926.95050000000003"/>
    <x v="58"/>
    <x v="502"/>
    <x v="0"/>
    <n v="882.81"/>
    <n v="4.7619047620000003"/>
    <n v="44.140500000000003"/>
    <n v="9.3000000000000007"/>
  </r>
  <r>
    <x v="2023"/>
    <x v="0"/>
    <x v="2"/>
    <x v="1"/>
    <x v="0"/>
    <x v="0"/>
    <n v="98.09"/>
    <n v="9"/>
    <n v="44.140500000000003"/>
    <n v="926.95050000000003"/>
    <x v="58"/>
    <x v="502"/>
    <x v="0"/>
    <n v="882.81"/>
    <n v="4.7619047620000003"/>
    <n v="44.140500000000003"/>
    <n v="9.3000000000000007"/>
  </r>
  <r>
    <x v="2024"/>
    <x v="1"/>
    <x v="2"/>
    <x v="0"/>
    <x v="0"/>
    <x v="5"/>
    <n v="88.67"/>
    <n v="10"/>
    <n v="44.335000000000001"/>
    <n v="931.03499999999997"/>
    <x v="22"/>
    <x v="503"/>
    <x v="1"/>
    <n v="886.7"/>
    <n v="4.7619047620000003"/>
    <n v="44.335000000000001"/>
    <n v="7.3"/>
  </r>
  <r>
    <x v="2025"/>
    <x v="1"/>
    <x v="2"/>
    <x v="0"/>
    <x v="0"/>
    <x v="5"/>
    <n v="88.67"/>
    <n v="10"/>
    <n v="44.335000000000001"/>
    <n v="931.03499999999997"/>
    <x v="22"/>
    <x v="503"/>
    <x v="1"/>
    <n v="886.7"/>
    <n v="4.7619047620000003"/>
    <n v="44.335000000000001"/>
    <n v="7.3"/>
  </r>
  <r>
    <x v="2026"/>
    <x v="1"/>
    <x v="2"/>
    <x v="0"/>
    <x v="1"/>
    <x v="2"/>
    <n v="98.66"/>
    <n v="9"/>
    <n v="44.396999999999998"/>
    <n v="932.33699999999999"/>
    <x v="87"/>
    <x v="469"/>
    <x v="0"/>
    <n v="887.94"/>
    <n v="4.7619047620000003"/>
    <n v="44.396999999999998"/>
    <n v="8.4"/>
  </r>
  <r>
    <x v="2027"/>
    <x v="1"/>
    <x v="1"/>
    <x v="0"/>
    <x v="0"/>
    <x v="2"/>
    <n v="98.66"/>
    <n v="9"/>
    <n v="44.396999999999998"/>
    <n v="932.33699999999999"/>
    <x v="87"/>
    <x v="469"/>
    <x v="0"/>
    <n v="887.94"/>
    <n v="4.7619047620000003"/>
    <n v="44.396999999999998"/>
    <n v="8.4"/>
  </r>
  <r>
    <x v="2028"/>
    <x v="0"/>
    <x v="2"/>
    <x v="0"/>
    <x v="0"/>
    <x v="2"/>
    <n v="98.66"/>
    <n v="9"/>
    <n v="44.396999999999998"/>
    <n v="932.33699999999999"/>
    <x v="87"/>
    <x v="469"/>
    <x v="0"/>
    <n v="887.94"/>
    <n v="4.7619047620000003"/>
    <n v="44.396999999999998"/>
    <n v="8.4"/>
  </r>
  <r>
    <x v="2029"/>
    <x v="0"/>
    <x v="0"/>
    <x v="0"/>
    <x v="1"/>
    <x v="2"/>
    <n v="98.97"/>
    <n v="9"/>
    <n v="44.536499999999997"/>
    <n v="935.26649999999995"/>
    <x v="8"/>
    <x v="442"/>
    <x v="0"/>
    <n v="890.73"/>
    <n v="4.7619047620000003"/>
    <n v="44.536499999999997"/>
    <n v="6.7"/>
  </r>
  <r>
    <x v="2030"/>
    <x v="0"/>
    <x v="0"/>
    <x v="0"/>
    <x v="1"/>
    <x v="2"/>
    <n v="98.97"/>
    <n v="9"/>
    <n v="44.536499999999997"/>
    <n v="935.26649999999995"/>
    <x v="8"/>
    <x v="442"/>
    <x v="0"/>
    <n v="890.73"/>
    <n v="4.7619047620000003"/>
    <n v="44.536499999999997"/>
    <n v="6.7"/>
  </r>
  <r>
    <x v="2031"/>
    <x v="1"/>
    <x v="0"/>
    <x v="0"/>
    <x v="1"/>
    <x v="2"/>
    <n v="98.97"/>
    <n v="9"/>
    <n v="44.536499999999997"/>
    <n v="935.26649999999995"/>
    <x v="8"/>
    <x v="442"/>
    <x v="1"/>
    <n v="890.73"/>
    <n v="4.7619047620000003"/>
    <n v="44.536499999999997"/>
    <n v="6.7"/>
  </r>
  <r>
    <x v="2032"/>
    <x v="0"/>
    <x v="0"/>
    <x v="1"/>
    <x v="0"/>
    <x v="2"/>
    <n v="89.2"/>
    <n v="10"/>
    <n v="44.6"/>
    <n v="936.6"/>
    <x v="88"/>
    <x v="170"/>
    <x v="0"/>
    <n v="892"/>
    <n v="4.7619047620000003"/>
    <n v="44.6"/>
    <n v="4.4000000000000004"/>
  </r>
  <r>
    <x v="2033"/>
    <x v="0"/>
    <x v="1"/>
    <x v="1"/>
    <x v="0"/>
    <x v="2"/>
    <n v="89.2"/>
    <n v="10"/>
    <n v="44.6"/>
    <n v="936.6"/>
    <x v="88"/>
    <x v="170"/>
    <x v="2"/>
    <n v="892"/>
    <n v="4.7619047620000003"/>
    <n v="44.6"/>
    <n v="4.4000000000000004"/>
  </r>
  <r>
    <x v="2034"/>
    <x v="0"/>
    <x v="0"/>
    <x v="1"/>
    <x v="0"/>
    <x v="2"/>
    <n v="89.2"/>
    <n v="10"/>
    <n v="44.6"/>
    <n v="936.6"/>
    <x v="88"/>
    <x v="170"/>
    <x v="0"/>
    <n v="892"/>
    <n v="4.7619047620000003"/>
    <n v="44.6"/>
    <n v="4.4000000000000004"/>
  </r>
  <r>
    <x v="2035"/>
    <x v="0"/>
    <x v="0"/>
    <x v="1"/>
    <x v="0"/>
    <x v="0"/>
    <n v="99.24"/>
    <n v="9"/>
    <n v="44.658000000000001"/>
    <n v="937.81799999999998"/>
    <x v="7"/>
    <x v="116"/>
    <x v="1"/>
    <n v="893.16"/>
    <n v="4.7619047620000003"/>
    <n v="44.658000000000001"/>
    <n v="9"/>
  </r>
  <r>
    <x v="2036"/>
    <x v="0"/>
    <x v="0"/>
    <x v="1"/>
    <x v="0"/>
    <x v="0"/>
    <n v="99.24"/>
    <n v="9"/>
    <n v="44.658000000000001"/>
    <n v="937.81799999999998"/>
    <x v="7"/>
    <x v="116"/>
    <x v="1"/>
    <n v="893.16"/>
    <n v="4.7619047620000003"/>
    <n v="44.658000000000001"/>
    <n v="9"/>
  </r>
  <r>
    <x v="2037"/>
    <x v="0"/>
    <x v="0"/>
    <x v="1"/>
    <x v="0"/>
    <x v="2"/>
    <n v="89.48"/>
    <n v="10"/>
    <n v="44.74"/>
    <n v="939.54"/>
    <x v="5"/>
    <x v="305"/>
    <x v="0"/>
    <n v="894.8"/>
    <n v="4.7619047620000003"/>
    <n v="44.74"/>
    <n v="9.6"/>
  </r>
  <r>
    <x v="2038"/>
    <x v="0"/>
    <x v="0"/>
    <x v="1"/>
    <x v="0"/>
    <x v="2"/>
    <n v="89.48"/>
    <n v="10"/>
    <n v="44.74"/>
    <n v="939.54"/>
    <x v="5"/>
    <x v="305"/>
    <x v="2"/>
    <n v="894.8"/>
    <n v="4.7619047620000003"/>
    <n v="44.74"/>
    <n v="9.6"/>
  </r>
  <r>
    <x v="2039"/>
    <x v="0"/>
    <x v="0"/>
    <x v="1"/>
    <x v="0"/>
    <x v="2"/>
    <n v="89.48"/>
    <n v="10"/>
    <n v="44.74"/>
    <n v="939.54"/>
    <x v="5"/>
    <x v="305"/>
    <x v="0"/>
    <n v="894.8"/>
    <n v="4.7619047620000003"/>
    <n v="44.74"/>
    <n v="9.6"/>
  </r>
  <r>
    <x v="2040"/>
    <x v="2"/>
    <x v="1"/>
    <x v="1"/>
    <x v="0"/>
    <x v="5"/>
    <n v="99.73"/>
    <n v="9"/>
    <n v="44.878500000000003"/>
    <n v="942.44849999999997"/>
    <x v="23"/>
    <x v="159"/>
    <x v="2"/>
    <n v="897.57"/>
    <n v="4.7619047620000003"/>
    <n v="44.878500000000003"/>
    <n v="6.5"/>
  </r>
  <r>
    <x v="2041"/>
    <x v="2"/>
    <x v="1"/>
    <x v="1"/>
    <x v="0"/>
    <x v="5"/>
    <n v="99.73"/>
    <n v="9"/>
    <n v="44.878500000000003"/>
    <n v="942.44849999999997"/>
    <x v="23"/>
    <x v="159"/>
    <x v="2"/>
    <n v="897.57"/>
    <n v="4.7619047620000003"/>
    <n v="44.878500000000003"/>
    <n v="6.5"/>
  </r>
  <r>
    <x v="2042"/>
    <x v="0"/>
    <x v="0"/>
    <x v="0"/>
    <x v="0"/>
    <x v="0"/>
    <n v="89.8"/>
    <n v="10"/>
    <n v="44.9"/>
    <n v="942.9"/>
    <x v="27"/>
    <x v="404"/>
    <x v="2"/>
    <n v="898"/>
    <n v="4.7619047620000003"/>
    <n v="44.9"/>
    <n v="5.4"/>
  </r>
  <r>
    <x v="2043"/>
    <x v="0"/>
    <x v="0"/>
    <x v="0"/>
    <x v="0"/>
    <x v="1"/>
    <n v="99.82"/>
    <n v="9"/>
    <n v="44.918999999999997"/>
    <n v="943.29899999999998"/>
    <x v="82"/>
    <x v="228"/>
    <x v="0"/>
    <n v="898.38"/>
    <n v="4.7619047620000003"/>
    <n v="44.918999999999997"/>
    <n v="6.6"/>
  </r>
  <r>
    <x v="2044"/>
    <x v="2"/>
    <x v="1"/>
    <x v="0"/>
    <x v="0"/>
    <x v="0"/>
    <n v="99.96"/>
    <n v="9"/>
    <n v="44.981999999999999"/>
    <n v="944.62199999999996"/>
    <x v="8"/>
    <x v="459"/>
    <x v="2"/>
    <n v="899.64"/>
    <n v="4.7619047620000003"/>
    <n v="44.981999999999999"/>
    <n v="4.2"/>
  </r>
  <r>
    <x v="2045"/>
    <x v="0"/>
    <x v="0"/>
    <x v="0"/>
    <x v="0"/>
    <x v="4"/>
    <n v="90.5"/>
    <n v="10"/>
    <n v="45.25"/>
    <n v="950.25"/>
    <x v="6"/>
    <x v="119"/>
    <x v="0"/>
    <n v="905"/>
    <n v="4.7619047620000003"/>
    <n v="45.25"/>
    <n v="8.1"/>
  </r>
  <r>
    <x v="2046"/>
    <x v="1"/>
    <x v="0"/>
    <x v="0"/>
    <x v="0"/>
    <x v="2"/>
    <n v="90.5"/>
    <n v="10"/>
    <n v="45.25"/>
    <n v="950.25"/>
    <x v="6"/>
    <x v="119"/>
    <x v="1"/>
    <n v="905"/>
    <n v="4.7619047620000003"/>
    <n v="45.25"/>
    <n v="8.1"/>
  </r>
  <r>
    <x v="2047"/>
    <x v="0"/>
    <x v="2"/>
    <x v="0"/>
    <x v="1"/>
    <x v="3"/>
    <n v="90.65"/>
    <n v="10"/>
    <n v="45.325000000000003"/>
    <n v="951.82500000000005"/>
    <x v="66"/>
    <x v="296"/>
    <x v="0"/>
    <n v="906.5"/>
    <n v="4.7619047620000003"/>
    <n v="45.325000000000003"/>
    <n v="7.3"/>
  </r>
  <r>
    <x v="2048"/>
    <x v="0"/>
    <x v="2"/>
    <x v="0"/>
    <x v="1"/>
    <x v="3"/>
    <n v="90.65"/>
    <n v="10"/>
    <n v="45.325000000000003"/>
    <n v="951.82500000000005"/>
    <x v="66"/>
    <x v="296"/>
    <x v="0"/>
    <n v="906.5"/>
    <n v="4.7619047620000003"/>
    <n v="45.325000000000003"/>
    <n v="7.3"/>
  </r>
  <r>
    <x v="2049"/>
    <x v="0"/>
    <x v="1"/>
    <x v="1"/>
    <x v="1"/>
    <x v="0"/>
    <n v="95.44"/>
    <n v="10"/>
    <n v="47.72"/>
    <n v="1002.12"/>
    <x v="62"/>
    <x v="203"/>
    <x v="0"/>
    <n v="954.4"/>
    <n v="4.7619047620000003"/>
    <n v="47.72"/>
    <n v="5.2"/>
  </r>
  <r>
    <x v="2050"/>
    <x v="0"/>
    <x v="0"/>
    <x v="1"/>
    <x v="0"/>
    <x v="3"/>
    <n v="95.58"/>
    <n v="10"/>
    <n v="47.79"/>
    <n v="1003.59"/>
    <x v="30"/>
    <x v="176"/>
    <x v="0"/>
    <n v="955.8"/>
    <n v="4.7619047620000003"/>
    <n v="47.79"/>
    <n v="4.8"/>
  </r>
  <r>
    <x v="2051"/>
    <x v="0"/>
    <x v="0"/>
    <x v="0"/>
    <x v="1"/>
    <x v="1"/>
    <n v="97.21"/>
    <n v="10"/>
    <n v="48.604999999999997"/>
    <n v="1020.705"/>
    <x v="13"/>
    <x v="404"/>
    <x v="2"/>
    <n v="972.1"/>
    <n v="4.7619047620000003"/>
    <n v="48.604999999999997"/>
    <n v="8.6999999999999993"/>
  </r>
  <r>
    <x v="2052"/>
    <x v="0"/>
    <x v="0"/>
    <x v="0"/>
    <x v="0"/>
    <x v="1"/>
    <n v="97.21"/>
    <n v="10"/>
    <n v="48.604999999999997"/>
    <n v="1020.705"/>
    <x v="13"/>
    <x v="404"/>
    <x v="2"/>
    <n v="972.1"/>
    <n v="4.7619047620000003"/>
    <n v="48.604999999999997"/>
    <n v="8.6999999999999993"/>
  </r>
  <r>
    <x v="2053"/>
    <x v="2"/>
    <x v="1"/>
    <x v="1"/>
    <x v="1"/>
    <x v="3"/>
    <n v="97.37"/>
    <n v="10"/>
    <n v="48.685000000000002"/>
    <n v="1022.385"/>
    <x v="67"/>
    <x v="119"/>
    <x v="2"/>
    <n v="973.7"/>
    <n v="4.7619047620000003"/>
    <n v="48.685000000000002"/>
    <n v="4.9000000000000004"/>
  </r>
  <r>
    <x v="2054"/>
    <x v="2"/>
    <x v="1"/>
    <x v="1"/>
    <x v="1"/>
    <x v="3"/>
    <n v="97.38"/>
    <n v="10"/>
    <n v="48.69"/>
    <n v="1022.49"/>
    <x v="23"/>
    <x v="149"/>
    <x v="0"/>
    <n v="973.8"/>
    <n v="4.7619047620000003"/>
    <n v="48.69"/>
    <n v="4.4000000000000004"/>
  </r>
  <r>
    <x v="2055"/>
    <x v="1"/>
    <x v="1"/>
    <x v="1"/>
    <x v="1"/>
    <x v="3"/>
    <n v="97.38"/>
    <n v="10"/>
    <n v="48.69"/>
    <n v="1022.49"/>
    <x v="23"/>
    <x v="149"/>
    <x v="0"/>
    <n v="973.8"/>
    <n v="4.7619047620000003"/>
    <n v="48.69"/>
    <n v="4.4000000000000004"/>
  </r>
  <r>
    <x v="2056"/>
    <x v="0"/>
    <x v="0"/>
    <x v="1"/>
    <x v="0"/>
    <x v="3"/>
    <n v="97.5"/>
    <n v="10"/>
    <n v="48.75"/>
    <n v="1023.75"/>
    <x v="22"/>
    <x v="504"/>
    <x v="1"/>
    <n v="975"/>
    <n v="4.7619047620000003"/>
    <n v="48.75"/>
    <n v="8"/>
  </r>
  <r>
    <x v="2057"/>
    <x v="0"/>
    <x v="0"/>
    <x v="0"/>
    <x v="1"/>
    <x v="2"/>
    <n v="98.52"/>
    <n v="10"/>
    <n v="49.26"/>
    <n v="1034.46"/>
    <x v="15"/>
    <x v="196"/>
    <x v="0"/>
    <n v="985.2"/>
    <n v="4.7619047620000003"/>
    <n v="49.26"/>
    <n v="4.5"/>
  </r>
  <r>
    <x v="2058"/>
    <x v="0"/>
    <x v="0"/>
    <x v="0"/>
    <x v="1"/>
    <x v="2"/>
    <n v="98.52"/>
    <n v="10"/>
    <n v="49.26"/>
    <n v="1034.46"/>
    <x v="15"/>
    <x v="196"/>
    <x v="1"/>
    <n v="985.2"/>
    <n v="4.7619047620000003"/>
    <n v="49.26"/>
    <n v="4.5"/>
  </r>
  <r>
    <x v="2059"/>
    <x v="1"/>
    <x v="0"/>
    <x v="0"/>
    <x v="1"/>
    <x v="2"/>
    <n v="98.52"/>
    <n v="10"/>
    <n v="49.26"/>
    <n v="1034.46"/>
    <x v="15"/>
    <x v="196"/>
    <x v="1"/>
    <n v="985.2"/>
    <n v="4.7619047620000003"/>
    <n v="49.26"/>
    <n v="4.5"/>
  </r>
  <r>
    <x v="2060"/>
    <x v="1"/>
    <x v="2"/>
    <x v="1"/>
    <x v="0"/>
    <x v="1"/>
    <n v="98.98"/>
    <n v="10"/>
    <n v="49.49"/>
    <n v="1039.29"/>
    <x v="13"/>
    <x v="505"/>
    <x v="2"/>
    <n v="989.8"/>
    <n v="4.7619047620000003"/>
    <n v="49.49"/>
    <n v="8.6999999999999993"/>
  </r>
  <r>
    <x v="2061"/>
    <x v="1"/>
    <x v="2"/>
    <x v="1"/>
    <x v="0"/>
    <x v="1"/>
    <n v="98.98"/>
    <n v="10"/>
    <n v="49.49"/>
    <n v="1039.29"/>
    <x v="13"/>
    <x v="505"/>
    <x v="2"/>
    <n v="989.8"/>
    <n v="4.7619047620000003"/>
    <n v="49.49"/>
    <n v="18"/>
  </r>
  <r>
    <x v="2062"/>
    <x v="0"/>
    <x v="0"/>
    <x v="0"/>
    <x v="0"/>
    <x v="1"/>
    <n v="99.3"/>
    <n v="10"/>
    <n v="49.65"/>
    <n v="1042.6500000000001"/>
    <x v="74"/>
    <x v="95"/>
    <x v="2"/>
    <n v="993"/>
    <n v="4.7619047620000003"/>
    <n v="49.65"/>
    <n v="6.6"/>
  </r>
  <r>
    <x v="2063"/>
    <x v="0"/>
    <x v="1"/>
    <x v="1"/>
    <x v="1"/>
    <x v="2"/>
    <n v="99.3"/>
    <n v="10"/>
    <n v="49.65"/>
    <n v="1042.6500000000001"/>
    <x v="74"/>
    <x v="95"/>
    <x v="2"/>
    <n v="993"/>
    <n v="4.7619047620000003"/>
    <n v="49.65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5FE86-B0D4-4185-9227-57447F6AC0B8}" name="PivotTable14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2">
  <location ref="B16:C106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90">
        <item x="75"/>
        <item x="9"/>
        <item x="67"/>
        <item x="30"/>
        <item x="77"/>
        <item x="40"/>
        <item x="35"/>
        <item x="84"/>
        <item x="69"/>
        <item x="81"/>
        <item x="27"/>
        <item x="61"/>
        <item x="6"/>
        <item x="1"/>
        <item x="17"/>
        <item x="12"/>
        <item x="38"/>
        <item x="15"/>
        <item x="63"/>
        <item x="25"/>
        <item x="83"/>
        <item x="74"/>
        <item x="59"/>
        <item x="58"/>
        <item x="24"/>
        <item x="87"/>
        <item x="76"/>
        <item x="2"/>
        <item x="21"/>
        <item x="36"/>
        <item x="49"/>
        <item x="42"/>
        <item x="55"/>
        <item x="46"/>
        <item x="60"/>
        <item x="57"/>
        <item x="45"/>
        <item x="54"/>
        <item x="29"/>
        <item x="16"/>
        <item x="50"/>
        <item x="7"/>
        <item x="34"/>
        <item x="78"/>
        <item x="10"/>
        <item x="19"/>
        <item x="73"/>
        <item x="48"/>
        <item x="39"/>
        <item x="82"/>
        <item x="70"/>
        <item x="86"/>
        <item x="80"/>
        <item x="85"/>
        <item x="71"/>
        <item x="47"/>
        <item x="44"/>
        <item x="11"/>
        <item x="23"/>
        <item x="43"/>
        <item x="52"/>
        <item x="18"/>
        <item x="72"/>
        <item x="4"/>
        <item x="26"/>
        <item x="32"/>
        <item x="28"/>
        <item x="53"/>
        <item x="5"/>
        <item x="51"/>
        <item x="37"/>
        <item x="65"/>
        <item x="0"/>
        <item x="33"/>
        <item x="3"/>
        <item x="13"/>
        <item x="66"/>
        <item x="62"/>
        <item x="14"/>
        <item x="8"/>
        <item x="56"/>
        <item x="64"/>
        <item x="20"/>
        <item x="68"/>
        <item x="88"/>
        <item x="79"/>
        <item x="22"/>
        <item x="41"/>
        <item x="31"/>
        <item t="default"/>
      </items>
    </pivotField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Sum of Total" fld="9" baseField="0" baseItem="0"/>
  </dataFields>
  <formats count="4">
    <format dxfId="4">
      <pivotArea field="10" type="button" dataOnly="0" labelOnly="1" outline="0" axis="axisRow" fieldPosition="0"/>
    </format>
    <format dxfId="5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">
      <pivotArea dataOnly="0" labelOnly="1" fieldPosition="0">
        <references count="1">
          <reference field="10" count="3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</reference>
        </references>
      </pivotArea>
    </format>
    <format dxfId="7">
      <pivotArea dataOnly="0" labelOnly="1" grandRow="1" outline="0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9E443-EF21-4D0E-973B-56C9CE6CFB70}" name="PivotTable1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K25:K115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axis="axisRow" showAll="0">
      <items count="90">
        <item x="75"/>
        <item x="9"/>
        <item x="67"/>
        <item x="30"/>
        <item x="77"/>
        <item x="40"/>
        <item x="35"/>
        <item x="84"/>
        <item x="69"/>
        <item x="81"/>
        <item x="27"/>
        <item x="61"/>
        <item x="6"/>
        <item x="1"/>
        <item x="17"/>
        <item x="12"/>
        <item x="38"/>
        <item x="15"/>
        <item x="63"/>
        <item x="25"/>
        <item x="83"/>
        <item x="74"/>
        <item x="59"/>
        <item x="58"/>
        <item x="24"/>
        <item x="87"/>
        <item x="76"/>
        <item x="2"/>
        <item x="21"/>
        <item x="36"/>
        <item x="49"/>
        <item x="42"/>
        <item x="55"/>
        <item x="46"/>
        <item x="60"/>
        <item x="57"/>
        <item x="45"/>
        <item x="54"/>
        <item x="29"/>
        <item x="16"/>
        <item x="50"/>
        <item x="7"/>
        <item x="34"/>
        <item x="78"/>
        <item x="10"/>
        <item x="19"/>
        <item x="73"/>
        <item x="48"/>
        <item x="39"/>
        <item x="82"/>
        <item x="70"/>
        <item x="86"/>
        <item x="80"/>
        <item x="85"/>
        <item x="71"/>
        <item x="47"/>
        <item x="44"/>
        <item x="11"/>
        <item x="23"/>
        <item x="43"/>
        <item x="52"/>
        <item x="18"/>
        <item x="72"/>
        <item x="4"/>
        <item x="26"/>
        <item x="32"/>
        <item x="28"/>
        <item x="53"/>
        <item x="5"/>
        <item x="51"/>
        <item x="37"/>
        <item x="65"/>
        <item x="0"/>
        <item x="33"/>
        <item x="3"/>
        <item x="13"/>
        <item x="66"/>
        <item x="62"/>
        <item x="14"/>
        <item x="8"/>
        <item x="56"/>
        <item x="64"/>
        <item x="20"/>
        <item x="68"/>
        <item x="88"/>
        <item x="79"/>
        <item x="22"/>
        <item x="41"/>
        <item x="31"/>
        <item t="default"/>
      </items>
    </pivotField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pivotTableStyleInfo name="PivotStyleLight16" showRowHeaders="1" showColHeaders="1" showRowStripes="0" showColStripes="0" showLastColumn="1"/>
  <filters count="1">
    <filter fld="11" type="dateBetween" evalOrder="-1" id="10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9AD56-2EF5-4A5C-9A60-D778B435BB4E}" name="PivotTable12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5">
  <location ref="B3:C7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" fld="1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IN_DATA!$A$1:$Q$206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AEF9C-1741-4049-A5BE-C639B5BE2098}" name="PivotTable1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F17:I25" firstHeaderRow="1" firstDataRow="2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axis="axisRow"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otal" fld="9" baseField="0" baseItem="0"/>
  </dataField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B0667-5867-41EB-9153-69618AE17519}" name="PivotTable10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F51:G52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numFmtId="21" showAll="0" sortType="ascending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7"/>
  </rowFields>
  <rowItems count="1"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6BFDA-BA4A-42F4-93EF-434E8F7ED0F8}" name="PivotTable9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F12:G15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dataField="1"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3">
    <i>
      <x v="1"/>
    </i>
    <i>
      <x/>
    </i>
    <i t="grand">
      <x/>
    </i>
  </rowItems>
  <colItems count="1">
    <i/>
  </colItems>
  <dataFields count="1">
    <dataField name="Sum of gross income" fld="15" baseField="0" baseItem="0"/>
  </dataField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5508E-D2FC-4CCC-9248-8B7DB879485C}" name="PivotTable8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B114:C121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BE57D-BD95-4272-BF9E-E2E424670545}" name="PivotTable7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7">
  <location ref="B9:C13" firstHeaderRow="1" firstDataRow="1" firstDataCol="1"/>
  <pivotFields count="18"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" fld="9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CC36D-F142-47A2-97F1-BD0BD6639195}" name="PivotTable6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7">
  <location ref="B108:C112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70D19-5DC1-499E-928C-84F3D1642960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L11:L12" firstHeaderRow="1" firstDataRow="1" firstDataCol="0"/>
  <pivotFields count="18">
    <pivotField dataField="1" showAll="0">
      <items count="2065">
        <item x="217"/>
        <item x="561"/>
        <item x="563"/>
        <item x="858"/>
        <item x="1570"/>
        <item x="120"/>
        <item x="1617"/>
        <item x="791"/>
        <item x="25"/>
        <item x="405"/>
        <item x="270"/>
        <item x="1314"/>
        <item x="369"/>
        <item x="233"/>
        <item x="1752"/>
        <item x="517"/>
        <item x="1495"/>
        <item x="1028"/>
        <item x="650"/>
        <item x="583"/>
        <item x="1294"/>
        <item x="160"/>
        <item x="1295"/>
        <item x="1965"/>
        <item x="919"/>
        <item x="1110"/>
        <item x="139"/>
        <item x="1580"/>
        <item x="344"/>
        <item x="1398"/>
        <item x="1421"/>
        <item x="618"/>
        <item x="346"/>
        <item x="258"/>
        <item x="1258"/>
        <item x="1347"/>
        <item x="1121"/>
        <item x="238"/>
        <item x="830"/>
        <item x="658"/>
        <item x="176"/>
        <item x="1952"/>
        <item x="941"/>
        <item x="1818"/>
        <item x="376"/>
        <item x="331"/>
        <item x="1574"/>
        <item x="1586"/>
        <item x="1493"/>
        <item x="80"/>
        <item x="1297"/>
        <item x="1038"/>
        <item x="1032"/>
        <item x="594"/>
        <item x="1824"/>
        <item x="1762"/>
        <item x="1874"/>
        <item x="1871"/>
        <item x="1743"/>
        <item x="878"/>
        <item x="322"/>
        <item x="955"/>
        <item x="5"/>
        <item x="461"/>
        <item x="1257"/>
        <item x="1880"/>
        <item x="1956"/>
        <item x="1783"/>
        <item x="335"/>
        <item x="1638"/>
        <item x="1198"/>
        <item x="1558"/>
        <item x="1746"/>
        <item x="1157"/>
        <item x="491"/>
        <item x="1394"/>
        <item x="562"/>
        <item x="1040"/>
        <item x="1324"/>
        <item x="602"/>
        <item x="715"/>
        <item x="1982"/>
        <item x="1886"/>
        <item x="1724"/>
        <item x="1849"/>
        <item x="423"/>
        <item x="1892"/>
        <item x="34"/>
        <item x="1948"/>
        <item x="1753"/>
        <item x="463"/>
        <item x="1985"/>
        <item x="1462"/>
        <item x="2019"/>
        <item x="714"/>
        <item x="1463"/>
        <item x="1434"/>
        <item x="1918"/>
        <item x="986"/>
        <item x="1573"/>
        <item x="855"/>
        <item x="223"/>
        <item x="1876"/>
        <item x="1176"/>
        <item x="154"/>
        <item x="199"/>
        <item x="1541"/>
        <item x="1259"/>
        <item x="1145"/>
        <item x="381"/>
        <item x="1885"/>
        <item x="796"/>
        <item x="550"/>
        <item x="1009"/>
        <item x="1316"/>
        <item x="1814"/>
        <item x="1887"/>
        <item x="230"/>
        <item x="1298"/>
        <item x="599"/>
        <item x="1529"/>
        <item x="824"/>
        <item x="578"/>
        <item x="1000"/>
        <item x="231"/>
        <item x="575"/>
        <item x="485"/>
        <item x="1744"/>
        <item x="1478"/>
        <item x="701"/>
        <item x="1336"/>
        <item x="1904"/>
        <item x="1231"/>
        <item x="676"/>
        <item x="174"/>
        <item x="1675"/>
        <item x="1830"/>
        <item x="1893"/>
        <item x="37"/>
        <item x="944"/>
        <item x="987"/>
        <item x="1671"/>
        <item x="584"/>
        <item x="496"/>
        <item x="1377"/>
        <item x="1598"/>
        <item x="1206"/>
        <item x="994"/>
        <item x="239"/>
        <item x="1969"/>
        <item x="2040"/>
        <item x="145"/>
        <item x="1695"/>
        <item x="644"/>
        <item x="2062"/>
        <item x="850"/>
        <item x="790"/>
        <item x="612"/>
        <item x="671"/>
        <item x="136"/>
        <item x="304"/>
        <item x="307"/>
        <item x="2059"/>
        <item x="1383"/>
        <item x="333"/>
        <item x="673"/>
        <item x="1405"/>
        <item x="319"/>
        <item x="1641"/>
        <item x="904"/>
        <item x="1878"/>
        <item x="879"/>
        <item x="812"/>
        <item x="343"/>
        <item x="1627"/>
        <item x="1287"/>
        <item x="458"/>
        <item x="484"/>
        <item x="1363"/>
        <item x="1018"/>
        <item x="763"/>
        <item x="470"/>
        <item x="622"/>
        <item x="497"/>
        <item x="1216"/>
        <item x="441"/>
        <item x="1035"/>
        <item x="1881"/>
        <item x="1448"/>
        <item x="1577"/>
        <item x="22"/>
        <item x="345"/>
        <item x="451"/>
        <item x="726"/>
        <item x="1646"/>
        <item x="355"/>
        <item x="476"/>
        <item x="1839"/>
        <item x="1186"/>
        <item x="807"/>
        <item x="316"/>
        <item x="1757"/>
        <item x="1853"/>
        <item x="326"/>
        <item x="1877"/>
        <item x="1796"/>
        <item x="1888"/>
        <item x="257"/>
        <item x="1246"/>
        <item x="1024"/>
        <item x="1161"/>
        <item x="895"/>
        <item x="1705"/>
        <item x="603"/>
        <item x="8"/>
        <item x="118"/>
        <item x="2015"/>
        <item x="1053"/>
        <item x="1664"/>
        <item x="593"/>
        <item x="348"/>
        <item x="1614"/>
        <item x="1676"/>
        <item x="1916"/>
        <item x="653"/>
        <item x="1374"/>
        <item x="1828"/>
        <item x="719"/>
        <item x="585"/>
        <item x="1445"/>
        <item x="1595"/>
        <item x="832"/>
        <item x="1283"/>
        <item x="1847"/>
        <item x="1085"/>
        <item x="431"/>
        <item x="778"/>
        <item x="1583"/>
        <item x="1707"/>
        <item x="1391"/>
        <item x="625"/>
        <item x="1120"/>
        <item x="330"/>
        <item x="976"/>
        <item x="408"/>
        <item x="1682"/>
        <item x="1212"/>
        <item x="1438"/>
        <item x="1103"/>
        <item x="218"/>
        <item x="380"/>
        <item x="1348"/>
        <item x="1446"/>
        <item x="1334"/>
        <item x="373"/>
        <item x="477"/>
        <item x="783"/>
        <item x="1519"/>
        <item x="805"/>
        <item x="897"/>
        <item x="466"/>
        <item x="1069"/>
        <item x="982"/>
        <item x="2044"/>
        <item x="971"/>
        <item x="1680"/>
        <item x="356"/>
        <item x="1486"/>
        <item x="1788"/>
        <item x="1199"/>
        <item x="244"/>
        <item x="1252"/>
        <item x="1164"/>
        <item x="1224"/>
        <item x="811"/>
        <item x="241"/>
        <item x="1946"/>
        <item x="1823"/>
        <item x="821"/>
        <item x="966"/>
        <item x="1764"/>
        <item x="1557"/>
        <item x="1921"/>
        <item x="1328"/>
        <item x="340"/>
        <item x="305"/>
        <item x="177"/>
        <item x="973"/>
        <item x="1815"/>
        <item x="1499"/>
        <item x="1959"/>
        <item x="361"/>
        <item x="277"/>
        <item x="1722"/>
        <item x="1655"/>
        <item x="1442"/>
        <item x="313"/>
        <item x="1966"/>
        <item x="1490"/>
        <item x="1964"/>
        <item x="232"/>
        <item x="1930"/>
        <item x="392"/>
        <item x="474"/>
        <item x="111"/>
        <item x="1831"/>
        <item x="1913"/>
        <item x="1338"/>
        <item x="2050"/>
        <item x="1091"/>
        <item x="1158"/>
        <item x="1902"/>
        <item x="1392"/>
        <item x="677"/>
        <item x="2035"/>
        <item x="1688"/>
        <item x="1412"/>
        <item x="1668"/>
        <item x="10"/>
        <item x="1911"/>
        <item x="1600"/>
        <item x="363"/>
        <item x="1958"/>
        <item x="1715"/>
        <item x="166"/>
        <item x="1106"/>
        <item x="749"/>
        <item x="1507"/>
        <item x="275"/>
        <item x="1587"/>
        <item x="448"/>
        <item x="106"/>
        <item x="1146"/>
        <item x="247"/>
        <item x="2004"/>
        <item x="1013"/>
        <item x="1723"/>
        <item x="1133"/>
        <item x="1670"/>
        <item x="469"/>
        <item x="764"/>
        <item x="77"/>
        <item x="527"/>
        <item x="511"/>
        <item x="1926"/>
        <item x="1331"/>
        <item x="1299"/>
        <item x="1225"/>
        <item x="1280"/>
        <item x="409"/>
        <item x="1458"/>
        <item x="608"/>
        <item x="877"/>
        <item x="735"/>
        <item x="1349"/>
        <item x="636"/>
        <item x="1917"/>
        <item x="863"/>
        <item x="480"/>
        <item x="1838"/>
        <item x="1520"/>
        <item x="1870"/>
        <item x="875"/>
        <item x="663"/>
        <item x="1008"/>
        <item x="1690"/>
        <item x="428"/>
        <item x="1211"/>
        <item x="920"/>
        <item x="1304"/>
        <item x="1962"/>
        <item x="913"/>
        <item x="2039"/>
        <item x="1365"/>
        <item x="836"/>
        <item x="814"/>
        <item x="1389"/>
        <item x="1603"/>
        <item x="1059"/>
        <item x="553"/>
        <item x="2020"/>
        <item x="1738"/>
        <item x="1540"/>
        <item x="1821"/>
        <item x="1150"/>
        <item x="1232"/>
        <item x="1756"/>
        <item x="1185"/>
        <item x="1594"/>
        <item x="2024"/>
        <item x="1425"/>
        <item x="528"/>
        <item x="1601"/>
        <item x="435"/>
        <item x="1998"/>
        <item x="182"/>
        <item x="454"/>
        <item x="558"/>
        <item x="1559"/>
        <item x="1662"/>
        <item x="1213"/>
        <item x="1381"/>
        <item x="1843"/>
        <item x="44"/>
        <item x="657"/>
        <item x="1609"/>
        <item x="521"/>
        <item x="1273"/>
        <item x="806"/>
        <item x="2051"/>
        <item x="750"/>
        <item x="1045"/>
        <item x="1708"/>
        <item x="224"/>
        <item x="186"/>
        <item x="1204"/>
        <item x="208"/>
        <item x="1709"/>
        <item x="1441"/>
        <item x="946"/>
        <item x="1480"/>
        <item x="395"/>
        <item x="2029"/>
        <item x="152"/>
        <item x="285"/>
        <item x="455"/>
        <item x="930"/>
        <item x="892"/>
        <item x="129"/>
        <item x="1173"/>
        <item x="1739"/>
        <item x="708"/>
        <item x="197"/>
        <item x="52"/>
        <item x="6"/>
        <item x="261"/>
        <item x="2045"/>
        <item x="1385"/>
        <item x="378"/>
        <item x="2000"/>
        <item x="252"/>
        <item x="856"/>
        <item x="815"/>
        <item x="2057"/>
        <item x="310"/>
        <item x="1326"/>
        <item x="707"/>
        <item x="1015"/>
        <item x="336"/>
        <item x="365"/>
        <item x="292"/>
        <item x="1172"/>
        <item x="1970"/>
        <item x="704"/>
        <item x="1774"/>
        <item x="1997"/>
        <item x="615"/>
        <item x="1848"/>
        <item x="1144"/>
        <item x="1657"/>
        <item x="853"/>
        <item x="688"/>
        <item x="1086"/>
        <item x="847"/>
        <item x="870"/>
        <item x="1344"/>
        <item x="1301"/>
        <item x="1879"/>
        <item x="737"/>
        <item x="446"/>
        <item x="565"/>
        <item x="1244"/>
        <item x="502"/>
        <item x="951"/>
        <item x="189"/>
        <item x="1868"/>
        <item x="357"/>
        <item x="689"/>
        <item x="43"/>
        <item x="198"/>
        <item x="334"/>
        <item x="1372"/>
        <item x="1729"/>
        <item x="339"/>
        <item x="1803"/>
        <item x="1514"/>
        <item x="595"/>
        <item x="1766"/>
        <item x="933"/>
        <item x="1163"/>
        <item x="2054"/>
        <item x="923"/>
        <item x="1937"/>
        <item x="1914"/>
        <item x="1782"/>
        <item x="1066"/>
        <item x="213"/>
        <item x="1661"/>
        <item x="62"/>
        <item x="1037"/>
        <item x="1070"/>
        <item x="2"/>
        <item x="1327"/>
        <item x="1677"/>
        <item x="597"/>
        <item x="1200"/>
        <item x="1666"/>
        <item x="389"/>
        <item x="1007"/>
        <item x="1274"/>
        <item x="1413"/>
        <item x="901"/>
        <item x="545"/>
        <item x="386"/>
        <item x="1733"/>
        <item x="1920"/>
        <item x="833"/>
        <item x="1142"/>
        <item x="685"/>
        <item x="1455"/>
        <item x="1505"/>
        <item x="271"/>
        <item x="58"/>
        <item x="63"/>
        <item x="426"/>
        <item x="596"/>
        <item x="1576"/>
        <item x="127"/>
        <item x="72"/>
        <item x="329"/>
        <item x="906"/>
        <item x="702"/>
        <item x="1180"/>
        <item x="29"/>
        <item x="53"/>
        <item x="84"/>
        <item x="2012"/>
        <item x="368"/>
        <item x="399"/>
        <item x="1496"/>
        <item x="576"/>
        <item x="979"/>
        <item x="887"/>
        <item x="1129"/>
        <item x="1047"/>
        <item x="7"/>
        <item x="132"/>
        <item x="112"/>
        <item x="338"/>
        <item x="158"/>
        <item x="2047"/>
        <item x="390"/>
        <item x="1584"/>
        <item x="1214"/>
        <item x="1810"/>
        <item x="1527"/>
        <item x="273"/>
        <item x="1346"/>
        <item x="742"/>
        <item x="652"/>
        <item x="753"/>
        <item x="40"/>
        <item x="1645"/>
        <item x="3"/>
        <item x="245"/>
        <item x="969"/>
        <item x="1533"/>
        <item x="1811"/>
        <item x="634"/>
        <item x="1228"/>
        <item x="1660"/>
        <item x="932"/>
        <item x="1156"/>
        <item x="1863"/>
        <item x="210"/>
        <item x="282"/>
        <item x="845"/>
        <item x="542"/>
        <item x="1735"/>
        <item x="733"/>
        <item x="664"/>
        <item x="479"/>
        <item x="1109"/>
        <item x="1127"/>
        <item x="443"/>
        <item x="303"/>
        <item x="633"/>
        <item x="262"/>
        <item x="936"/>
        <item x="1320"/>
        <item x="1080"/>
        <item x="905"/>
        <item x="716"/>
        <item x="788"/>
        <item x="219"/>
        <item x="1629"/>
        <item x="55"/>
        <item x="216"/>
        <item x="1804"/>
        <item x="226"/>
        <item x="114"/>
        <item x="1415"/>
        <item x="744"/>
        <item x="524"/>
        <item x="181"/>
        <item x="87"/>
        <item x="1068"/>
        <item x="358"/>
        <item x="1485"/>
        <item x="952"/>
        <item x="660"/>
        <item x="1481"/>
        <item x="509"/>
        <item x="629"/>
        <item x="1524"/>
        <item x="1510"/>
        <item x="201"/>
        <item x="610"/>
        <item x="1685"/>
        <item x="265"/>
        <item x="430"/>
        <item x="1057"/>
        <item x="379"/>
        <item x="809"/>
        <item x="1908"/>
        <item x="1048"/>
        <item x="1548"/>
        <item x="1419"/>
        <item x="1995"/>
        <item x="627"/>
        <item x="396"/>
        <item x="1195"/>
        <item x="1537"/>
        <item x="937"/>
        <item x="964"/>
        <item x="337"/>
        <item x="682"/>
        <item x="236"/>
        <item x="2032"/>
        <item x="512"/>
        <item x="1019"/>
        <item x="1001"/>
        <item x="967"/>
        <item x="1922"/>
        <item x="221"/>
        <item x="1860"/>
        <item x="1353"/>
        <item x="1360"/>
        <item x="705"/>
        <item x="1761"/>
        <item x="1399"/>
        <item x="1741"/>
        <item x="1656"/>
        <item x="1516"/>
        <item x="1218"/>
        <item x="1119"/>
        <item x="547"/>
        <item x="533"/>
        <item x="1592"/>
        <item x="1873"/>
        <item x="422"/>
        <item x="1953"/>
        <item x="647"/>
        <item x="1784"/>
        <item x="819"/>
        <item x="1201"/>
        <item x="1427"/>
        <item x="1269"/>
        <item x="1852"/>
        <item x="865"/>
        <item x="1932"/>
        <item x="1411"/>
        <item x="1639"/>
        <item x="992"/>
        <item x="1464"/>
        <item x="286"/>
        <item x="655"/>
        <item x="1606"/>
        <item x="494"/>
        <item x="1807"/>
        <item x="1765"/>
        <item x="1134"/>
        <item x="515"/>
        <item x="1179"/>
        <item x="1241"/>
        <item x="1459"/>
        <item x="1115"/>
        <item x="822"/>
        <item x="18"/>
        <item x="1077"/>
        <item x="155"/>
        <item x="317"/>
        <item x="2026"/>
        <item x="1226"/>
        <item x="1731"/>
        <item x="1054"/>
        <item x="668"/>
        <item x="146"/>
        <item x="438"/>
        <item x="349"/>
        <item x="183"/>
        <item x="772"/>
        <item x="1489"/>
        <item x="459"/>
        <item x="93"/>
        <item x="347"/>
        <item x="20"/>
        <item x="2037"/>
        <item x="1889"/>
        <item x="1615"/>
        <item x="406"/>
        <item x="1801"/>
        <item x="1635"/>
        <item x="1416"/>
        <item x="1826"/>
        <item x="140"/>
        <item x="768"/>
        <item x="478"/>
        <item x="539"/>
        <item x="1359"/>
        <item x="665"/>
        <item x="1915"/>
        <item x="1207"/>
        <item x="1866"/>
        <item x="591"/>
        <item x="567"/>
        <item x="600"/>
        <item x="289"/>
        <item x="1147"/>
        <item x="1819"/>
        <item x="323"/>
        <item x="1522"/>
        <item x="467"/>
        <item x="1643"/>
        <item x="1033"/>
        <item x="148"/>
        <item x="1289"/>
        <item x="1672"/>
        <item x="1517"/>
        <item x="1742"/>
        <item x="1020"/>
        <item x="1543"/>
        <item x="1667"/>
        <item x="1189"/>
        <item x="942"/>
        <item x="891"/>
        <item x="1177"/>
        <item x="507"/>
        <item x="1658"/>
        <item x="388"/>
        <item x="1651"/>
        <item x="1388"/>
        <item x="153"/>
        <item x="1702"/>
        <item x="722"/>
        <item x="1610"/>
        <item x="1923"/>
        <item x="846"/>
        <item x="840"/>
        <item x="1713"/>
        <item x="1939"/>
        <item x="816"/>
        <item x="1884"/>
        <item x="1624"/>
        <item x="1229"/>
        <item x="1361"/>
        <item x="1474"/>
        <item x="503"/>
        <item x="977"/>
        <item x="916"/>
        <item x="46"/>
        <item x="1313"/>
        <item x="1630"/>
        <item x="1725"/>
        <item x="632"/>
        <item x="690"/>
        <item x="96"/>
        <item x="518"/>
        <item x="1149"/>
        <item x="1511"/>
        <item x="116"/>
        <item x="1428"/>
        <item x="1183"/>
        <item x="1777"/>
        <item x="1943"/>
        <item x="592"/>
        <item x="205"/>
        <item x="1154"/>
        <item x="1780"/>
        <item x="1837"/>
        <item x="2055"/>
        <item x="1977"/>
        <item x="2011"/>
        <item x="481"/>
        <item x="1292"/>
        <item x="1716"/>
        <item x="1443"/>
        <item x="65"/>
        <item x="436"/>
        <item x="1248"/>
        <item x="1872"/>
        <item x="569"/>
        <item x="48"/>
        <item x="424"/>
        <item x="917"/>
        <item x="678"/>
        <item x="898"/>
        <item x="1692"/>
        <item x="843"/>
        <item x="617"/>
        <item x="943"/>
        <item x="475"/>
        <item x="1107"/>
        <item x="1840"/>
        <item x="259"/>
        <item x="1277"/>
        <item x="759"/>
        <item x="133"/>
        <item x="687"/>
        <item x="1850"/>
        <item x="192"/>
        <item x="1253"/>
        <item x="995"/>
        <item x="1058"/>
        <item x="857"/>
        <item x="352"/>
        <item x="747"/>
        <item x="314"/>
        <item x="288"/>
        <item x="1430"/>
        <item x="276"/>
        <item x="914"/>
        <item x="991"/>
        <item x="1099"/>
        <item x="437"/>
        <item x="667"/>
        <item x="1900"/>
        <item x="1306"/>
        <item x="1636"/>
        <item x="536"/>
        <item x="1083"/>
        <item x="100"/>
        <item x="1864"/>
        <item x="382"/>
        <item x="2010"/>
        <item x="2034"/>
        <item x="624"/>
        <item x="1640"/>
        <item x="366"/>
        <item x="1790"/>
        <item x="248"/>
        <item x="1041"/>
        <item x="1367"/>
        <item x="611"/>
        <item x="1928"/>
        <item x="353"/>
        <item x="1243"/>
        <item x="1842"/>
        <item x="962"/>
        <item x="1827"/>
        <item x="1806"/>
        <item x="1972"/>
        <item x="1554"/>
        <item x="1579"/>
        <item x="1162"/>
        <item x="1043"/>
        <item x="312"/>
        <item x="1227"/>
        <item x="637"/>
        <item x="648"/>
        <item x="429"/>
        <item x="862"/>
        <item x="1508"/>
        <item x="1271"/>
        <item x="360"/>
        <item x="56"/>
        <item x="1785"/>
        <item x="1532"/>
        <item x="163"/>
        <item x="1487"/>
        <item x="85"/>
        <item x="713"/>
        <item x="1155"/>
        <item x="1696"/>
        <item x="510"/>
        <item x="1703"/>
        <item x="397"/>
        <item x="1525"/>
        <item x="103"/>
        <item x="1116"/>
        <item x="1352"/>
        <item x="1029"/>
        <item x="2052"/>
        <item x="1477"/>
        <item x="124"/>
        <item x="1088"/>
        <item x="159"/>
        <item x="74"/>
        <item x="774"/>
        <item x="911"/>
        <item x="1759"/>
        <item x="1467"/>
        <item x="1727"/>
        <item x="899"/>
        <item x="1591"/>
        <item x="1858"/>
        <item x="1812"/>
        <item x="1769"/>
        <item x="1267"/>
        <item x="1050"/>
        <item x="413"/>
        <item x="947"/>
        <item x="78"/>
        <item x="1170"/>
        <item x="2002"/>
        <item x="751"/>
        <item x="695"/>
        <item x="572"/>
        <item x="998"/>
        <item x="1375"/>
        <item x="792"/>
        <item x="88"/>
        <item x="559"/>
        <item x="1237"/>
        <item x="1992"/>
        <item x="1618"/>
        <item x="1370"/>
        <item x="754"/>
        <item x="222"/>
        <item x="1078"/>
        <item x="504"/>
        <item x="57"/>
        <item x="1621"/>
        <item x="83"/>
        <item x="315"/>
        <item x="14"/>
        <item x="1833"/>
        <item x="893"/>
        <item x="11"/>
        <item x="1307"/>
        <item x="178"/>
        <item x="659"/>
        <item x="254"/>
        <item x="272"/>
        <item x="1379"/>
        <item x="325"/>
        <item x="1444"/>
        <item x="700"/>
        <item x="1479"/>
        <item x="1118"/>
        <item x="1310"/>
        <item x="613"/>
        <item x="1502"/>
        <item x="1528"/>
        <item x="1021"/>
        <item x="1125"/>
        <item x="1335"/>
        <item x="1560"/>
        <item x="1305"/>
        <item x="1402"/>
        <item x="886"/>
        <item x="1101"/>
        <item x="1468"/>
        <item x="546"/>
        <item x="1512"/>
        <item x="117"/>
        <item x="1851"/>
        <item x="1330"/>
        <item x="776"/>
        <item x="1683"/>
        <item x="835"/>
        <item x="1345"/>
        <item x="888"/>
        <item x="351"/>
        <item x="619"/>
        <item x="672"/>
        <item x="402"/>
        <item x="86"/>
        <item x="1026"/>
        <item x="416"/>
        <item x="327"/>
        <item x="864"/>
        <item x="902"/>
        <item x="457"/>
        <item x="1934"/>
        <item x="149"/>
        <item x="828"/>
        <item x="391"/>
        <item x="882"/>
        <item x="541"/>
        <item x="729"/>
        <item x="818"/>
        <item x="1184"/>
        <item x="837"/>
        <item x="173"/>
        <item x="890"/>
        <item x="143"/>
        <item x="105"/>
        <item x="1471"/>
        <item x="1568"/>
        <item x="92"/>
        <item x="1925"/>
        <item x="980"/>
        <item x="1422"/>
        <item x="1905"/>
        <item x="200"/>
        <item x="301"/>
        <item x="1834"/>
        <item x="635"/>
        <item x="983"/>
        <item x="642"/>
        <item x="1564"/>
        <item x="418"/>
        <item x="1203"/>
        <item x="1869"/>
        <item x="107"/>
        <item x="473"/>
        <item x="471"/>
        <item x="487"/>
        <item x="121"/>
        <item x="214"/>
        <item x="1410"/>
        <item x="1039"/>
        <item x="4"/>
        <item x="829"/>
        <item x="1597"/>
        <item x="1975"/>
        <item x="1364"/>
        <item x="1625"/>
        <item x="784"/>
        <item x="1117"/>
        <item x="1403"/>
        <item x="1472"/>
        <item x="482"/>
        <item x="1152"/>
        <item x="731"/>
        <item x="1593"/>
        <item x="538"/>
        <item x="1030"/>
        <item x="765"/>
        <item x="1894"/>
        <item x="350"/>
        <item x="1825"/>
        <item x="1329"/>
        <item x="1084"/>
        <item x="1094"/>
        <item x="1778"/>
        <item x="419"/>
        <item x="999"/>
        <item x="1973"/>
        <item x="1704"/>
        <item x="1689"/>
        <item x="799"/>
        <item x="1714"/>
        <item x="1046"/>
        <item x="225"/>
        <item x="1494"/>
        <item x="1014"/>
        <item x="1789"/>
        <item x="1565"/>
        <item x="1135"/>
        <item x="364"/>
        <item x="909"/>
        <item x="974"/>
        <item x="531"/>
        <item x="1901"/>
        <item x="69"/>
        <item x="1217"/>
        <item x="1737"/>
        <item x="300"/>
        <item x="1178"/>
        <item x="1450"/>
        <item x="756"/>
        <item x="739"/>
        <item x="989"/>
        <item x="1941"/>
        <item x="50"/>
        <item x="1124"/>
        <item x="1988"/>
        <item x="234"/>
        <item x="488"/>
        <item x="1730"/>
        <item x="1400"/>
        <item x="696"/>
        <item x="922"/>
        <item x="1509"/>
        <item x="959"/>
        <item x="1631"/>
        <item x="1303"/>
        <item x="2049"/>
        <item x="990"/>
        <item x="508"/>
        <item x="1521"/>
        <item x="2038"/>
        <item x="1137"/>
        <item x="963"/>
        <item x="32"/>
        <item x="294"/>
        <item x="566"/>
        <item x="1092"/>
        <item x="669"/>
        <item x="1396"/>
        <item x="1233"/>
        <item x="884"/>
        <item x="1924"/>
        <item x="16"/>
        <item x="164"/>
        <item x="1393"/>
        <item x="1436"/>
        <item x="557"/>
        <item x="125"/>
        <item x="1652"/>
        <item x="1122"/>
        <item x="60"/>
        <item x="1011"/>
        <item x="354"/>
        <item x="311"/>
        <item x="1312"/>
        <item x="1251"/>
        <item x="1139"/>
        <item x="526"/>
        <item x="393"/>
        <item x="1357"/>
        <item x="869"/>
        <item x="1052"/>
        <item x="868"/>
        <item x="142"/>
        <item x="370"/>
        <item x="1315"/>
        <item x="1424"/>
        <item x="1235"/>
        <item x="95"/>
        <item x="35"/>
        <item x="1123"/>
        <item x="122"/>
        <item x="394"/>
        <item x="1308"/>
        <item x="162"/>
        <item x="910"/>
        <item x="1929"/>
        <item x="1687"/>
        <item x="99"/>
        <item x="2046"/>
        <item x="1100"/>
        <item x="417"/>
        <item x="75"/>
        <item x="2003"/>
        <item x="1187"/>
        <item x="81"/>
        <item x="377"/>
        <item x="1071"/>
        <item x="306"/>
        <item x="604"/>
        <item x="1745"/>
        <item x="97"/>
        <item x="984"/>
        <item x="453"/>
        <item x="1561"/>
        <item x="256"/>
        <item x="1552"/>
        <item x="1160"/>
        <item x="298"/>
        <item x="246"/>
        <item x="1544"/>
        <item x="1619"/>
        <item x="532"/>
        <item x="1362"/>
        <item x="683"/>
        <item x="1062"/>
        <item x="98"/>
        <item x="180"/>
        <item x="1051"/>
        <item x="825"/>
        <item x="1193"/>
        <item x="606"/>
        <item x="278"/>
        <item x="372"/>
        <item x="269"/>
        <item x="680"/>
        <item x="1861"/>
        <item x="165"/>
        <item x="1242"/>
        <item x="1728"/>
        <item x="766"/>
        <item x="1700"/>
        <item x="1684"/>
        <item x="1454"/>
        <item x="570"/>
        <item x="1093"/>
        <item x="13"/>
        <item x="1942"/>
        <item x="1165"/>
        <item x="297"/>
        <item x="462"/>
        <item x="1025"/>
        <item x="872"/>
        <item x="1407"/>
        <item x="1432"/>
        <item x="620"/>
        <item x="1131"/>
        <item x="573"/>
        <item x="1074"/>
        <item x="649"/>
        <item x="31"/>
        <item x="1138"/>
        <item x="420"/>
        <item x="1318"/>
        <item x="1197"/>
        <item x="679"/>
        <item x="498"/>
        <item x="1366"/>
        <item x="1653"/>
        <item x="1418"/>
        <item x="889"/>
        <item x="1813"/>
        <item x="1944"/>
        <item x="452"/>
        <item x="1386"/>
        <item x="1961"/>
        <item x="1456"/>
        <item x="571"/>
        <item x="2028"/>
        <item x="414"/>
        <item x="138"/>
        <item x="1935"/>
        <item x="172"/>
        <item x="520"/>
        <item x="1993"/>
        <item x="1578"/>
        <item x="926"/>
        <item x="108"/>
        <item x="1261"/>
        <item x="1279"/>
        <item x="1376"/>
        <item x="1562"/>
        <item x="1003"/>
        <item x="1855"/>
        <item x="931"/>
        <item x="1798"/>
        <item x="1816"/>
        <item x="1581"/>
        <item x="651"/>
        <item x="135"/>
        <item x="151"/>
        <item x="1254"/>
        <item x="255"/>
        <item x="1844"/>
        <item x="64"/>
        <item x="1648"/>
        <item x="851"/>
        <item x="102"/>
        <item x="1960"/>
        <item x="293"/>
        <item x="623"/>
        <item x="66"/>
        <item x="912"/>
        <item x="1526"/>
        <item x="727"/>
        <item x="1113"/>
        <item x="104"/>
        <item x="415"/>
        <item x="410"/>
        <item x="1622"/>
        <item x="445"/>
        <item x="1954"/>
        <item x="1551"/>
        <item x="598"/>
        <item x="374"/>
        <item x="284"/>
        <item x="1602"/>
        <item x="921"/>
        <item x="1883"/>
        <item x="745"/>
        <item x="794"/>
        <item x="1208"/>
        <item x="2001"/>
        <item x="802"/>
        <item x="953"/>
        <item x="493"/>
        <item x="1384"/>
        <item x="1433"/>
        <item x="89"/>
        <item x="274"/>
        <item x="1285"/>
        <item x="1148"/>
        <item x="1786"/>
        <item x="1215"/>
        <item x="1390"/>
        <item x="645"/>
        <item x="1339"/>
        <item x="33"/>
        <item x="472"/>
        <item x="767"/>
        <item x="1898"/>
        <item x="407"/>
        <item x="1067"/>
        <item x="785"/>
        <item x="320"/>
        <item x="1623"/>
        <item x="207"/>
        <item x="1983"/>
        <item x="927"/>
        <item x="1355"/>
        <item x="1475"/>
        <item x="769"/>
        <item x="928"/>
        <item x="1104"/>
        <item x="789"/>
        <item x="1980"/>
        <item x="1846"/>
        <item x="489"/>
        <item x="1205"/>
        <item x="738"/>
        <item x="2016"/>
        <item x="1773"/>
        <item x="1111"/>
        <item x="1296"/>
        <item x="499"/>
        <item x="860"/>
        <item x="204"/>
        <item x="1266"/>
        <item x="464"/>
        <item x="1805"/>
        <item x="1867"/>
        <item x="1105"/>
        <item x="1340"/>
        <item x="1679"/>
        <item x="849"/>
        <item x="1072"/>
        <item x="249"/>
        <item x="1209"/>
        <item x="543"/>
        <item x="674"/>
        <item x="1808"/>
        <item x="1755"/>
        <item x="948"/>
        <item x="79"/>
        <item x="94"/>
        <item x="202"/>
        <item x="1451"/>
        <item x="838"/>
        <item x="1760"/>
        <item x="130"/>
        <item x="1957"/>
        <item x="194"/>
        <item x="1230"/>
        <item x="1787"/>
        <item x="1971"/>
        <item x="1950"/>
        <item x="1264"/>
        <item x="1022"/>
        <item x="1633"/>
        <item x="1435"/>
        <item x="692"/>
        <item x="1809"/>
        <item x="954"/>
        <item x="626"/>
        <item x="1599"/>
        <item x="880"/>
        <item x="925"/>
        <item x="1382"/>
        <item x="460"/>
        <item x="1775"/>
        <item x="1453"/>
        <item x="425"/>
        <item x="150"/>
        <item x="1096"/>
        <item x="1719"/>
        <item x="1159"/>
        <item x="1607"/>
        <item x="1503"/>
        <item x="1112"/>
        <item x="505"/>
        <item x="1350"/>
        <item x="939"/>
        <item x="209"/>
        <item x="1710"/>
        <item x="867"/>
        <item x="1726"/>
        <item x="161"/>
        <item x="852"/>
        <item x="876"/>
        <item x="268"/>
        <item x="711"/>
        <item x="359"/>
        <item x="797"/>
        <item x="817"/>
        <item x="1604"/>
        <item x="1770"/>
        <item x="1291"/>
        <item x="1829"/>
        <item x="279"/>
        <item x="516"/>
        <item x="661"/>
        <item x="308"/>
        <item x="1132"/>
        <item x="1835"/>
        <item x="59"/>
        <item x="1776"/>
        <item x="1549"/>
        <item x="1999"/>
        <item x="1114"/>
        <item x="841"/>
        <item x="1903"/>
        <item x="449"/>
        <item x="82"/>
        <item x="871"/>
        <item x="1854"/>
        <item x="1182"/>
        <item x="168"/>
        <item x="1281"/>
        <item x="710"/>
        <item x="2006"/>
        <item x="839"/>
        <item x="1620"/>
        <item x="2048"/>
        <item x="1734"/>
        <item x="1535"/>
        <item x="1989"/>
        <item x="341"/>
        <item x="1990"/>
        <item x="730"/>
        <item x="1128"/>
        <item x="2061"/>
        <item x="1049"/>
        <item x="1504"/>
        <item x="787"/>
        <item x="1005"/>
        <item x="1466"/>
        <item x="1098"/>
        <item x="903"/>
        <item x="535"/>
        <item x="1234"/>
        <item x="287"/>
        <item x="242"/>
        <item x="115"/>
        <item x="70"/>
        <item x="2060"/>
        <item x="500"/>
        <item x="1465"/>
        <item x="1613"/>
        <item x="1168"/>
        <item x="15"/>
        <item x="804"/>
        <item x="1771"/>
        <item x="1800"/>
        <item x="1612"/>
        <item x="728"/>
        <item x="670"/>
        <item x="848"/>
        <item x="1343"/>
        <item x="748"/>
        <item x="1515"/>
        <item x="1221"/>
        <item x="981"/>
        <item x="1081"/>
        <item x="628"/>
        <item x="1272"/>
        <item x="318"/>
        <item x="693"/>
        <item x="433"/>
        <item x="1732"/>
        <item x="1986"/>
        <item x="752"/>
        <item x="1767"/>
        <item x="299"/>
        <item x="1974"/>
        <item x="1967"/>
        <item x="586"/>
        <item x="698"/>
        <item x="1447"/>
        <item x="1341"/>
        <item x="1332"/>
        <item x="537"/>
        <item x="1169"/>
        <item x="434"/>
        <item x="2043"/>
        <item x="1991"/>
        <item x="1249"/>
        <item x="826"/>
        <item x="1590"/>
        <item x="961"/>
        <item x="2025"/>
        <item x="540"/>
        <item x="800"/>
        <item x="1414"/>
        <item x="21"/>
        <item x="1473"/>
        <item x="1429"/>
        <item x="267"/>
        <item x="1875"/>
        <item x="1976"/>
        <item x="1673"/>
        <item x="1417"/>
        <item x="1476"/>
        <item x="1210"/>
        <item x="1065"/>
        <item x="1736"/>
        <item x="873"/>
        <item x="894"/>
        <item x="640"/>
        <item x="170"/>
        <item x="9"/>
        <item x="970"/>
        <item x="1882"/>
        <item x="1321"/>
        <item x="1987"/>
        <item x="972"/>
        <item x="1628"/>
        <item x="1406"/>
        <item x="38"/>
        <item x="1397"/>
        <item x="1569"/>
        <item x="196"/>
        <item x="1409"/>
        <item x="1263"/>
        <item x="1126"/>
        <item x="190"/>
        <item x="1654"/>
        <item x="119"/>
        <item x="1351"/>
        <item x="266"/>
        <item x="577"/>
        <item x="1513"/>
        <item x="302"/>
        <item x="1153"/>
        <item x="1772"/>
        <item x="1284"/>
        <item x="1354"/>
        <item x="1897"/>
        <item x="1431"/>
        <item x="874"/>
        <item x="73"/>
        <item x="1265"/>
        <item x="823"/>
        <item x="522"/>
        <item x="1694"/>
        <item x="1031"/>
        <item x="1236"/>
        <item x="579"/>
        <item x="1907"/>
        <item x="699"/>
        <item x="90"/>
        <item x="113"/>
        <item x="1749"/>
        <item x="938"/>
        <item x="1498"/>
        <item x="1356"/>
        <item x="2022"/>
        <item x="1395"/>
        <item x="1748"/>
        <item x="2042"/>
        <item x="844"/>
        <item x="342"/>
        <item x="237"/>
        <item x="1488"/>
        <item x="1632"/>
        <item x="1440"/>
        <item x="761"/>
        <item x="654"/>
        <item x="813"/>
        <item x="609"/>
        <item x="144"/>
        <item x="935"/>
        <item x="1968"/>
        <item x="960"/>
        <item x="432"/>
        <item x="263"/>
        <item x="1792"/>
        <item x="240"/>
        <item x="1063"/>
        <item x="1075"/>
        <item x="1322"/>
        <item x="1912"/>
        <item x="2018"/>
        <item x="1841"/>
        <item x="1588"/>
        <item x="588"/>
        <item x="2053"/>
        <item x="187"/>
        <item x="782"/>
        <item x="551"/>
        <item x="810"/>
        <item x="529"/>
        <item x="2013"/>
        <item x="26"/>
        <item x="1605"/>
        <item x="188"/>
        <item x="580"/>
        <item x="801"/>
        <item x="1931"/>
        <item x="0"/>
        <item x="777"/>
        <item x="1669"/>
        <item x="514"/>
        <item x="861"/>
        <item x="2030"/>
        <item x="957"/>
        <item x="1401"/>
        <item x="42"/>
        <item x="827"/>
        <item x="1681"/>
        <item x="19"/>
        <item x="614"/>
        <item x="762"/>
        <item x="2056"/>
        <item x="2036"/>
        <item x="656"/>
        <item x="1555"/>
        <item x="1408"/>
        <item x="1143"/>
        <item x="427"/>
        <item x="907"/>
        <item x="985"/>
        <item x="883"/>
        <item x="486"/>
        <item x="23"/>
        <item x="30"/>
        <item x="758"/>
        <item x="1373"/>
        <item x="1220"/>
        <item x="1286"/>
        <item x="1539"/>
        <item x="184"/>
        <item x="1779"/>
        <item x="560"/>
        <item x="556"/>
        <item x="555"/>
        <item x="1546"/>
        <item x="456"/>
        <item x="1910"/>
        <item x="1712"/>
        <item x="49"/>
        <item x="945"/>
        <item x="2058"/>
        <item x="820"/>
        <item x="1678"/>
        <item x="1530"/>
        <item x="401"/>
        <item x="1927"/>
        <item x="2021"/>
        <item x="1647"/>
        <item x="681"/>
        <item x="581"/>
        <item x="513"/>
        <item x="1945"/>
        <item x="1650"/>
        <item x="1333"/>
        <item x="773"/>
        <item x="1222"/>
        <item x="1439"/>
        <item x="169"/>
        <item x="1457"/>
        <item x="1082"/>
        <item x="720"/>
        <item x="1793"/>
        <item x="383"/>
        <item x="191"/>
        <item x="1378"/>
        <item x="885"/>
        <item x="264"/>
        <item x="590"/>
        <item x="564"/>
        <item x="743"/>
        <item x="1076"/>
        <item x="956"/>
        <item x="582"/>
        <item x="1042"/>
        <item x="918"/>
        <item x="1437"/>
        <item x="12"/>
        <item x="1500"/>
        <item x="404"/>
        <item x="1891"/>
        <item x="793"/>
        <item x="1940"/>
        <item x="1325"/>
        <item x="1166"/>
        <item x="1981"/>
        <item x="1501"/>
        <item x="757"/>
        <item x="1140"/>
        <item x="1571"/>
        <item x="1323"/>
        <item x="362"/>
        <item x="1"/>
        <item x="444"/>
        <item x="1817"/>
        <item x="251"/>
        <item x="1663"/>
        <item x="1188"/>
        <item x="465"/>
        <item x="1608"/>
        <item x="808"/>
        <item x="1938"/>
        <item x="1278"/>
        <item x="988"/>
        <item x="775"/>
        <item x="605"/>
        <item x="1167"/>
        <item x="54"/>
        <item x="495"/>
        <item x="780"/>
        <item x="175"/>
        <item x="631"/>
        <item x="167"/>
        <item x="975"/>
        <item x="1061"/>
        <item x="506"/>
        <item x="227"/>
        <item x="1523"/>
        <item x="1016"/>
        <item x="450"/>
        <item x="686"/>
        <item x="1795"/>
        <item x="1247"/>
        <item x="1090"/>
        <item x="1585"/>
        <item x="375"/>
        <item x="1255"/>
        <item x="1531"/>
        <item x="1545"/>
        <item x="1010"/>
        <item x="1820"/>
        <item x="17"/>
        <item x="1718"/>
        <item x="1895"/>
        <item x="27"/>
        <item x="442"/>
        <item x="1311"/>
        <item x="1171"/>
        <item x="2009"/>
        <item x="228"/>
        <item x="798"/>
        <item x="403"/>
        <item x="157"/>
        <item x="1506"/>
        <item x="295"/>
        <item x="1036"/>
        <item x="639"/>
        <item x="881"/>
        <item x="1017"/>
        <item x="1567"/>
        <item x="1282"/>
        <item x="1616"/>
        <item x="1293"/>
        <item x="1563"/>
        <item x="574"/>
        <item x="1711"/>
        <item x="1238"/>
        <item x="212"/>
        <item x="68"/>
        <item x="1288"/>
        <item x="1637"/>
        <item x="290"/>
        <item x="179"/>
        <item x="552"/>
        <item x="630"/>
        <item x="126"/>
        <item x="1906"/>
        <item x="940"/>
        <item x="2041"/>
        <item x="1095"/>
        <item x="1079"/>
        <item x="71"/>
        <item x="1302"/>
        <item x="109"/>
        <item x="1933"/>
        <item x="215"/>
        <item x="492"/>
        <item x="203"/>
        <item x="2008"/>
        <item x="2031"/>
        <item x="101"/>
        <item x="1202"/>
        <item x="965"/>
        <item x="831"/>
        <item x="1151"/>
        <item x="147"/>
        <item x="662"/>
        <item x="1665"/>
        <item x="1064"/>
        <item x="643"/>
        <item x="1240"/>
        <item x="1034"/>
        <item x="709"/>
        <item x="1701"/>
        <item x="2023"/>
        <item x="137"/>
        <item x="1758"/>
        <item x="915"/>
        <item x="1538"/>
        <item x="1896"/>
        <item x="1963"/>
        <item x="771"/>
        <item x="568"/>
        <item x="740"/>
        <item x="1936"/>
        <item x="908"/>
        <item x="1859"/>
        <item x="384"/>
        <item x="1822"/>
        <item x="1141"/>
        <item x="309"/>
        <item x="47"/>
        <item x="1276"/>
        <item x="1420"/>
        <item x="1290"/>
        <item x="779"/>
        <item x="1368"/>
        <item x="1470"/>
        <item x="281"/>
        <item x="400"/>
        <item x="1797"/>
        <item x="141"/>
        <item x="39"/>
        <item x="1717"/>
        <item x="924"/>
        <item x="229"/>
        <item x="1536"/>
        <item x="41"/>
        <item x="1572"/>
        <item x="253"/>
        <item x="1566"/>
        <item x="1754"/>
        <item x="1317"/>
        <item x="1791"/>
        <item x="803"/>
        <item x="548"/>
        <item x="1951"/>
        <item x="1268"/>
        <item x="2017"/>
        <item x="291"/>
        <item x="1044"/>
        <item x="1491"/>
        <item x="1832"/>
        <item x="1223"/>
        <item x="1191"/>
        <item x="1698"/>
        <item x="519"/>
        <item x="385"/>
        <item x="741"/>
        <item x="997"/>
        <item x="371"/>
        <item x="1794"/>
        <item x="1856"/>
        <item x="717"/>
        <item x="697"/>
        <item x="1484"/>
        <item x="411"/>
        <item x="2005"/>
        <item x="1097"/>
        <item x="1239"/>
        <item x="1611"/>
        <item x="996"/>
        <item x="1056"/>
        <item x="36"/>
        <item x="732"/>
        <item x="1644"/>
        <item x="1012"/>
        <item x="2007"/>
        <item x="67"/>
        <item x="1181"/>
        <item x="1978"/>
        <item x="770"/>
        <item x="1497"/>
        <item x="324"/>
        <item x="2063"/>
        <item x="1996"/>
        <item x="1659"/>
        <item x="1649"/>
        <item x="28"/>
        <item x="1699"/>
        <item x="1781"/>
        <item x="1060"/>
        <item x="842"/>
        <item x="332"/>
        <item x="721"/>
        <item x="781"/>
        <item x="1055"/>
        <item x="1691"/>
        <item x="2033"/>
        <item x="260"/>
        <item x="718"/>
        <item x="1799"/>
        <item x="1634"/>
        <item x="616"/>
        <item x="900"/>
        <item x="1423"/>
        <item x="834"/>
        <item x="412"/>
        <item x="736"/>
        <item x="1002"/>
        <item x="1763"/>
        <item x="250"/>
        <item x="296"/>
        <item x="1589"/>
        <item x="2014"/>
        <item x="760"/>
        <item x="795"/>
        <item x="1371"/>
        <item x="694"/>
        <item x="131"/>
        <item x="1697"/>
        <item x="530"/>
        <item x="1857"/>
        <item x="1955"/>
        <item x="439"/>
        <item x="1102"/>
        <item x="76"/>
        <item x="725"/>
        <item x="1706"/>
        <item x="1006"/>
        <item x="1949"/>
        <item x="211"/>
        <item x="61"/>
        <item x="1136"/>
        <item x="447"/>
        <item x="45"/>
        <item x="483"/>
        <item x="1192"/>
        <item x="1919"/>
        <item x="1547"/>
        <item x="328"/>
        <item x="675"/>
        <item x="156"/>
        <item x="1174"/>
        <item x="235"/>
        <item x="1740"/>
        <item x="1750"/>
        <item x="1027"/>
        <item x="1342"/>
        <item x="1542"/>
        <item x="1369"/>
        <item x="1358"/>
        <item x="1404"/>
        <item x="1947"/>
        <item x="1553"/>
        <item x="958"/>
        <item x="1461"/>
        <item x="638"/>
        <item x="949"/>
        <item x="367"/>
        <item x="110"/>
        <item x="587"/>
        <item x="1337"/>
        <item x="607"/>
        <item x="1300"/>
        <item x="171"/>
        <item x="193"/>
        <item x="24"/>
        <item x="1899"/>
        <item x="1768"/>
        <item x="1720"/>
        <item x="1380"/>
        <item x="1865"/>
        <item x="1309"/>
        <item x="283"/>
        <item x="220"/>
        <item x="746"/>
        <item x="1751"/>
        <item x="706"/>
        <item x="1556"/>
        <item x="1260"/>
        <item x="1194"/>
        <item x="1469"/>
        <item x="51"/>
        <item x="684"/>
        <item x="468"/>
        <item x="280"/>
        <item x="1845"/>
        <item x="1219"/>
        <item x="134"/>
        <item x="1862"/>
        <item x="1190"/>
        <item x="440"/>
        <item x="1802"/>
        <item x="1575"/>
        <item x="1452"/>
        <item x="1196"/>
        <item x="1686"/>
        <item x="321"/>
        <item x="1087"/>
        <item x="929"/>
        <item x="724"/>
        <item x="1482"/>
        <item x="1674"/>
        <item x="589"/>
        <item x="1460"/>
        <item x="641"/>
        <item x="978"/>
        <item x="525"/>
        <item x="712"/>
        <item x="755"/>
        <item x="1426"/>
        <item x="501"/>
        <item x="1262"/>
        <item x="934"/>
        <item x="1909"/>
        <item x="1089"/>
        <item x="554"/>
        <item x="601"/>
        <item x="185"/>
        <item x="1275"/>
        <item x="421"/>
        <item x="1534"/>
        <item x="128"/>
        <item x="1721"/>
        <item x="1836"/>
        <item x="950"/>
        <item x="1492"/>
        <item x="1270"/>
        <item x="1004"/>
        <item x="1518"/>
        <item x="1642"/>
        <item x="549"/>
        <item x="1387"/>
        <item x="1319"/>
        <item x="866"/>
        <item x="1256"/>
        <item x="398"/>
        <item x="195"/>
        <item x="1108"/>
        <item x="1245"/>
        <item x="646"/>
        <item x="786"/>
        <item x="1693"/>
        <item x="1984"/>
        <item x="859"/>
        <item x="1747"/>
        <item x="1890"/>
        <item x="993"/>
        <item x="1626"/>
        <item x="1175"/>
        <item x="621"/>
        <item x="91"/>
        <item x="544"/>
        <item x="243"/>
        <item x="2027"/>
        <item x="734"/>
        <item x="490"/>
        <item x="534"/>
        <item x="854"/>
        <item x="523"/>
        <item x="1073"/>
        <item x="666"/>
        <item x="1582"/>
        <item x="896"/>
        <item x="1023"/>
        <item x="723"/>
        <item x="1596"/>
        <item x="1449"/>
        <item x="968"/>
        <item x="123"/>
        <item x="1250"/>
        <item x="703"/>
        <item x="1130"/>
        <item x="206"/>
        <item x="387"/>
        <item x="1994"/>
        <item x="1483"/>
        <item x="1550"/>
        <item x="691"/>
        <item x="197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Count of Invoice ID" fld="0" subtotal="count" baseField="0" baseItem="0"/>
  </dataField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B4DF1-DDBC-4FFE-B676-4310932F799D}" name="PivotTable4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F36:G40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1"/>
        <item x="0"/>
        <item t="default"/>
      </items>
    </pivotField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dataField="1"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gross income" fld="15" baseField="0" baseItem="0"/>
  </dataField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CA807-68B4-453D-A116-4BDFAF09A616}" name="PivotTable3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F3:G10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 sortType="descending">
      <items count="7">
        <item x="5"/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dataField="1"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 v="2"/>
    </i>
    <i>
      <x/>
    </i>
    <i>
      <x v="5"/>
    </i>
    <i>
      <x v="1"/>
    </i>
    <i>
      <x v="4"/>
    </i>
    <i>
      <x v="3"/>
    </i>
    <i t="grand">
      <x/>
    </i>
  </rowItems>
  <colItems count="1">
    <i/>
  </colItems>
  <dataFields count="1">
    <dataField name="Sum of gross income" fld="15" baseField="0" baseItem="0"/>
  </dataField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A7037-FBA6-4793-B4F4-55E773568D42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F27:G34" firstHeaderRow="1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 sortType="descending">
      <items count="7">
        <item x="5"/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showAll="0"/>
    <pivotField dataField="1"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 v="1"/>
    </i>
    <i>
      <x v="5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Average of Rating" fld="16" subtotal="average" baseField="5" baseItem="0"/>
  </dataField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B4705-C1E0-4C58-B155-DF513536E1ED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>
  <location ref="F42:H49" firstHeaderRow="0" firstDataRow="1" firstDataCol="1"/>
  <pivotFields count="18">
    <pivotField showAll="0"/>
    <pivotField showAll="0">
      <items count="4">
        <item x="1"/>
        <item x="2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numFmtId="21" showAll="0">
      <items count="507">
        <item x="115"/>
        <item x="142"/>
        <item x="15"/>
        <item x="392"/>
        <item x="496"/>
        <item x="321"/>
        <item x="93"/>
        <item x="109"/>
        <item x="490"/>
        <item x="180"/>
        <item x="43"/>
        <item x="304"/>
        <item x="21"/>
        <item x="258"/>
        <item x="182"/>
        <item x="27"/>
        <item x="477"/>
        <item x="162"/>
        <item x="72"/>
        <item x="191"/>
        <item x="91"/>
        <item x="218"/>
        <item x="419"/>
        <item x="130"/>
        <item x="129"/>
        <item x="232"/>
        <item x="284"/>
        <item x="233"/>
        <item x="31"/>
        <item x="209"/>
        <item x="9"/>
        <item x="337"/>
        <item x="137"/>
        <item x="380"/>
        <item x="420"/>
        <item x="228"/>
        <item x="447"/>
        <item x="97"/>
        <item x="451"/>
        <item x="446"/>
        <item x="172"/>
        <item x="398"/>
        <item x="296"/>
        <item x="278"/>
        <item x="256"/>
        <item x="144"/>
        <item x="188"/>
        <item x="171"/>
        <item x="377"/>
        <item x="50"/>
        <item x="444"/>
        <item x="121"/>
        <item x="229"/>
        <item x="75"/>
        <item x="5"/>
        <item x="81"/>
        <item x="478"/>
        <item x="282"/>
        <item x="164"/>
        <item x="460"/>
        <item x="486"/>
        <item x="154"/>
        <item x="166"/>
        <item x="64"/>
        <item x="178"/>
        <item x="442"/>
        <item x="430"/>
        <item x="350"/>
        <item x="48"/>
        <item x="323"/>
        <item x="461"/>
        <item x="383"/>
        <item x="60"/>
        <item x="40"/>
        <item x="470"/>
        <item x="408"/>
        <item x="212"/>
        <item x="489"/>
        <item x="13"/>
        <item x="88"/>
        <item x="276"/>
        <item x="221"/>
        <item x="185"/>
        <item x="373"/>
        <item x="223"/>
        <item x="316"/>
        <item x="39"/>
        <item x="327"/>
        <item x="173"/>
        <item x="192"/>
        <item x="492"/>
        <item x="336"/>
        <item x="414"/>
        <item x="225"/>
        <item x="213"/>
        <item x="293"/>
        <item x="264"/>
        <item x="215"/>
        <item x="464"/>
        <item x="449"/>
        <item x="23"/>
        <item x="397"/>
        <item x="111"/>
        <item x="237"/>
        <item x="62"/>
        <item x="286"/>
        <item x="32"/>
        <item x="455"/>
        <item x="58"/>
        <item x="117"/>
        <item x="405"/>
        <item x="351"/>
        <item x="263"/>
        <item x="101"/>
        <item x="201"/>
        <item x="285"/>
        <item x="343"/>
        <item x="306"/>
        <item x="457"/>
        <item x="429"/>
        <item x="135"/>
        <item x="145"/>
        <item x="2"/>
        <item x="499"/>
        <item x="38"/>
        <item x="417"/>
        <item x="163"/>
        <item x="14"/>
        <item x="445"/>
        <item x="206"/>
        <item x="305"/>
        <item x="44"/>
        <item x="224"/>
        <item x="120"/>
        <item x="143"/>
        <item x="396"/>
        <item x="346"/>
        <item x="410"/>
        <item x="187"/>
        <item x="404"/>
        <item x="141"/>
        <item x="313"/>
        <item x="426"/>
        <item x="295"/>
        <item x="283"/>
        <item x="175"/>
        <item x="68"/>
        <item x="330"/>
        <item x="124"/>
        <item x="240"/>
        <item x="488"/>
        <item x="370"/>
        <item x="128"/>
        <item x="197"/>
        <item x="37"/>
        <item x="395"/>
        <item x="87"/>
        <item x="479"/>
        <item x="268"/>
        <item x="271"/>
        <item x="243"/>
        <item x="46"/>
        <item x="260"/>
        <item x="176"/>
        <item x="475"/>
        <item x="231"/>
        <item x="357"/>
        <item x="274"/>
        <item x="4"/>
        <item x="257"/>
        <item x="169"/>
        <item x="360"/>
        <item x="216"/>
        <item x="203"/>
        <item x="54"/>
        <item x="148"/>
        <item x="119"/>
        <item x="324"/>
        <item x="474"/>
        <item x="358"/>
        <item x="36"/>
        <item x="90"/>
        <item x="354"/>
        <item x="333"/>
        <item x="454"/>
        <item x="210"/>
        <item x="150"/>
        <item x="146"/>
        <item x="179"/>
        <item x="261"/>
        <item x="167"/>
        <item x="275"/>
        <item x="450"/>
        <item x="425"/>
        <item x="3"/>
        <item x="226"/>
        <item x="61"/>
        <item x="33"/>
        <item x="0"/>
        <item x="345"/>
        <item x="267"/>
        <item x="434"/>
        <item x="303"/>
        <item x="241"/>
        <item x="334"/>
        <item x="400"/>
        <item x="325"/>
        <item x="472"/>
        <item x="247"/>
        <item x="59"/>
        <item x="340"/>
        <item x="471"/>
        <item x="246"/>
        <item x="74"/>
        <item x="424"/>
        <item x="153"/>
        <item x="458"/>
        <item x="98"/>
        <item x="28"/>
        <item x="73"/>
        <item x="208"/>
        <item x="501"/>
        <item x="413"/>
        <item x="487"/>
        <item x="125"/>
        <item x="503"/>
        <item x="359"/>
        <item x="95"/>
        <item x="214"/>
        <item x="436"/>
        <item x="428"/>
        <item x="367"/>
        <item x="466"/>
        <item x="473"/>
        <item x="198"/>
        <item x="10"/>
        <item x="297"/>
        <item x="469"/>
        <item x="51"/>
        <item x="20"/>
        <item x="35"/>
        <item x="193"/>
        <item x="485"/>
        <item x="482"/>
        <item x="347"/>
        <item x="157"/>
        <item x="476"/>
        <item x="393"/>
        <item x="319"/>
        <item x="152"/>
        <item x="259"/>
        <item x="7"/>
        <item x="349"/>
        <item x="311"/>
        <item x="69"/>
        <item x="160"/>
        <item x="364"/>
        <item x="127"/>
        <item x="138"/>
        <item x="41"/>
        <item x="384"/>
        <item x="96"/>
        <item x="427"/>
        <item x="8"/>
        <item x="320"/>
        <item x="322"/>
        <item x="147"/>
        <item x="170"/>
        <item x="99"/>
        <item x="30"/>
        <item x="83"/>
        <item x="6"/>
        <item x="291"/>
        <item x="239"/>
        <item x="481"/>
        <item x="19"/>
        <item x="70"/>
        <item x="85"/>
        <item x="341"/>
        <item x="368"/>
        <item x="155"/>
        <item x="463"/>
        <item x="302"/>
        <item x="416"/>
        <item x="438"/>
        <item x="262"/>
        <item x="375"/>
        <item x="411"/>
        <item x="344"/>
        <item x="140"/>
        <item x="456"/>
        <item x="273"/>
        <item x="387"/>
        <item x="136"/>
        <item x="378"/>
        <item x="504"/>
        <item x="352"/>
        <item x="505"/>
        <item x="92"/>
        <item x="165"/>
        <item x="251"/>
        <item x="79"/>
        <item x="369"/>
        <item x="181"/>
        <item x="266"/>
        <item x="385"/>
        <item x="326"/>
        <item x="47"/>
        <item x="177"/>
        <item x="439"/>
        <item x="161"/>
        <item x="441"/>
        <item x="328"/>
        <item x="265"/>
        <item x="255"/>
        <item x="204"/>
        <item x="348"/>
        <item x="234"/>
        <item x="49"/>
        <item x="361"/>
        <item x="366"/>
        <item x="332"/>
        <item x="443"/>
        <item x="399"/>
        <item x="45"/>
        <item x="156"/>
        <item x="329"/>
        <item x="376"/>
        <item x="57"/>
        <item x="126"/>
        <item x="250"/>
        <item x="287"/>
        <item x="195"/>
        <item x="394"/>
        <item x="331"/>
        <item x="16"/>
        <item x="483"/>
        <item x="365"/>
        <item x="371"/>
        <item x="317"/>
        <item x="207"/>
        <item x="114"/>
        <item x="149"/>
        <item x="462"/>
        <item x="307"/>
        <item x="244"/>
        <item x="103"/>
        <item x="459"/>
        <item x="189"/>
        <item x="314"/>
        <item x="480"/>
        <item x="390"/>
        <item x="139"/>
        <item x="186"/>
        <item x="421"/>
        <item x="86"/>
        <item x="151"/>
        <item x="338"/>
        <item x="356"/>
        <item x="82"/>
        <item x="122"/>
        <item x="452"/>
        <item x="71"/>
        <item x="222"/>
        <item x="300"/>
        <item x="406"/>
        <item x="362"/>
        <item x="389"/>
        <item x="12"/>
        <item x="133"/>
        <item x="269"/>
        <item x="401"/>
        <item x="65"/>
        <item x="113"/>
        <item x="342"/>
        <item x="412"/>
        <item x="24"/>
        <item x="84"/>
        <item x="118"/>
        <item x="298"/>
        <item x="22"/>
        <item x="403"/>
        <item x="106"/>
        <item x="29"/>
        <item x="249"/>
        <item x="131"/>
        <item x="1"/>
        <item x="309"/>
        <item x="437"/>
        <item x="407"/>
        <item x="190"/>
        <item x="301"/>
        <item x="132"/>
        <item x="353"/>
        <item x="381"/>
        <item x="288"/>
        <item x="205"/>
        <item x="238"/>
        <item x="219"/>
        <item x="431"/>
        <item x="299"/>
        <item x="493"/>
        <item x="94"/>
        <item x="290"/>
        <item x="55"/>
        <item x="312"/>
        <item x="11"/>
        <item x="230"/>
        <item x="174"/>
        <item x="134"/>
        <item x="194"/>
        <item x="310"/>
        <item x="17"/>
        <item x="252"/>
        <item x="494"/>
        <item x="253"/>
        <item x="415"/>
        <item x="236"/>
        <item x="374"/>
        <item x="104"/>
        <item x="448"/>
        <item x="116"/>
        <item x="183"/>
        <item x="500"/>
        <item x="242"/>
        <item x="388"/>
        <item x="315"/>
        <item x="56"/>
        <item x="467"/>
        <item x="66"/>
        <item x="484"/>
        <item x="254"/>
        <item x="80"/>
        <item x="158"/>
        <item x="67"/>
        <item x="202"/>
        <item x="435"/>
        <item x="123"/>
        <item x="280"/>
        <item x="279"/>
        <item x="108"/>
        <item x="422"/>
        <item x="248"/>
        <item x="217"/>
        <item x="112"/>
        <item x="502"/>
        <item x="159"/>
        <item x="52"/>
        <item x="26"/>
        <item x="433"/>
        <item x="78"/>
        <item x="34"/>
        <item x="105"/>
        <item x="423"/>
        <item x="391"/>
        <item x="432"/>
        <item x="453"/>
        <item x="418"/>
        <item x="386"/>
        <item x="42"/>
        <item x="379"/>
        <item x="277"/>
        <item x="272"/>
        <item x="382"/>
        <item x="409"/>
        <item x="76"/>
        <item x="294"/>
        <item x="168"/>
        <item x="63"/>
        <item x="25"/>
        <item x="363"/>
        <item x="355"/>
        <item x="77"/>
        <item x="107"/>
        <item x="102"/>
        <item x="339"/>
        <item x="53"/>
        <item x="235"/>
        <item x="196"/>
        <item x="318"/>
        <item x="199"/>
        <item x="89"/>
        <item x="335"/>
        <item x="281"/>
        <item x="498"/>
        <item x="440"/>
        <item x="465"/>
        <item x="308"/>
        <item x="292"/>
        <item x="220"/>
        <item x="184"/>
        <item x="497"/>
        <item x="110"/>
        <item x="289"/>
        <item x="100"/>
        <item x="468"/>
        <item x="211"/>
        <item x="18"/>
        <item x="200"/>
        <item x="372"/>
        <item x="495"/>
        <item x="402"/>
        <item x="270"/>
        <item x="491"/>
        <item x="245"/>
        <item x="227"/>
        <item t="default"/>
      </items>
    </pivotField>
    <pivotField showAll="0"/>
    <pivotField showAll="0"/>
    <pivotField showAll="0"/>
    <pivotField dataField="1"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9" baseField="5" baseItem="0"/>
    <dataField name="Sum of gross income" fld="15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84" name="Time">
      <autoFilter ref="A1">
        <filterColumn colId="0">
          <customFilters and="1">
            <customFilter operator="greaterThanOrEqual" val="122"/>
            <customFilter operator="lessThanOrEqual" val="1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DF93-6711-4FA9-8790-2D4F323C49C8}">
  <dimension ref="B3:L121"/>
  <sheetViews>
    <sheetView tabSelected="1" workbookViewId="0">
      <selection activeCell="A2" sqref="A2"/>
    </sheetView>
  </sheetViews>
  <sheetFormatPr defaultRowHeight="14.5" x14ac:dyDescent="0.35"/>
  <cols>
    <col min="1" max="1" width="15.26953125" bestFit="1" customWidth="1"/>
    <col min="2" max="2" width="12.36328125" bestFit="1" customWidth="1"/>
    <col min="3" max="3" width="11.81640625" bestFit="1" customWidth="1"/>
    <col min="5" max="5" width="10.1796875" customWidth="1"/>
    <col min="6" max="6" width="18.90625" bestFit="1" customWidth="1"/>
    <col min="7" max="8" width="18.1796875" bestFit="1" customWidth="1"/>
    <col min="9" max="10" width="11.81640625" bestFit="1" customWidth="1"/>
    <col min="11" max="11" width="12.36328125" bestFit="1" customWidth="1"/>
    <col min="12" max="12" width="16.81640625" bestFit="1" customWidth="1"/>
  </cols>
  <sheetData>
    <row r="3" spans="2:12" x14ac:dyDescent="0.35">
      <c r="B3" s="6" t="s">
        <v>0</v>
      </c>
      <c r="C3" t="s">
        <v>1</v>
      </c>
      <c r="F3" s="6" t="s">
        <v>0</v>
      </c>
      <c r="G3" t="s">
        <v>2</v>
      </c>
    </row>
    <row r="4" spans="2:12" x14ac:dyDescent="0.35">
      <c r="B4" s="1" t="s">
        <v>3</v>
      </c>
      <c r="C4">
        <v>323677.21049999999</v>
      </c>
      <c r="F4" s="1" t="s">
        <v>4</v>
      </c>
      <c r="G4" s="8">
        <v>10483.54850000001</v>
      </c>
    </row>
    <row r="5" spans="2:12" x14ac:dyDescent="0.35">
      <c r="B5" s="1" t="s">
        <v>5</v>
      </c>
      <c r="C5">
        <v>207461.37299999999</v>
      </c>
      <c r="F5" s="1" t="s">
        <v>6</v>
      </c>
      <c r="G5" s="8">
        <v>5634.5159999999933</v>
      </c>
    </row>
    <row r="6" spans="2:12" x14ac:dyDescent="0.35">
      <c r="B6" s="1" t="s">
        <v>7</v>
      </c>
      <c r="C6">
        <v>128133.894</v>
      </c>
      <c r="F6" s="1" t="s">
        <v>8</v>
      </c>
      <c r="G6" s="8">
        <v>4887.2794999999969</v>
      </c>
    </row>
    <row r="7" spans="2:12" x14ac:dyDescent="0.35">
      <c r="B7" s="1" t="s">
        <v>9</v>
      </c>
      <c r="C7">
        <v>659272.47750000004</v>
      </c>
      <c r="F7" s="1" t="s">
        <v>10</v>
      </c>
      <c r="G7" s="8">
        <v>4279.9534999999996</v>
      </c>
    </row>
    <row r="8" spans="2:12" x14ac:dyDescent="0.35">
      <c r="F8" s="1" t="s">
        <v>11</v>
      </c>
      <c r="G8" s="8">
        <v>3292.933</v>
      </c>
    </row>
    <row r="9" spans="2:12" x14ac:dyDescent="0.35">
      <c r="B9" s="6" t="s">
        <v>0</v>
      </c>
      <c r="C9" t="s">
        <v>1</v>
      </c>
      <c r="F9" s="1" t="s">
        <v>12</v>
      </c>
      <c r="G9" s="8">
        <v>2815.6970000000006</v>
      </c>
    </row>
    <row r="10" spans="2:12" x14ac:dyDescent="0.35">
      <c r="B10" s="1" t="s">
        <v>13</v>
      </c>
      <c r="C10" s="8">
        <v>347755.81050000031</v>
      </c>
      <c r="F10" s="1" t="s">
        <v>9</v>
      </c>
      <c r="G10" s="8">
        <v>31393.927500000002</v>
      </c>
    </row>
    <row r="11" spans="2:12" x14ac:dyDescent="0.35">
      <c r="B11" s="1" t="s">
        <v>14</v>
      </c>
      <c r="C11" s="8">
        <v>169948.96799999985</v>
      </c>
      <c r="L11" t="s">
        <v>15</v>
      </c>
    </row>
    <row r="12" spans="2:12" x14ac:dyDescent="0.35">
      <c r="B12" s="1" t="s">
        <v>16</v>
      </c>
      <c r="C12" s="8">
        <v>141567.69899999994</v>
      </c>
      <c r="F12" s="6" t="s">
        <v>0</v>
      </c>
      <c r="G12" t="s">
        <v>2</v>
      </c>
      <c r="L12" s="8">
        <v>2064</v>
      </c>
    </row>
    <row r="13" spans="2:12" x14ac:dyDescent="0.35">
      <c r="B13" s="1" t="s">
        <v>9</v>
      </c>
      <c r="C13" s="8">
        <v>659272.47750000004</v>
      </c>
      <c r="F13" s="1" t="s">
        <v>17</v>
      </c>
      <c r="G13" s="8">
        <v>16625.936000000031</v>
      </c>
    </row>
    <row r="14" spans="2:12" x14ac:dyDescent="0.35">
      <c r="F14" s="1" t="s">
        <v>18</v>
      </c>
      <c r="G14" s="8">
        <v>14767.991500000013</v>
      </c>
      <c r="L14" s="2">
        <f>GETPIVOTDATA("Total",$B$9)</f>
        <v>659272.47750000004</v>
      </c>
    </row>
    <row r="15" spans="2:12" x14ac:dyDescent="0.35">
      <c r="F15" s="1" t="s">
        <v>9</v>
      </c>
      <c r="G15" s="8">
        <v>31393.927500000042</v>
      </c>
      <c r="L15" s="2">
        <f>GETPIVOTDATA("gross income",$F$3)</f>
        <v>31393.927500000002</v>
      </c>
    </row>
    <row r="16" spans="2:12" x14ac:dyDescent="0.35">
      <c r="B16" s="7" t="s">
        <v>0</v>
      </c>
      <c r="C16" t="s">
        <v>1</v>
      </c>
      <c r="L16">
        <f>GETPIVOTDATA("Invoice ID",$L$11)</f>
        <v>2064</v>
      </c>
    </row>
    <row r="17" spans="2:12" x14ac:dyDescent="0.35">
      <c r="B17" s="3" t="s">
        <v>19</v>
      </c>
      <c r="C17" s="8">
        <v>5582.0520000000006</v>
      </c>
      <c r="F17" s="6" t="s">
        <v>1</v>
      </c>
      <c r="G17" s="6" t="s">
        <v>20</v>
      </c>
      <c r="L17" s="4">
        <f>GETPIVOTDATA("Rating",$F$27)</f>
        <v>7.1983527131782949</v>
      </c>
    </row>
    <row r="18" spans="2:12" x14ac:dyDescent="0.35">
      <c r="B18" s="3" t="s">
        <v>21</v>
      </c>
      <c r="C18" s="8">
        <v>10594.762500000001</v>
      </c>
      <c r="F18" s="6" t="s">
        <v>0</v>
      </c>
      <c r="G18" t="s">
        <v>22</v>
      </c>
      <c r="H18" t="s">
        <v>23</v>
      </c>
      <c r="I18" t="s">
        <v>9</v>
      </c>
    </row>
    <row r="19" spans="2:12" x14ac:dyDescent="0.35">
      <c r="B19" s="3" t="s">
        <v>24</v>
      </c>
      <c r="C19" s="8">
        <v>10700.896500000001</v>
      </c>
      <c r="F19" s="1" t="s">
        <v>6</v>
      </c>
      <c r="G19" s="8">
        <v>20013.273000000008</v>
      </c>
      <c r="H19" s="8">
        <v>98311.563000000097</v>
      </c>
      <c r="I19" s="8">
        <v>118324.8360000001</v>
      </c>
    </row>
    <row r="20" spans="2:12" x14ac:dyDescent="0.35">
      <c r="B20" s="3" t="s">
        <v>25</v>
      </c>
      <c r="C20" s="8">
        <v>11166.057000000003</v>
      </c>
      <c r="F20" s="1" t="s">
        <v>10</v>
      </c>
      <c r="G20" s="8">
        <v>26560.401000000005</v>
      </c>
      <c r="H20" s="8">
        <v>63318.62249999999</v>
      </c>
      <c r="I20" s="8">
        <v>89879.023499999996</v>
      </c>
    </row>
    <row r="21" spans="2:12" x14ac:dyDescent="0.35">
      <c r="B21" s="3" t="s">
        <v>26</v>
      </c>
      <c r="C21" s="8">
        <v>6764.3729999999996</v>
      </c>
      <c r="F21" s="1" t="s">
        <v>4</v>
      </c>
      <c r="G21" s="8">
        <v>78258.768000000025</v>
      </c>
      <c r="H21" s="8">
        <v>141895.75050000014</v>
      </c>
      <c r="I21" s="8">
        <v>220154.51850000018</v>
      </c>
      <c r="L21" s="5"/>
    </row>
    <row r="22" spans="2:12" x14ac:dyDescent="0.35">
      <c r="B22" s="3" t="s">
        <v>27</v>
      </c>
      <c r="C22" s="8">
        <v>6810.6989999999987</v>
      </c>
      <c r="F22" s="1" t="s">
        <v>12</v>
      </c>
      <c r="G22" s="8">
        <v>12766.813500000002</v>
      </c>
      <c r="H22" s="8">
        <v>46362.823499999991</v>
      </c>
      <c r="I22" s="8">
        <v>59129.636999999995</v>
      </c>
    </row>
    <row r="23" spans="2:12" x14ac:dyDescent="0.35">
      <c r="B23" s="3" t="s">
        <v>28</v>
      </c>
      <c r="C23" s="8">
        <v>9709.2345000000041</v>
      </c>
      <c r="F23" s="1" t="s">
        <v>11</v>
      </c>
      <c r="G23" s="8">
        <v>28521.0975</v>
      </c>
      <c r="H23" s="8">
        <v>40630.495499999997</v>
      </c>
      <c r="I23" s="8">
        <v>69151.592999999993</v>
      </c>
    </row>
    <row r="24" spans="2:12" x14ac:dyDescent="0.35">
      <c r="B24" s="3" t="s">
        <v>29</v>
      </c>
      <c r="C24" s="8">
        <v>5097.4350000000004</v>
      </c>
      <c r="F24" s="1" t="s">
        <v>8</v>
      </c>
      <c r="G24" s="8">
        <v>23975.216999999997</v>
      </c>
      <c r="H24" s="8">
        <v>78657.652500000026</v>
      </c>
      <c r="I24" s="8">
        <v>102632.86950000003</v>
      </c>
    </row>
    <row r="25" spans="2:12" x14ac:dyDescent="0.35">
      <c r="B25" s="3" t="s">
        <v>30</v>
      </c>
      <c r="C25" s="8">
        <v>3167.7345</v>
      </c>
      <c r="F25" s="1" t="s">
        <v>9</v>
      </c>
      <c r="G25" s="8">
        <v>190095.57000000004</v>
      </c>
      <c r="H25" s="8">
        <v>469176.90750000026</v>
      </c>
      <c r="I25" s="8">
        <v>659272.47750000027</v>
      </c>
      <c r="K25" s="6" t="s">
        <v>0</v>
      </c>
    </row>
    <row r="26" spans="2:12" x14ac:dyDescent="0.35">
      <c r="B26" s="3" t="s">
        <v>31</v>
      </c>
      <c r="C26" s="8">
        <v>2561.9160000000002</v>
      </c>
      <c r="K26" s="1" t="s">
        <v>19</v>
      </c>
    </row>
    <row r="27" spans="2:12" x14ac:dyDescent="0.35">
      <c r="B27" s="3" t="s">
        <v>32</v>
      </c>
      <c r="C27" s="8">
        <v>9369.1394999999993</v>
      </c>
      <c r="F27" s="6" t="s">
        <v>0</v>
      </c>
      <c r="G27" t="s">
        <v>33</v>
      </c>
      <c r="K27" s="1" t="s">
        <v>21</v>
      </c>
    </row>
    <row r="28" spans="2:12" x14ac:dyDescent="0.35">
      <c r="B28" s="3" t="s">
        <v>34</v>
      </c>
      <c r="C28" s="8">
        <v>12614.132999999998</v>
      </c>
      <c r="F28" s="1" t="s">
        <v>10</v>
      </c>
      <c r="G28" s="8">
        <v>7.2910000000000066</v>
      </c>
      <c r="K28" s="1" t="s">
        <v>24</v>
      </c>
    </row>
    <row r="29" spans="2:12" x14ac:dyDescent="0.35">
      <c r="B29" s="3" t="s">
        <v>35</v>
      </c>
      <c r="C29" s="8">
        <v>9788.3625000000011</v>
      </c>
      <c r="F29" s="1" t="s">
        <v>8</v>
      </c>
      <c r="G29" s="8">
        <v>7.2480891719745228</v>
      </c>
      <c r="K29" s="1" t="s">
        <v>25</v>
      </c>
    </row>
    <row r="30" spans="2:12" x14ac:dyDescent="0.35">
      <c r="B30" s="3" t="s">
        <v>36</v>
      </c>
      <c r="C30" s="8">
        <v>10109.431500000001</v>
      </c>
      <c r="F30" s="1" t="s">
        <v>4</v>
      </c>
      <c r="G30" s="8">
        <v>7.1961756373937673</v>
      </c>
      <c r="K30" s="1" t="s">
        <v>26</v>
      </c>
    </row>
    <row r="31" spans="2:12" x14ac:dyDescent="0.35">
      <c r="B31" s="3" t="s">
        <v>37</v>
      </c>
      <c r="C31" s="8">
        <v>10172.778000000002</v>
      </c>
      <c r="F31" s="1" t="s">
        <v>6</v>
      </c>
      <c r="G31" s="8">
        <v>7.160052910052908</v>
      </c>
      <c r="K31" s="1" t="s">
        <v>27</v>
      </c>
    </row>
    <row r="32" spans="2:12" x14ac:dyDescent="0.35">
      <c r="B32" s="3" t="s">
        <v>38</v>
      </c>
      <c r="C32" s="8">
        <v>7605.9795000000013</v>
      </c>
      <c r="F32" s="1" t="s">
        <v>12</v>
      </c>
      <c r="G32" s="8">
        <v>7.1598837209302326</v>
      </c>
      <c r="K32" s="1" t="s">
        <v>28</v>
      </c>
    </row>
    <row r="33" spans="2:11" x14ac:dyDescent="0.35">
      <c r="B33" s="3" t="s">
        <v>39</v>
      </c>
      <c r="C33" s="8">
        <v>7109.7705000000005</v>
      </c>
      <c r="F33" s="1" t="s">
        <v>11</v>
      </c>
      <c r="G33" s="8">
        <v>7.0912371134020624</v>
      </c>
      <c r="K33" s="1" t="s">
        <v>29</v>
      </c>
    </row>
    <row r="34" spans="2:11" x14ac:dyDescent="0.35">
      <c r="B34" s="3" t="s">
        <v>40</v>
      </c>
      <c r="C34" s="8">
        <v>6636.2835000000005</v>
      </c>
      <c r="F34" s="1" t="s">
        <v>9</v>
      </c>
      <c r="G34" s="8">
        <v>7.1983527131782949</v>
      </c>
      <c r="K34" s="1" t="s">
        <v>30</v>
      </c>
    </row>
    <row r="35" spans="2:11" x14ac:dyDescent="0.35">
      <c r="B35" s="3" t="s">
        <v>41</v>
      </c>
      <c r="C35" s="8">
        <v>9110.4719999999979</v>
      </c>
      <c r="K35" s="1" t="s">
        <v>31</v>
      </c>
    </row>
    <row r="36" spans="2:11" x14ac:dyDescent="0.35">
      <c r="B36" s="3" t="s">
        <v>42</v>
      </c>
      <c r="C36" s="8">
        <v>2345.2064999999998</v>
      </c>
      <c r="F36" s="6" t="s">
        <v>0</v>
      </c>
      <c r="G36" t="s">
        <v>2</v>
      </c>
      <c r="K36" s="1" t="s">
        <v>32</v>
      </c>
    </row>
    <row r="37" spans="2:11" x14ac:dyDescent="0.35">
      <c r="B37" s="3" t="s">
        <v>43</v>
      </c>
      <c r="C37" s="8">
        <v>6008.089500000001</v>
      </c>
      <c r="F37" s="1" t="s">
        <v>3</v>
      </c>
      <c r="G37" s="8">
        <v>15413.200500000014</v>
      </c>
      <c r="K37" s="1" t="s">
        <v>34</v>
      </c>
    </row>
    <row r="38" spans="2:11" x14ac:dyDescent="0.35">
      <c r="B38" s="3" t="s">
        <v>44</v>
      </c>
      <c r="C38" s="8">
        <v>12570.578999999998</v>
      </c>
      <c r="F38" s="1" t="s">
        <v>5</v>
      </c>
      <c r="G38" s="8">
        <v>9879.1130000000012</v>
      </c>
      <c r="K38" s="1" t="s">
        <v>35</v>
      </c>
    </row>
    <row r="39" spans="2:11" x14ac:dyDescent="0.35">
      <c r="B39" s="3" t="s">
        <v>45</v>
      </c>
      <c r="C39" s="8">
        <v>5177.8230000000003</v>
      </c>
      <c r="F39" s="1" t="s">
        <v>7</v>
      </c>
      <c r="G39" s="8">
        <v>6101.6139999999968</v>
      </c>
      <c r="K39" s="1" t="s">
        <v>36</v>
      </c>
    </row>
    <row r="40" spans="2:11" x14ac:dyDescent="0.35">
      <c r="B40" s="3" t="s">
        <v>46</v>
      </c>
      <c r="C40" s="8">
        <v>10965.160500000002</v>
      </c>
      <c r="F40" s="1" t="s">
        <v>9</v>
      </c>
      <c r="G40" s="8">
        <v>31393.927500000013</v>
      </c>
      <c r="K40" s="1" t="s">
        <v>37</v>
      </c>
    </row>
    <row r="41" spans="2:11" x14ac:dyDescent="0.35">
      <c r="B41" s="3" t="s">
        <v>47</v>
      </c>
      <c r="C41" s="8">
        <v>2321.8755000000001</v>
      </c>
      <c r="K41" s="1" t="s">
        <v>38</v>
      </c>
    </row>
    <row r="42" spans="2:11" x14ac:dyDescent="0.35">
      <c r="B42" s="3" t="s">
        <v>48</v>
      </c>
      <c r="C42" s="8">
        <v>10916.629499999999</v>
      </c>
      <c r="F42" s="6" t="s">
        <v>0</v>
      </c>
      <c r="G42" t="s">
        <v>1</v>
      </c>
      <c r="H42" t="s">
        <v>2</v>
      </c>
      <c r="K42" s="1" t="s">
        <v>39</v>
      </c>
    </row>
    <row r="43" spans="2:11" x14ac:dyDescent="0.35">
      <c r="B43" s="3" t="s">
        <v>49</v>
      </c>
      <c r="C43" s="8">
        <v>5481.2624999999998</v>
      </c>
      <c r="F43" s="1" t="s">
        <v>6</v>
      </c>
      <c r="G43" s="8">
        <v>118324.83600000011</v>
      </c>
      <c r="H43" s="8">
        <v>5634.5159999999933</v>
      </c>
      <c r="K43" s="1" t="s">
        <v>40</v>
      </c>
    </row>
    <row r="44" spans="2:11" x14ac:dyDescent="0.35">
      <c r="B44" s="3" t="s">
        <v>50</v>
      </c>
      <c r="C44" s="8">
        <v>2649.8325</v>
      </c>
      <c r="F44" s="1" t="s">
        <v>10</v>
      </c>
      <c r="G44" s="8">
        <v>89879.023499999967</v>
      </c>
      <c r="H44" s="8">
        <v>4279.9534999999996</v>
      </c>
      <c r="K44" s="1" t="s">
        <v>41</v>
      </c>
    </row>
    <row r="45" spans="2:11" x14ac:dyDescent="0.35">
      <c r="B45" s="3" t="s">
        <v>51</v>
      </c>
      <c r="C45" s="8">
        <v>5904.7904999999992</v>
      </c>
      <c r="F45" s="1" t="s">
        <v>4</v>
      </c>
      <c r="G45" s="8">
        <v>220154.51849999995</v>
      </c>
      <c r="H45" s="8">
        <v>10483.54850000001</v>
      </c>
      <c r="K45" s="1" t="s">
        <v>42</v>
      </c>
    </row>
    <row r="46" spans="2:11" x14ac:dyDescent="0.35">
      <c r="B46" s="3" t="s">
        <v>52</v>
      </c>
      <c r="C46" s="8">
        <v>5684.0280000000012</v>
      </c>
      <c r="F46" s="1" t="s">
        <v>12</v>
      </c>
      <c r="G46" s="8">
        <v>59129.637000000002</v>
      </c>
      <c r="H46" s="8">
        <v>2815.6970000000006</v>
      </c>
      <c r="K46" s="1" t="s">
        <v>43</v>
      </c>
    </row>
    <row r="47" spans="2:11" x14ac:dyDescent="0.35">
      <c r="B47" s="3" t="s">
        <v>53</v>
      </c>
      <c r="C47" s="8">
        <v>5220.0119999999997</v>
      </c>
      <c r="F47" s="1" t="s">
        <v>11</v>
      </c>
      <c r="G47" s="8">
        <v>69151.592999999993</v>
      </c>
      <c r="H47" s="8">
        <v>3292.933</v>
      </c>
      <c r="K47" s="1" t="s">
        <v>44</v>
      </c>
    </row>
    <row r="48" spans="2:11" x14ac:dyDescent="0.35">
      <c r="B48" s="3" t="s">
        <v>54</v>
      </c>
      <c r="C48" s="8">
        <v>10678.835999999999</v>
      </c>
      <c r="F48" s="1" t="s">
        <v>8</v>
      </c>
      <c r="G48" s="8">
        <v>102632.8695</v>
      </c>
      <c r="H48" s="8">
        <v>4887.2794999999969</v>
      </c>
      <c r="K48" s="1" t="s">
        <v>45</v>
      </c>
    </row>
    <row r="49" spans="2:11" x14ac:dyDescent="0.35">
      <c r="B49" s="3" t="s">
        <v>55</v>
      </c>
      <c r="C49" s="8">
        <v>5697.6989999999996</v>
      </c>
      <c r="F49" s="1" t="s">
        <v>9</v>
      </c>
      <c r="G49" s="8">
        <v>659272.47750000004</v>
      </c>
      <c r="H49" s="8">
        <v>31393.927500000002</v>
      </c>
      <c r="K49" s="1" t="s">
        <v>46</v>
      </c>
    </row>
    <row r="50" spans="2:11" x14ac:dyDescent="0.35">
      <c r="B50" s="3" t="s">
        <v>56</v>
      </c>
      <c r="C50" s="8">
        <v>11414.665500000003</v>
      </c>
      <c r="K50" s="1" t="s">
        <v>47</v>
      </c>
    </row>
    <row r="51" spans="2:11" x14ac:dyDescent="0.35">
      <c r="B51" s="3" t="s">
        <v>57</v>
      </c>
      <c r="C51" s="8">
        <v>6014.0010000000002</v>
      </c>
      <c r="F51" s="6" t="s">
        <v>0</v>
      </c>
      <c r="G51" t="s">
        <v>1</v>
      </c>
      <c r="K51" s="1" t="s">
        <v>48</v>
      </c>
    </row>
    <row r="52" spans="2:11" x14ac:dyDescent="0.35">
      <c r="B52" s="3" t="s">
        <v>58</v>
      </c>
      <c r="C52" s="8">
        <v>3782.9820000000004</v>
      </c>
      <c r="F52" s="1" t="s">
        <v>9</v>
      </c>
      <c r="G52" s="8"/>
      <c r="K52" s="1" t="s">
        <v>49</v>
      </c>
    </row>
    <row r="53" spans="2:11" x14ac:dyDescent="0.35">
      <c r="B53" s="3" t="s">
        <v>59</v>
      </c>
      <c r="C53" s="8">
        <v>17304.304499999998</v>
      </c>
      <c r="K53" s="1" t="s">
        <v>50</v>
      </c>
    </row>
    <row r="54" spans="2:11" x14ac:dyDescent="0.35">
      <c r="B54" s="3" t="s">
        <v>60</v>
      </c>
      <c r="C54" s="8">
        <v>5646.7740000000013</v>
      </c>
      <c r="K54" s="1" t="s">
        <v>51</v>
      </c>
    </row>
    <row r="55" spans="2:11" x14ac:dyDescent="0.35">
      <c r="B55" s="3" t="s">
        <v>61</v>
      </c>
      <c r="C55" s="8">
        <v>7265.2965000000004</v>
      </c>
      <c r="K55" s="1" t="s">
        <v>52</v>
      </c>
    </row>
    <row r="56" spans="2:11" x14ac:dyDescent="0.35">
      <c r="B56" s="3" t="s">
        <v>62</v>
      </c>
      <c r="C56" s="8">
        <v>3887.7719999999995</v>
      </c>
      <c r="K56" s="1" t="s">
        <v>53</v>
      </c>
    </row>
    <row r="57" spans="2:11" x14ac:dyDescent="0.35">
      <c r="B57" s="3" t="s">
        <v>63</v>
      </c>
      <c r="C57" s="8">
        <v>2763.2429999999999</v>
      </c>
      <c r="K57" s="1" t="s">
        <v>54</v>
      </c>
    </row>
    <row r="58" spans="2:11" x14ac:dyDescent="0.35">
      <c r="B58" s="3" t="s">
        <v>64</v>
      </c>
      <c r="C58" s="8">
        <v>9058.0455000000002</v>
      </c>
      <c r="K58" s="1" t="s">
        <v>55</v>
      </c>
    </row>
    <row r="59" spans="2:11" x14ac:dyDescent="0.35">
      <c r="B59" s="3" t="s">
        <v>65</v>
      </c>
      <c r="C59" s="8">
        <v>11159.746499999999</v>
      </c>
      <c r="K59" s="1" t="s">
        <v>56</v>
      </c>
    </row>
    <row r="60" spans="2:11" x14ac:dyDescent="0.35">
      <c r="B60" s="3" t="s">
        <v>66</v>
      </c>
      <c r="C60" s="8">
        <v>5155.4369999999999</v>
      </c>
      <c r="K60" s="1" t="s">
        <v>57</v>
      </c>
    </row>
    <row r="61" spans="2:11" x14ac:dyDescent="0.35">
      <c r="B61" s="3" t="s">
        <v>67</v>
      </c>
      <c r="C61" s="8">
        <v>6312.2534999999998</v>
      </c>
      <c r="K61" s="1" t="s">
        <v>58</v>
      </c>
    </row>
    <row r="62" spans="2:11" x14ac:dyDescent="0.35">
      <c r="B62" s="3" t="s">
        <v>68</v>
      </c>
      <c r="C62" s="8">
        <v>7718.2034999999996</v>
      </c>
      <c r="K62" s="1" t="s">
        <v>59</v>
      </c>
    </row>
    <row r="63" spans="2:11" x14ac:dyDescent="0.35">
      <c r="B63" s="3" t="s">
        <v>69</v>
      </c>
      <c r="C63" s="8">
        <v>6319.0785000000005</v>
      </c>
      <c r="K63" s="1" t="s">
        <v>60</v>
      </c>
    </row>
    <row r="64" spans="2:11" x14ac:dyDescent="0.35">
      <c r="B64" s="3" t="s">
        <v>70</v>
      </c>
      <c r="C64" s="8">
        <v>5465.3970000000008</v>
      </c>
      <c r="K64" s="1" t="s">
        <v>61</v>
      </c>
    </row>
    <row r="65" spans="2:11" x14ac:dyDescent="0.35">
      <c r="B65" s="3" t="s">
        <v>71</v>
      </c>
      <c r="C65" s="8">
        <v>3944.6295000000005</v>
      </c>
      <c r="K65" s="1" t="s">
        <v>62</v>
      </c>
    </row>
    <row r="66" spans="2:11" x14ac:dyDescent="0.35">
      <c r="B66" s="3" t="s">
        <v>72</v>
      </c>
      <c r="C66" s="8">
        <v>5864.8905000000013</v>
      </c>
      <c r="K66" s="1" t="s">
        <v>63</v>
      </c>
    </row>
    <row r="67" spans="2:11" x14ac:dyDescent="0.35">
      <c r="B67" s="3" t="s">
        <v>73</v>
      </c>
      <c r="C67" s="8">
        <v>5264.2589999999991</v>
      </c>
      <c r="K67" s="1" t="s">
        <v>64</v>
      </c>
    </row>
    <row r="68" spans="2:11" x14ac:dyDescent="0.35">
      <c r="B68" s="3" t="s">
        <v>74</v>
      </c>
      <c r="C68" s="8">
        <v>6483.2985000000008</v>
      </c>
      <c r="K68" s="1" t="s">
        <v>65</v>
      </c>
    </row>
    <row r="69" spans="2:11" x14ac:dyDescent="0.35">
      <c r="B69" s="3" t="s">
        <v>75</v>
      </c>
      <c r="C69" s="8">
        <v>8696.9399999999987</v>
      </c>
      <c r="K69" s="1" t="s">
        <v>66</v>
      </c>
    </row>
    <row r="70" spans="2:11" x14ac:dyDescent="0.35">
      <c r="B70" s="3">
        <v>43466</v>
      </c>
      <c r="C70" s="8">
        <v>10991.168999999998</v>
      </c>
      <c r="K70" s="1" t="s">
        <v>67</v>
      </c>
    </row>
    <row r="71" spans="2:11" x14ac:dyDescent="0.35">
      <c r="B71" s="3">
        <v>43467</v>
      </c>
      <c r="C71" s="8">
        <v>4240.4669999999996</v>
      </c>
      <c r="K71" s="1" t="s">
        <v>68</v>
      </c>
    </row>
    <row r="72" spans="2:11" x14ac:dyDescent="0.35">
      <c r="B72" s="3">
        <v>43468</v>
      </c>
      <c r="C72" s="8">
        <v>5516.3849999999993</v>
      </c>
      <c r="K72" s="1" t="s">
        <v>69</v>
      </c>
    </row>
    <row r="73" spans="2:11" x14ac:dyDescent="0.35">
      <c r="B73" s="3">
        <v>43497</v>
      </c>
      <c r="C73" s="8">
        <v>4525.1954999999998</v>
      </c>
      <c r="K73" s="1" t="s">
        <v>70</v>
      </c>
    </row>
    <row r="74" spans="2:11" x14ac:dyDescent="0.35">
      <c r="B74" s="3">
        <v>43498</v>
      </c>
      <c r="C74" s="8">
        <v>10187.016</v>
      </c>
      <c r="K74" s="1" t="s">
        <v>71</v>
      </c>
    </row>
    <row r="75" spans="2:11" x14ac:dyDescent="0.35">
      <c r="B75" s="3">
        <v>43499</v>
      </c>
      <c r="C75" s="8">
        <v>13066.578</v>
      </c>
      <c r="K75" s="1" t="s">
        <v>72</v>
      </c>
    </row>
    <row r="76" spans="2:11" x14ac:dyDescent="0.35">
      <c r="B76" s="3">
        <v>43525</v>
      </c>
      <c r="C76" s="8">
        <v>2750.4750000000004</v>
      </c>
      <c r="K76" s="1" t="s">
        <v>73</v>
      </c>
    </row>
    <row r="77" spans="2:11" x14ac:dyDescent="0.35">
      <c r="B77" s="3">
        <v>43526</v>
      </c>
      <c r="C77" s="8">
        <v>12943.717500000002</v>
      </c>
      <c r="K77" s="1" t="s">
        <v>74</v>
      </c>
    </row>
    <row r="78" spans="2:11" x14ac:dyDescent="0.35">
      <c r="B78" s="3">
        <v>43527</v>
      </c>
      <c r="C78" s="8">
        <v>11465.054999999998</v>
      </c>
      <c r="K78" s="1" t="s">
        <v>75</v>
      </c>
    </row>
    <row r="79" spans="2:11" x14ac:dyDescent="0.35">
      <c r="B79" s="3">
        <v>43556</v>
      </c>
      <c r="C79" s="8">
        <v>4175.356499999999</v>
      </c>
      <c r="K79" s="3">
        <v>43466</v>
      </c>
    </row>
    <row r="80" spans="2:11" x14ac:dyDescent="0.35">
      <c r="B80" s="3">
        <v>43557</v>
      </c>
      <c r="C80" s="8">
        <v>5640.5370000000003</v>
      </c>
      <c r="K80" s="3">
        <v>43467</v>
      </c>
    </row>
    <row r="81" spans="2:11" x14ac:dyDescent="0.35">
      <c r="B81" s="3">
        <v>43558</v>
      </c>
      <c r="C81" s="8">
        <v>6523.1670000000004</v>
      </c>
      <c r="K81" s="3">
        <v>43468</v>
      </c>
    </row>
    <row r="82" spans="2:11" x14ac:dyDescent="0.35">
      <c r="B82" s="3">
        <v>43586</v>
      </c>
      <c r="C82" s="8">
        <v>5317.3680000000004</v>
      </c>
      <c r="K82" s="3">
        <v>43497</v>
      </c>
    </row>
    <row r="83" spans="2:11" x14ac:dyDescent="0.35">
      <c r="B83" s="3">
        <v>43587</v>
      </c>
      <c r="C83" s="8">
        <v>6431.5125000000007</v>
      </c>
      <c r="K83" s="3">
        <v>43498</v>
      </c>
    </row>
    <row r="84" spans="2:11" x14ac:dyDescent="0.35">
      <c r="B84" s="3">
        <v>43588</v>
      </c>
      <c r="C84" s="8">
        <v>10237.205999999998</v>
      </c>
      <c r="K84" s="3">
        <v>43499</v>
      </c>
    </row>
    <row r="85" spans="2:11" x14ac:dyDescent="0.35">
      <c r="B85" s="3">
        <v>43617</v>
      </c>
      <c r="C85" s="8">
        <v>7151.8229999999994</v>
      </c>
      <c r="K85" s="3">
        <v>43525</v>
      </c>
    </row>
    <row r="86" spans="2:11" x14ac:dyDescent="0.35">
      <c r="B86" s="3">
        <v>43618</v>
      </c>
      <c r="C86" s="8">
        <v>5887.6125000000002</v>
      </c>
      <c r="K86" s="3">
        <v>43526</v>
      </c>
    </row>
    <row r="87" spans="2:11" x14ac:dyDescent="0.35">
      <c r="B87" s="3">
        <v>43619</v>
      </c>
      <c r="C87" s="8">
        <v>4913.1914999999999</v>
      </c>
      <c r="K87" s="3">
        <v>43527</v>
      </c>
    </row>
    <row r="88" spans="2:11" x14ac:dyDescent="0.35">
      <c r="B88" s="3">
        <v>43647</v>
      </c>
      <c r="C88" s="8">
        <v>4858.4970000000003</v>
      </c>
      <c r="K88" s="3">
        <v>43556</v>
      </c>
    </row>
    <row r="89" spans="2:11" x14ac:dyDescent="0.35">
      <c r="B89" s="3">
        <v>43648</v>
      </c>
      <c r="C89" s="8">
        <v>15748.540499999999</v>
      </c>
      <c r="K89" s="3">
        <v>43557</v>
      </c>
    </row>
    <row r="90" spans="2:11" x14ac:dyDescent="0.35">
      <c r="B90" s="3">
        <v>43649</v>
      </c>
      <c r="C90" s="8">
        <v>3497.0880000000006</v>
      </c>
      <c r="K90" s="3">
        <v>43558</v>
      </c>
    </row>
    <row r="91" spans="2:11" x14ac:dyDescent="0.35">
      <c r="B91" s="3">
        <v>43678</v>
      </c>
      <c r="C91" s="8">
        <v>13712.076000000001</v>
      </c>
      <c r="K91" s="3">
        <v>43586</v>
      </c>
    </row>
    <row r="92" spans="2:11" x14ac:dyDescent="0.35">
      <c r="B92" s="3">
        <v>43679</v>
      </c>
      <c r="C92" s="8">
        <v>8884.5119999999988</v>
      </c>
      <c r="K92" s="3">
        <v>43587</v>
      </c>
    </row>
    <row r="93" spans="2:11" x14ac:dyDescent="0.35">
      <c r="B93" s="3">
        <v>43680</v>
      </c>
      <c r="C93" s="8">
        <v>5702.2455</v>
      </c>
      <c r="K93" s="3">
        <v>43588</v>
      </c>
    </row>
    <row r="94" spans="2:11" x14ac:dyDescent="0.35">
      <c r="B94" s="3">
        <v>43709</v>
      </c>
      <c r="C94" s="8">
        <v>5529.8144999999995</v>
      </c>
      <c r="K94" s="3">
        <v>43617</v>
      </c>
    </row>
    <row r="95" spans="2:11" x14ac:dyDescent="0.35">
      <c r="B95" s="3">
        <v>43710</v>
      </c>
      <c r="C95" s="8">
        <v>6941.3399999999992</v>
      </c>
      <c r="K95" s="3">
        <v>43618</v>
      </c>
    </row>
    <row r="96" spans="2:11" x14ac:dyDescent="0.35">
      <c r="B96" s="3">
        <v>43711</v>
      </c>
      <c r="C96" s="8">
        <v>16000.477500000003</v>
      </c>
      <c r="K96" s="3">
        <v>43619</v>
      </c>
    </row>
    <row r="97" spans="2:11" x14ac:dyDescent="0.35">
      <c r="B97" s="3">
        <v>43739</v>
      </c>
      <c r="C97" s="8">
        <v>6859.1985000000004</v>
      </c>
      <c r="K97" s="3">
        <v>43647</v>
      </c>
    </row>
    <row r="98" spans="2:11" x14ac:dyDescent="0.35">
      <c r="B98" s="3">
        <v>43740</v>
      </c>
      <c r="C98" s="8">
        <v>7781.1824999999999</v>
      </c>
      <c r="K98" s="3">
        <v>43648</v>
      </c>
    </row>
    <row r="99" spans="2:11" x14ac:dyDescent="0.35">
      <c r="B99" s="3">
        <v>43741</v>
      </c>
      <c r="C99" s="8">
        <v>5834.7765000000009</v>
      </c>
      <c r="K99" s="3">
        <v>43649</v>
      </c>
    </row>
    <row r="100" spans="2:11" x14ac:dyDescent="0.35">
      <c r="B100" s="3">
        <v>43770</v>
      </c>
      <c r="C100" s="8">
        <v>4370.8980000000001</v>
      </c>
      <c r="K100" s="3">
        <v>43678</v>
      </c>
    </row>
    <row r="101" spans="2:11" x14ac:dyDescent="0.35">
      <c r="B101" s="3">
        <v>43771</v>
      </c>
      <c r="C101" s="8">
        <v>9926.9940000000006</v>
      </c>
      <c r="K101" s="3">
        <v>43679</v>
      </c>
    </row>
    <row r="102" spans="2:11" x14ac:dyDescent="0.35">
      <c r="B102" s="3">
        <v>43772</v>
      </c>
      <c r="C102" s="8">
        <v>4279.2749999999996</v>
      </c>
      <c r="K102" s="3">
        <v>43680</v>
      </c>
    </row>
    <row r="103" spans="2:11" x14ac:dyDescent="0.35">
      <c r="B103" s="3">
        <v>43800</v>
      </c>
      <c r="C103" s="8">
        <v>9468.0704999999998</v>
      </c>
      <c r="K103" s="3">
        <v>43709</v>
      </c>
    </row>
    <row r="104" spans="2:11" x14ac:dyDescent="0.35">
      <c r="B104" s="3">
        <v>43801</v>
      </c>
      <c r="C104" s="8">
        <v>6457.5630000000001</v>
      </c>
      <c r="K104" s="3">
        <v>43710</v>
      </c>
    </row>
    <row r="105" spans="2:11" x14ac:dyDescent="0.35">
      <c r="B105" s="3">
        <v>43802</v>
      </c>
      <c r="C105" s="8">
        <v>5641.5449999999992</v>
      </c>
      <c r="K105" s="3">
        <v>43711</v>
      </c>
    </row>
    <row r="106" spans="2:11" x14ac:dyDescent="0.35">
      <c r="B106" s="3" t="s">
        <v>9</v>
      </c>
      <c r="C106" s="8">
        <v>659272.47750000004</v>
      </c>
      <c r="K106" s="3">
        <v>43739</v>
      </c>
    </row>
    <row r="107" spans="2:11" x14ac:dyDescent="0.35">
      <c r="K107" s="3">
        <v>43740</v>
      </c>
    </row>
    <row r="108" spans="2:11" x14ac:dyDescent="0.35">
      <c r="B108" s="6" t="s">
        <v>0</v>
      </c>
      <c r="C108" t="s">
        <v>1</v>
      </c>
      <c r="K108" s="3">
        <v>43741</v>
      </c>
    </row>
    <row r="109" spans="2:11" x14ac:dyDescent="0.35">
      <c r="B109" s="1" t="s">
        <v>76</v>
      </c>
      <c r="C109" s="8">
        <v>399492.03000000014</v>
      </c>
      <c r="K109" s="3">
        <v>43770</v>
      </c>
    </row>
    <row r="110" spans="2:11" x14ac:dyDescent="0.35">
      <c r="B110" s="1" t="s">
        <v>77</v>
      </c>
      <c r="C110" s="8">
        <v>123692.70899999996</v>
      </c>
      <c r="K110" s="3">
        <v>43771</v>
      </c>
    </row>
    <row r="111" spans="2:11" x14ac:dyDescent="0.35">
      <c r="B111" s="1" t="s">
        <v>78</v>
      </c>
      <c r="C111" s="8">
        <v>136087.73850000006</v>
      </c>
      <c r="K111" s="3">
        <v>43772</v>
      </c>
    </row>
    <row r="112" spans="2:11" x14ac:dyDescent="0.35">
      <c r="B112" s="1" t="s">
        <v>9</v>
      </c>
      <c r="C112" s="8">
        <v>659272.47750000015</v>
      </c>
      <c r="K112" s="3">
        <v>43800</v>
      </c>
    </row>
    <row r="113" spans="2:11" x14ac:dyDescent="0.35">
      <c r="K113" s="3">
        <v>43801</v>
      </c>
    </row>
    <row r="114" spans="2:11" x14ac:dyDescent="0.35">
      <c r="B114" s="6" t="s">
        <v>0</v>
      </c>
      <c r="C114" t="s">
        <v>1</v>
      </c>
      <c r="K114" s="3">
        <v>43802</v>
      </c>
    </row>
    <row r="115" spans="2:11" x14ac:dyDescent="0.35">
      <c r="B115" s="1" t="s">
        <v>6</v>
      </c>
      <c r="C115" s="8">
        <v>118324.83600000011</v>
      </c>
      <c r="K115" s="1" t="s">
        <v>9</v>
      </c>
    </row>
    <row r="116" spans="2:11" x14ac:dyDescent="0.35">
      <c r="B116" s="1" t="s">
        <v>10</v>
      </c>
      <c r="C116" s="8">
        <v>89879.023499999967</v>
      </c>
    </row>
    <row r="117" spans="2:11" x14ac:dyDescent="0.35">
      <c r="B117" s="1" t="s">
        <v>4</v>
      </c>
      <c r="C117" s="8">
        <v>220154.51849999995</v>
      </c>
    </row>
    <row r="118" spans="2:11" x14ac:dyDescent="0.35">
      <c r="B118" s="1" t="s">
        <v>12</v>
      </c>
      <c r="C118" s="8">
        <v>59129.637000000002</v>
      </c>
    </row>
    <row r="119" spans="2:11" x14ac:dyDescent="0.35">
      <c r="B119" s="1" t="s">
        <v>11</v>
      </c>
      <c r="C119" s="8">
        <v>69151.592999999993</v>
      </c>
    </row>
    <row r="120" spans="2:11" x14ac:dyDescent="0.35">
      <c r="B120" s="1" t="s">
        <v>8</v>
      </c>
      <c r="C120" s="8">
        <v>102632.8695</v>
      </c>
    </row>
    <row r="121" spans="2:11" x14ac:dyDescent="0.35">
      <c r="B121" s="1" t="s">
        <v>9</v>
      </c>
      <c r="C121" s="8">
        <v>659272.47750000004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 Kiran Sai</dc:creator>
  <cp:lastModifiedBy>k c Kiran Sai</cp:lastModifiedBy>
  <dcterms:created xsi:type="dcterms:W3CDTF">2026-03-06T05:48:57Z</dcterms:created>
  <dcterms:modified xsi:type="dcterms:W3CDTF">2026-03-06T08:24:59Z</dcterms:modified>
</cp:coreProperties>
</file>